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emo\Dropbox\Code\PNAS-Plague\"/>
    </mc:Choice>
  </mc:AlternateContent>
  <bookViews>
    <workbookView xWindow="0" yWindow="0" windowWidth="23040" windowHeight="9192"/>
  </bookViews>
  <sheets>
    <sheet name="Waves &amp; texts" sheetId="1" r:id="rId1"/>
    <sheet name="Legislation" sheetId="2" r:id="rId2"/>
    <sheet name="Papyri" sheetId="3" r:id="rId3"/>
    <sheet name="Apion" sheetId="4" r:id="rId4"/>
    <sheet name="IGLS" sheetId="5" r:id="rId5"/>
    <sheet name="EDH" sheetId="6" r:id="rId6"/>
    <sheet name="EDCS" sheetId="7" r:id="rId7"/>
    <sheet name="EDB" sheetId="8" r:id="rId8"/>
    <sheet name="HE" sheetId="9" r:id="rId9"/>
    <sheet name="Cereal" sheetId="10" r:id="rId10"/>
    <sheet name="Pine" sheetId="11" r:id="rId11"/>
    <sheet name="Burials" sheetId="12" r:id="rId12"/>
    <sheet name="Bronzegold" sheetId="13" r:id="rId13"/>
    <sheet name="Antioch" sheetId="14" r:id="rId14"/>
    <sheet name="Beirut" sheetId="15" r:id="rId15"/>
  </sheets>
  <definedNames>
    <definedName name="_xlnm._FilterDatabase" localSheetId="6" hidden="1">EDCS!$A$2:$F$572</definedName>
    <definedName name="_xlnm._FilterDatabase" localSheetId="4" hidden="1">IGLS!$A$1:$E$4886</definedName>
  </definedNames>
  <calcPr calcId="162913"/>
  <fileRecoveryPr repairLoad="1"/>
</workbook>
</file>

<file path=xl/calcChain.xml><?xml version="1.0" encoding="utf-8"?>
<calcChain xmlns="http://schemas.openxmlformats.org/spreadsheetml/2006/main">
  <c r="M23" i="12" l="1"/>
  <c r="L22" i="12"/>
  <c r="M22" i="12"/>
  <c r="L21" i="12"/>
  <c r="M21" i="12"/>
  <c r="L20" i="12"/>
  <c r="M20" i="12"/>
  <c r="L19" i="12"/>
  <c r="M19" i="12"/>
  <c r="L18" i="12"/>
  <c r="M18" i="12"/>
  <c r="L17" i="12"/>
  <c r="M17" i="12"/>
  <c r="L16" i="12"/>
  <c r="M16" i="12"/>
  <c r="G16" i="12"/>
  <c r="L15" i="12"/>
  <c r="M15" i="12"/>
  <c r="L14" i="12"/>
  <c r="M14" i="12"/>
  <c r="L13" i="12"/>
  <c r="M13" i="12"/>
  <c r="L12" i="12"/>
  <c r="M12" i="12"/>
  <c r="L11" i="12"/>
  <c r="M11" i="12"/>
  <c r="L10" i="12"/>
  <c r="M10" i="12"/>
  <c r="L9" i="12"/>
  <c r="M9" i="12"/>
  <c r="L8" i="12"/>
  <c r="M8" i="12"/>
  <c r="G8" i="12"/>
  <c r="L7" i="12"/>
  <c r="M7" i="12"/>
  <c r="L6" i="12"/>
  <c r="M6" i="12"/>
  <c r="L5" i="12"/>
  <c r="M5" i="12"/>
  <c r="L4" i="12"/>
  <c r="M4" i="12"/>
  <c r="D114" i="1"/>
  <c r="D113" i="1"/>
  <c r="D64" i="1"/>
  <c r="D7" i="1"/>
  <c r="L24" i="12" l="1"/>
  <c r="M24" i="12"/>
</calcChain>
</file>

<file path=xl/sharedStrings.xml><?xml version="1.0" encoding="utf-8"?>
<sst xmlns="http://schemas.openxmlformats.org/spreadsheetml/2006/main" count="2421" uniqueCount="1484">
  <si>
    <t>Wave</t>
  </si>
  <si>
    <t>DS ID</t>
  </si>
  <si>
    <t>reference</t>
  </si>
  <si>
    <t>Prokopios Wars 2.22</t>
  </si>
  <si>
    <t>Year</t>
  </si>
  <si>
    <t>papyri</t>
  </si>
  <si>
    <t>A</t>
  </si>
  <si>
    <t>John of Ephesos, Frag. E (229) = Pseudo-Dionysius of Tel Mahre 77</t>
  </si>
  <si>
    <t>already counted</t>
  </si>
  <si>
    <t>epigraphic material from Gaza, Nessana, Rehovot, Eboda</t>
  </si>
  <si>
    <t>n/a</t>
  </si>
  <si>
    <t>Legislation (Novels)</t>
  </si>
  <si>
    <t>John of Ephesos, Frag. E (229) = Pseudo-Dionysius of Tel Mahre 77, 80</t>
  </si>
  <si>
    <t>Chronicle of Seert I, 32 in PO 7, 185;</t>
  </si>
  <si>
    <t>Michael the Syrian II 235-8</t>
  </si>
  <si>
    <t>Cyril of Scythopolis, Vita of Kyriakos 10 (229)</t>
  </si>
  <si>
    <t>C</t>
  </si>
  <si>
    <t xml:space="preserve">inscription: J. Koder, Ein inschriftlicher Beleg zur justinianischen Pest in Zora; Byzantinoslavica 56 (1995) 13-18. </t>
  </si>
  <si>
    <t>Vita of Symeon Stylites the Younger 69 (I 59-60)</t>
  </si>
  <si>
    <t>Joint graph</t>
  </si>
  <si>
    <t>P.Oxy.LXIII 4389</t>
  </si>
  <si>
    <t>SB VI 9503</t>
  </si>
  <si>
    <t>PSI III 165</t>
  </si>
  <si>
    <t>P.Heid.IV 331</t>
  </si>
  <si>
    <t>P.Oxy.LXIII 4390</t>
  </si>
  <si>
    <t>Evagrios 4.29</t>
  </si>
  <si>
    <t>P.Oxy.LXIII 4391</t>
  </si>
  <si>
    <t>P.Flor.III 325</t>
  </si>
  <si>
    <t>P.Mich.XIV 682</t>
  </si>
  <si>
    <t>P.Oxy.XVI 1982</t>
  </si>
  <si>
    <t>SB VI 9152</t>
  </si>
  <si>
    <t>SPP XX 129</t>
  </si>
  <si>
    <t>P.Oxy.I 141</t>
  </si>
  <si>
    <t>PSI VIII 957</t>
  </si>
  <si>
    <t>P.Oxy.LXVII 4615</t>
  </si>
  <si>
    <t>CPR XIV 48</t>
  </si>
  <si>
    <t>Zacharias Rhetor, Fragment Ch. IX (II 129-130)</t>
  </si>
  <si>
    <t>SB XVI 12608</t>
  </si>
  <si>
    <t>P.Oxy.LVII 3914?</t>
  </si>
  <si>
    <t>P.Oxy.XVI 1984</t>
  </si>
  <si>
    <t>P.Oxy.LXVII 4616</t>
  </si>
  <si>
    <t>P.Oxy.XXXVI 2779</t>
  </si>
  <si>
    <t>P.Oxy.LI 3640</t>
  </si>
  <si>
    <t>P.Oxy.XVI 1928r</t>
  </si>
  <si>
    <t>P.Oxy.I 142</t>
  </si>
  <si>
    <t>P.Oxy.I 143</t>
  </si>
  <si>
    <t>P.Oxy.I 206</t>
  </si>
  <si>
    <t>P.Oxy.I 205</t>
  </si>
  <si>
    <t>P.Oxy.XVI 1983</t>
  </si>
  <si>
    <t>P.Lond.III 780</t>
  </si>
  <si>
    <t>P.Oxy.XVI 2032</t>
  </si>
  <si>
    <t>P.Oxy.XVI 1918</t>
  </si>
  <si>
    <t>P.Oxy.XVI 1932</t>
  </si>
  <si>
    <t>P.Oxy.LXIII 4396</t>
  </si>
  <si>
    <t>P.Oxy.XVI 1985</t>
  </si>
  <si>
    <t>P.Oxy.LI 3641</t>
  </si>
  <si>
    <t>P.Oxy.LXIII 4397</t>
  </si>
  <si>
    <t>P.Oxy.I 130</t>
  </si>
  <si>
    <t>SB XII 11231</t>
  </si>
  <si>
    <t>CPR X 121?</t>
  </si>
  <si>
    <t>P.Oxy.XVI 1986</t>
  </si>
  <si>
    <t>P.Oxy.I 133</t>
  </si>
  <si>
    <t>P.Oxy.XVI 2013</t>
  </si>
  <si>
    <t>P.Oxy.XVI 2014</t>
  </si>
  <si>
    <t>P.Oxy.I 145</t>
  </si>
  <si>
    <t>P.Lond.III 776</t>
  </si>
  <si>
    <t>P.Oxy.XVI 1970</t>
  </si>
  <si>
    <t>P.Oxy.XVI 1913</t>
  </si>
  <si>
    <t>P.Oxy.I 146</t>
  </si>
  <si>
    <t>Leontios of Neapolis, Vita of Symeon Salos, 151</t>
  </si>
  <si>
    <t>P.Oxy.XVI 1912</t>
  </si>
  <si>
    <t>SB XVIII 14061</t>
  </si>
  <si>
    <t>SB XVIII 14062</t>
  </si>
  <si>
    <t>P.Oxy.I 147</t>
  </si>
  <si>
    <t>P.Oxy.I 148</t>
  </si>
  <si>
    <t>SB XVIII 14063</t>
  </si>
  <si>
    <t>P.Oxy.XVI 2015</t>
  </si>
  <si>
    <t>P.Oxy.XVI 1914</t>
  </si>
  <si>
    <t>P.Oxy.XVI 1911</t>
  </si>
  <si>
    <t>P.Oxy.XVI 1915</t>
  </si>
  <si>
    <t>P.Cairo inv.10077ff.</t>
  </si>
  <si>
    <t>BGU I 305</t>
  </si>
  <si>
    <t>P.Oxy.XVI 1903</t>
  </si>
  <si>
    <t>P.Oxy.XVI 2024</t>
  </si>
  <si>
    <t>P.Oxy.XVI 2046</t>
  </si>
  <si>
    <t>P.Oxy.XVI 2044</t>
  </si>
  <si>
    <t>P.Oxy.XXVII 2480</t>
  </si>
  <si>
    <t>P.Oxy.XVIII 2204</t>
  </si>
  <si>
    <t>P.Oxy.LV 3804</t>
  </si>
  <si>
    <t>PSI III 193</t>
  </si>
  <si>
    <t>PSI III 191</t>
  </si>
  <si>
    <t>PSI III 192</t>
  </si>
  <si>
    <t>Vita of Nikolas of Sion (ed. Anrich), 52 (40-41)</t>
  </si>
  <si>
    <t>PSI III 194</t>
  </si>
  <si>
    <t>P.Lond.III 775</t>
  </si>
  <si>
    <t>P.Lond.III 778</t>
  </si>
  <si>
    <t>PSI I 58</t>
  </si>
  <si>
    <t>PSI VIII 953</t>
  </si>
  <si>
    <t>P.Oxy.I 134</t>
  </si>
  <si>
    <t>P.Oxy.I 120 (or 130?)</t>
  </si>
  <si>
    <t>PSI VI 709</t>
  </si>
  <si>
    <t>P.Princ.II 96</t>
  </si>
  <si>
    <t>SB XII 11079</t>
  </si>
  <si>
    <t>Prokopios Wars 2.22-23</t>
  </si>
  <si>
    <t>P.Oxy.VI 915</t>
  </si>
  <si>
    <t>P.Turner 50</t>
  </si>
  <si>
    <t>P.Turner 51</t>
  </si>
  <si>
    <t>P.Turner 52</t>
  </si>
  <si>
    <t>P.Turner 53</t>
  </si>
  <si>
    <t>P.Laur.IV 178</t>
  </si>
  <si>
    <t>P.Oxy.LXII 4350</t>
  </si>
  <si>
    <t>P.Oxy.XVI 1896</t>
  </si>
  <si>
    <t>P.Oxy.XVIII 2195</t>
  </si>
  <si>
    <t>P.Oxy.XVI 1829</t>
  </si>
  <si>
    <t>John of Ephesos (frags. F-G) = Ps. Dion. Tel Mahre, 74-93</t>
  </si>
  <si>
    <t>P.Oxy.VII 1043</t>
  </si>
  <si>
    <t>P.Oxy.I 135</t>
  </si>
  <si>
    <t>CPR XIV 11</t>
  </si>
  <si>
    <t>P.Oxy.I 144</t>
  </si>
  <si>
    <t>P.Iand.III 48</t>
  </si>
  <si>
    <t>P.Iand.III 48a</t>
  </si>
  <si>
    <t>P.Oxy.I 202</t>
  </si>
  <si>
    <t>P.Lond.III 777</t>
  </si>
  <si>
    <t>P.Lond.III 774</t>
  </si>
  <si>
    <t>P.Oxy.XVI 1976</t>
  </si>
  <si>
    <t>P.Oxy.I 136</t>
  </si>
  <si>
    <t>Malalas 482</t>
  </si>
  <si>
    <t>P.Oxy.I 194 descr.</t>
  </si>
  <si>
    <t>P.Oxy.I 137</t>
  </si>
  <si>
    <t>P.Wisc.II 66</t>
  </si>
  <si>
    <t>SB XVI 12484</t>
  </si>
  <si>
    <t>P.Oxy.XVI 1987</t>
  </si>
  <si>
    <t>P.Oxy.XVI 1993 descr.</t>
  </si>
  <si>
    <t>P.Oxy.XVI 1898</t>
  </si>
  <si>
    <t>P.Oxy.XVI 1988</t>
  </si>
  <si>
    <t>P.Oxy.XVIII 2196</t>
  </si>
  <si>
    <t>P.Oxy.XVI 2012</t>
  </si>
  <si>
    <t>P.Oxy.I 150</t>
  </si>
  <si>
    <t>P.Oxy.I 207</t>
  </si>
  <si>
    <t>P.Oxy.XVI 1989</t>
  </si>
  <si>
    <t>P.Oxy.XVI 1990</t>
  </si>
  <si>
    <t>P.Oxy.XIX 2243a</t>
  </si>
  <si>
    <t>P.Oxy.XIX 2243b</t>
  </si>
  <si>
    <t>P.Oxy.XVIII 2202</t>
  </si>
  <si>
    <t>P.Oxy.I 201 descr.</t>
  </si>
  <si>
    <t>PSI I 81</t>
  </si>
  <si>
    <t>PSI I 60</t>
  </si>
  <si>
    <t>P.Oxy.XXVII 2478</t>
  </si>
  <si>
    <t>P.Wash Univ.I 26</t>
  </si>
  <si>
    <t>PSI I 59</t>
  </si>
  <si>
    <t>P.Lond.III 779</t>
  </si>
  <si>
    <t>SB XIV 11489</t>
  </si>
  <si>
    <t>P.Oxy.LVIII 3939</t>
  </si>
  <si>
    <t>P.Oxy.LXI 4131</t>
  </si>
  <si>
    <t>PSI III 179</t>
  </si>
  <si>
    <t>P.Oxy.LVIII 3941</t>
  </si>
  <si>
    <t>PSI I 89</t>
  </si>
  <si>
    <t>P.Oxy.LVIII 3942</t>
  </si>
  <si>
    <t>P.Oxy.LVIII 3943</t>
  </si>
  <si>
    <t>Theophanes 6034</t>
  </si>
  <si>
    <t>P.Oxy.LVIII 3944</t>
  </si>
  <si>
    <t>P.Oxy.LVIII 3945</t>
  </si>
  <si>
    <t>P.Oxy.LVIII 3946</t>
  </si>
  <si>
    <t>P.Oxy.LVIII 3947</t>
  </si>
  <si>
    <t>PSI I 61</t>
  </si>
  <si>
    <t>P.Oxy.LVIII 3950</t>
  </si>
  <si>
    <t>P.Oxy.LVIII 3951</t>
  </si>
  <si>
    <t>P.Oxy.LVIII 3953</t>
  </si>
  <si>
    <t>P.Oxy.I 138</t>
  </si>
  <si>
    <t>P.Oxy.LVIII 3954</t>
  </si>
  <si>
    <t>P.Oxy.LVIII 3956</t>
  </si>
  <si>
    <t>P.Oxy.LVIII 3957</t>
  </si>
  <si>
    <t>P.Oxy.I 151</t>
  </si>
  <si>
    <t>P.Amh.II 157</t>
  </si>
  <si>
    <t>P.Amh.II 158</t>
  </si>
  <si>
    <t>P.Oxy.XVI 1981</t>
  </si>
  <si>
    <t>P.Oxy.I 139</t>
  </si>
  <si>
    <t>P.Oxy.LXVI 4536</t>
  </si>
  <si>
    <t>P.Oxy.XVI 2045</t>
  </si>
  <si>
    <t>PSI I 62</t>
  </si>
  <si>
    <t>P.Oxy.XXIV 2420</t>
  </si>
  <si>
    <t>P.Oxy.LVIII 3958</t>
  </si>
  <si>
    <t>P.Oxy.XVI 1979</t>
  </si>
  <si>
    <t>P.Oxy.XVI 1917</t>
  </si>
  <si>
    <t>Vita of Theodore of Sykeon 8 (I 7-8)</t>
  </si>
  <si>
    <t>P.Oxy.VI 999</t>
  </si>
  <si>
    <t>P.Oxy.I 152</t>
  </si>
  <si>
    <t>P.Oxy.XVI 2010</t>
  </si>
  <si>
    <t>P.Oxy.XVI 1904</t>
  </si>
  <si>
    <t>B</t>
  </si>
  <si>
    <t>P.Oxy.XVI 2011</t>
  </si>
  <si>
    <t>P.Oxy.I 153</t>
  </si>
  <si>
    <t>P.Haun.III 60</t>
  </si>
  <si>
    <t>P.Iand.III 49</t>
  </si>
  <si>
    <t>P.Oxy.LVIII 3952</t>
  </si>
  <si>
    <t>Victor of Tunnuna, Chronica, ed. Mommsen (MGH AA 11=Chronica Minora saec. IV-VII/2) ad a. 542 (201)</t>
  </si>
  <si>
    <t>P.Oxy.LVIII 3959</t>
  </si>
  <si>
    <t>P.Oxy.I 204</t>
  </si>
  <si>
    <t>P.Oxy.LVIII 3960</t>
  </si>
  <si>
    <t>P.Oxy.XVI 1921</t>
  </si>
  <si>
    <t>SPP III 86</t>
  </si>
  <si>
    <t>Manganaro, Byzantina Siciliae, Minima Epigraphica et Papyrologica 4 (2001), p. 133 - this is an inscription for 3 boys who died. DS thinks they died from the plague (probability is "quite high")</t>
  </si>
  <si>
    <t>ID</t>
  </si>
  <si>
    <t>Date</t>
  </si>
  <si>
    <t>Start date</t>
  </si>
  <si>
    <t>End date</t>
  </si>
  <si>
    <t>difference</t>
  </si>
  <si>
    <t>Marcellinus Comes ad a. 543 (107)</t>
  </si>
  <si>
    <t>4 inscriptions for children in N. Duval, Nouvelles recherches d'archeologie et d'epigraphie chretienne a Sufetula (Byzacene), Melanges d'archeologie de l'ecole francaise de Rome 68 (1956) - rules out a violent death and says that a disease seems like the most probably cause of death; the plague is "highly probable"</t>
  </si>
  <si>
    <t>500-509</t>
  </si>
  <si>
    <t>510-519</t>
  </si>
  <si>
    <t>520-529</t>
  </si>
  <si>
    <t xml:space="preserve">More inscriptions, this time from Rome: I.B. de Rossi et al. eds., Inscriptiones Christianae Urbis Romae septimo seculo antiquores, Nova Series (=ICUR NS), 10 volumes; Rome 1922-1992. This is just a concentration of inscriptions which is higher over this period than over the rest of the 6C. </t>
  </si>
  <si>
    <t>530-539</t>
  </si>
  <si>
    <t>540-549</t>
  </si>
  <si>
    <t>550-559</t>
  </si>
  <si>
    <t>560-569</t>
  </si>
  <si>
    <t>570-579</t>
  </si>
  <si>
    <t>580-589</t>
  </si>
  <si>
    <t>590-599</t>
  </si>
  <si>
    <t>Gregory of Tours 4.5</t>
  </si>
  <si>
    <t>Agathias 5.10</t>
  </si>
  <si>
    <t>Malalas 489</t>
  </si>
  <si>
    <t>Theophanes 6050</t>
  </si>
  <si>
    <t>Theophanes 6053</t>
  </si>
  <si>
    <t>Vita of Symeon Stylites the Younger 126-129</t>
  </si>
  <si>
    <t>The Seventh Century in the West Syrian Chronicles 15</t>
  </si>
  <si>
    <t>n/a (David)</t>
  </si>
  <si>
    <t>Marius of Avenches 571 (238)</t>
  </si>
  <si>
    <t>Gregory of Tours, History of the Franks, 4.31/168 in MGH version</t>
  </si>
  <si>
    <t>Dating</t>
  </si>
  <si>
    <t>Difference</t>
  </si>
  <si>
    <t>John of Biclair 572-3 (213-14)</t>
  </si>
  <si>
    <t>Chronicon ad 846, 174</t>
  </si>
  <si>
    <t>Agapios 437</t>
  </si>
  <si>
    <t>570 to 570</t>
  </si>
  <si>
    <t>EDCS-ID: EDCS-20402384</t>
  </si>
  <si>
    <t>529 to 529</t>
  </si>
  <si>
    <t>EDCS-ID: EDCS-20700398</t>
  </si>
  <si>
    <t>Michael the Syrian II 309-310</t>
  </si>
  <si>
    <t>502 to 502</t>
  </si>
  <si>
    <t>EDCS-ID: EDCS-15700001</t>
  </si>
  <si>
    <t>John of Nikiu XCIV 18; also refers to famine(?)</t>
  </si>
  <si>
    <t>15*</t>
  </si>
  <si>
    <t>545 to 545</t>
  </si>
  <si>
    <t>EDCS-ID: EDCS-20401739</t>
  </si>
  <si>
    <t>549 to 549</t>
  </si>
  <si>
    <t>EDCS-ID: EDCS-20401746</t>
  </si>
  <si>
    <t>550 to 550</t>
  </si>
  <si>
    <t>EDCS-ID: EDCS-20401749</t>
  </si>
  <si>
    <t>574 to 575</t>
  </si>
  <si>
    <t>EDCS-ID: EDCS-20401769</t>
  </si>
  <si>
    <t>Liber Pontificalis 65 (I 309)</t>
  </si>
  <si>
    <t>n/a (Merle)</t>
  </si>
  <si>
    <t>530 to 530</t>
  </si>
  <si>
    <t>EDCS-ID: EDCS-20401788</t>
  </si>
  <si>
    <t>554 to 555</t>
  </si>
  <si>
    <t>EDCS-ID: EDCS-20401823</t>
  </si>
  <si>
    <t>523 to 523</t>
  </si>
  <si>
    <t>EDCS-ID: EDCS-20401987</t>
  </si>
  <si>
    <t>EDCS-ID: EDCS-08300293</t>
  </si>
  <si>
    <t>Gregory of Tours, History of the Franks 10.1</t>
  </si>
  <si>
    <t>518 to 518</t>
  </si>
  <si>
    <t>EDCS-ID: EDCS-24800747</t>
  </si>
  <si>
    <t>Gregory the Great, Dialogues 3.19.1-2</t>
  </si>
  <si>
    <t>545 to 546</t>
  </si>
  <si>
    <t>EDCS-ID: EDCS-13001461</t>
  </si>
  <si>
    <t>Gregory the Great, Dialogues 4.18.2</t>
  </si>
  <si>
    <t>515/6 AD</t>
  </si>
  <si>
    <t>587 to 587</t>
  </si>
  <si>
    <t>EDCS-ID: EDCS-16200636</t>
  </si>
  <si>
    <t>Gregory the Great, Dialogues 4.27.6</t>
  </si>
  <si>
    <t>527/8 AD</t>
  </si>
  <si>
    <t>508 to 509</t>
  </si>
  <si>
    <t>Gregory the Great, Dialogues 4.37.7</t>
  </si>
  <si>
    <t>EDCS-ID: EDCS-33600265</t>
  </si>
  <si>
    <t>Gregory the Great, Dialogues 4.40.3</t>
  </si>
  <si>
    <t>568 to 568</t>
  </si>
  <si>
    <t>EDCS-ID: EDCS-16201893</t>
  </si>
  <si>
    <t>Paul the Deacon, Hist. Lang. 3.23-34 (127-128)</t>
  </si>
  <si>
    <t>526 to 526</t>
  </si>
  <si>
    <t>EDCS-ID: EDCS-26400666</t>
  </si>
  <si>
    <t>Gregory the Great, Register Epis. Vol 1, 2.2 (90-91)</t>
  </si>
  <si>
    <t>568 to 569</t>
  </si>
  <si>
    <t>EDCS-ID: EDCS-08600823</t>
  </si>
  <si>
    <t>512 AD</t>
  </si>
  <si>
    <t>Paul the Deacon, Hist. Lang. 4.4 (145-6)</t>
  </si>
  <si>
    <t>Evagrios 4.29 (178, 11-16)</t>
  </si>
  <si>
    <t>506/7 AD</t>
  </si>
  <si>
    <t>Miracles of St. Demetrios 29-46 (I 57-82)</t>
  </si>
  <si>
    <t>534 to 534</t>
  </si>
  <si>
    <t>EDCS-ID: EDCS-72700088</t>
  </si>
  <si>
    <t>606/7 AD</t>
  </si>
  <si>
    <t>Theophylact Simocatta 7.15.2</t>
  </si>
  <si>
    <t>Michael the Syrian 2.373-374</t>
  </si>
  <si>
    <t>Chronicon ad 1234, 171</t>
  </si>
  <si>
    <t>553/4 AD</t>
  </si>
  <si>
    <t>Elias of Nisibis 911 AG (60)</t>
  </si>
  <si>
    <t>Gregory the Great, Register epis. 9.232 (814-5)</t>
  </si>
  <si>
    <t>543 to 543</t>
  </si>
  <si>
    <t>EDCS-ID: EDCS-70000067</t>
  </si>
  <si>
    <t>EDCS-ID: EDCS-63700015</t>
  </si>
  <si>
    <t>EDCS-ID: EDCS-70000068</t>
  </si>
  <si>
    <t>604 AD</t>
  </si>
  <si>
    <t>Gregory the Great, Register epis. 10.20 (850-1)</t>
  </si>
  <si>
    <t>EDCS-ID: EDCS-70000069</t>
  </si>
  <si>
    <t>563 to 563</t>
  </si>
  <si>
    <t>EDCS-ID: EDCS-70000071</t>
  </si>
  <si>
    <t>546 to 546</t>
  </si>
  <si>
    <t>EDCS-ID: EDCS-70000072</t>
  </si>
  <si>
    <t>Paul the Deacon, Hist. Lang. 4.14 (150-51)</t>
  </si>
  <si>
    <t>EDCS-ID: EDCS-70000073</t>
  </si>
  <si>
    <t>Paul the Deacon, Hist. Lang. 4.14 (150-51); copied by Agnellus 101 (386)</t>
  </si>
  <si>
    <t>526 to 527</t>
  </si>
  <si>
    <t>EDCS-ID: EDCS-69100243</t>
  </si>
  <si>
    <t>508 to 508</t>
  </si>
  <si>
    <t>EDCS-ID: EDCS-13000780</t>
  </si>
  <si>
    <t>594/5 AD?</t>
  </si>
  <si>
    <t>519 to 519</t>
  </si>
  <si>
    <t>EDCS-ID: EDCS-05400586</t>
  </si>
  <si>
    <t>Nikephoros, Short History 8, 12 (48, 54)</t>
  </si>
  <si>
    <t>546/7 AD</t>
  </si>
  <si>
    <t>561 to 561</t>
  </si>
  <si>
    <t>EDCS-ID: EDCS-09302664</t>
  </si>
  <si>
    <t>George the Monk, Chronicle 669</t>
  </si>
  <si>
    <t>516 to 516</t>
  </si>
  <si>
    <t>EDCS-ID: EDCS-42600221</t>
  </si>
  <si>
    <t>Miracles of St. Artemios, 34 (52)</t>
  </si>
  <si>
    <t>Leontios, Life of John the Almsgiver 24 (375)</t>
  </si>
  <si>
    <t>522 to 522</t>
  </si>
  <si>
    <t>EDCS-ID: EDCS-12401579</t>
  </si>
  <si>
    <t>Anonymous, Life of John of Almsgiver, 37 (53)</t>
  </si>
  <si>
    <t>571 to 571</t>
  </si>
  <si>
    <t>EDCS-ID: EDCS-10900574</t>
  </si>
  <si>
    <t>EDCS-ID: EDCS-08201110</t>
  </si>
  <si>
    <t>606 AD</t>
  </si>
  <si>
    <t>EDCS-ID: EDCS-08201111</t>
  </si>
  <si>
    <t>Michael the Syrian 2.412</t>
  </si>
  <si>
    <t>a number of Arabic sources but no specifics. Secondary sources: von Kremer, Seuchen 107; Dols, Plague, 376; Conrad, Plague 159-163; Conrad, Plague Chronologies, 62, 68, 79; Treadgold[??], History, 298-9</t>
  </si>
  <si>
    <t>520 to 520</t>
  </si>
  <si>
    <t>secondary</t>
  </si>
  <si>
    <t>EDCS-ID: EDCS-08201113</t>
  </si>
  <si>
    <t>Elias of Nisibis AH 18 (64)</t>
  </si>
  <si>
    <t>Michael the Syrian II.431</t>
  </si>
  <si>
    <t>535/6 AD?</t>
  </si>
  <si>
    <t>"Arabic sources" - based on Conrad, Plague, 167-246.</t>
  </si>
  <si>
    <t>559 to 559</t>
  </si>
  <si>
    <t>EDCS-ID: EDCS-25601495</t>
  </si>
  <si>
    <t>474/5 AD</t>
  </si>
  <si>
    <t>no primary sources; secondary are von Kremer, Seuchen, 108; Conrad, Plague, 250-3; Conrad, Plague Chronologies, 62, 82.</t>
  </si>
  <si>
    <t>511 AD</t>
  </si>
  <si>
    <t>504 to 504</t>
  </si>
  <si>
    <t>EDCS-ID: EDCS-12400881</t>
  </si>
  <si>
    <t>Theophanes 6164</t>
  </si>
  <si>
    <t>EDCS-ID: EDCS-12400880</t>
  </si>
  <si>
    <t>Agapios 492</t>
  </si>
  <si>
    <t>EDCS-ID: EDCS-12400883</t>
  </si>
  <si>
    <t>509 to 509</t>
  </si>
  <si>
    <t>EDCS-ID: EDCS-12400884</t>
  </si>
  <si>
    <t>511 to 511</t>
  </si>
  <si>
    <t>EDCS-ID: EDCS-12400885</t>
  </si>
  <si>
    <t>Liber Pontificalis 81.16 (I 350)</t>
  </si>
  <si>
    <t>ca. 553/4 AD</t>
  </si>
  <si>
    <t>EDCS-ID: EDCS-12400886</t>
  </si>
  <si>
    <t>Paul the Deacon, Hist. Lang. 6.5 (213-214)</t>
  </si>
  <si>
    <t>515 to 515</t>
  </si>
  <si>
    <t>EDCS-ID: EDCS-12400887</t>
  </si>
  <si>
    <t>563/4 AD</t>
  </si>
  <si>
    <t>517 to 517</t>
  </si>
  <si>
    <t>EDCS-ID: EDCS-12400888</t>
  </si>
  <si>
    <t>John bar Penkaye, in Brock, North Mesopotamia in the late Seventh Century..., 15.160-165 (68-71)</t>
  </si>
  <si>
    <t>EDCS-ID: EDCS-12400890</t>
  </si>
  <si>
    <t>538 to 538</t>
  </si>
  <si>
    <t>EDCS-ID: EDCS-12400891</t>
  </si>
  <si>
    <t>EDCS-ID: EDCS-12400893</t>
  </si>
  <si>
    <t>Theophanes 6179</t>
  </si>
  <si>
    <t>Elias of Nisibis AH 68 (72)</t>
  </si>
  <si>
    <t>494/5 AD</t>
  </si>
  <si>
    <t>EDCS-ID: EDCS-72500082</t>
  </si>
  <si>
    <t>542 to 542</t>
  </si>
  <si>
    <t>EDCS-ID: EDCS-57700005</t>
  </si>
  <si>
    <t>487 AD</t>
  </si>
  <si>
    <t>530 AD</t>
  </si>
  <si>
    <t>554 to 554</t>
  </si>
  <si>
    <t>EDCS-ID: EDCS-63600289</t>
  </si>
  <si>
    <t>Michael the Syrian II.474-5 - famine and plague</t>
  </si>
  <si>
    <t>508/9 AD</t>
  </si>
  <si>
    <t>no primary sources; secondary are von Kremer, Seuchen, 108-9; Conrad, Plague, 260-9; Conrad, Plague Chronologies, 55, 62, 66-7, 69-70, 82-3; Dols, Plague 379</t>
  </si>
  <si>
    <t>no primary; Conrad, Plague, 271-3</t>
  </si>
  <si>
    <t>Elias of Nisibis AH 79 (74)</t>
  </si>
  <si>
    <t>Theophanes 6190</t>
  </si>
  <si>
    <t>503 to 503</t>
  </si>
  <si>
    <t>Nikephoros, Short His., 41 (98)</t>
  </si>
  <si>
    <t>550 AD</t>
  </si>
  <si>
    <t>EDCS-ID: EDCS-09001252</t>
  </si>
  <si>
    <t>Theophanes 6192</t>
  </si>
  <si>
    <t>521 to 521</t>
  </si>
  <si>
    <t>EDCS-ID: EDCS-09401401</t>
  </si>
  <si>
    <t>Elias of Nisibis 80 AH (74)</t>
  </si>
  <si>
    <t>417/8 AD</t>
  </si>
  <si>
    <t>EDCS-ID: EDCS-33800102</t>
  </si>
  <si>
    <t>597 to 597</t>
  </si>
  <si>
    <t>EDCS-ID: EDCS-33800103</t>
  </si>
  <si>
    <t>502 AD</t>
  </si>
  <si>
    <t>533 to 533</t>
  </si>
  <si>
    <t>EDCS-ID: EDCS-33500448</t>
  </si>
  <si>
    <t>521 AD</t>
  </si>
  <si>
    <t>585 to 585</t>
  </si>
  <si>
    <t>Chronicle of Zuqnin, 1016 AG (148)</t>
  </si>
  <si>
    <t>EDCS-ID: EDCS-02500002</t>
  </si>
  <si>
    <t>Michael the Syrian II 480</t>
  </si>
  <si>
    <t>573 AD</t>
  </si>
  <si>
    <t>535 to 535</t>
  </si>
  <si>
    <t>no primary sources; secondary are von Kremer, Seuchen, 109; Conrad, Plague, 277-8; Conrad, Plague Chronologies, 55-6, 62, 68-9, 83-4; Dols, Plague 379</t>
  </si>
  <si>
    <t>EDCS-ID: EDCS-67200741</t>
  </si>
  <si>
    <t>EDCS-ID: EDCS-30000308</t>
  </si>
  <si>
    <t xml:space="preserve">Chronicle of Disasters (AD 716 in Seventh Century in West Syrian sources) AG 1024 (45-46); </t>
  </si>
  <si>
    <t>41*</t>
  </si>
  <si>
    <t>561 AD</t>
  </si>
  <si>
    <t>EDCS-ID: EDCS-23900237</t>
  </si>
  <si>
    <t>Chronicon ad 819, 1024 AG</t>
  </si>
  <si>
    <t>527 to 527</t>
  </si>
  <si>
    <t>Michael the Syrian II.482</t>
  </si>
  <si>
    <t>EDCS-ID: EDCS-38000022</t>
  </si>
  <si>
    <t>491 AD</t>
  </si>
  <si>
    <t>EDCS-ID: EDCS-09000682</t>
  </si>
  <si>
    <t>Severos, History of the Patriarchs, 17 (67-68)</t>
  </si>
  <si>
    <t>525 to 525</t>
  </si>
  <si>
    <t>EDCS-ID: EDCS-09000696</t>
  </si>
  <si>
    <t>566 to 566</t>
  </si>
  <si>
    <t>EDCS-ID: EDCS-09000711</t>
  </si>
  <si>
    <t>496 AD</t>
  </si>
  <si>
    <t>596 to 596</t>
  </si>
  <si>
    <t>EDCS-ID: EDCS-03300421</t>
  </si>
  <si>
    <t>407 AD</t>
  </si>
  <si>
    <t>no primary sources; secondary are von Kremer, Seuchen, 113; Conrad, Plague, 286-8; Conrad, Plague Chronologies, 56, 85; Dols, Plague 380; Conrad, Historcal Evidence and the Archaeology of Early Islam, p. 270#4-6</t>
  </si>
  <si>
    <t>EDCS-ID: EDCS-08701360</t>
  </si>
  <si>
    <t>493 AD</t>
  </si>
  <si>
    <t>no primary sources; Conrad, plague, 289</t>
  </si>
  <si>
    <t>Theophanes, 6218</t>
  </si>
  <si>
    <t>445/6 AD</t>
  </si>
  <si>
    <t>504/5 AD</t>
  </si>
  <si>
    <t>Vita of Willibald, Bishop of Eichstatt 4 (100)</t>
  </si>
  <si>
    <t>Agapios 506</t>
  </si>
  <si>
    <t>492 AD</t>
  </si>
  <si>
    <t>Elias of Nisibis AH 107 (78)</t>
  </si>
  <si>
    <t>Chronicon ad 819, 1036 AG</t>
  </si>
  <si>
    <t>406/7 AD</t>
  </si>
  <si>
    <t>Michael the Syrian II.491</t>
  </si>
  <si>
    <t xml:space="preserve">Theophanes, 6225 </t>
  </si>
  <si>
    <t>Agapios 507</t>
  </si>
  <si>
    <t>523 AD</t>
  </si>
  <si>
    <t>Severos, History of the Patriarchs, 18.97, 115</t>
  </si>
  <si>
    <t>556 to 556</t>
  </si>
  <si>
    <t>EDCS-ID: EDCS-11701168</t>
  </si>
  <si>
    <t>EDCS-ID: EDCS-08901012</t>
  </si>
  <si>
    <t>Chronicle of Zuqnin 1055-6 (168-174)</t>
  </si>
  <si>
    <t>595 to 595</t>
  </si>
  <si>
    <t>EDCS-ID: EDCS-72800136</t>
  </si>
  <si>
    <t>544 to 544</t>
  </si>
  <si>
    <t>EDCS-ID: EDCS-37600957</t>
  </si>
  <si>
    <t>602 AD</t>
  </si>
  <si>
    <t>581 to 582</t>
  </si>
  <si>
    <t>EDCS-ID: EDCS-23900242</t>
  </si>
  <si>
    <t>Michael the Syrian II.506, 508</t>
  </si>
  <si>
    <t>Chronicon ad 1234, 248-249</t>
  </si>
  <si>
    <t>Theophanes, 6238</t>
  </si>
  <si>
    <t>540 to 540</t>
  </si>
  <si>
    <t>EDCS-ID: EDCS-11400541</t>
  </si>
  <si>
    <t>Byzantine short chronicle 1, 17</t>
  </si>
  <si>
    <t>535 to 536</t>
  </si>
  <si>
    <t>EDCS-ID: EDCS-10801426</t>
  </si>
  <si>
    <t>Letter of Pope Zacharias to St. Boniface In PL 89 EPISTOLA
X. ZACHARIAE PAPAE AD BONIFACIUM ARCHIEPISCOPUM</t>
  </si>
  <si>
    <t>551 to 552</t>
  </si>
  <si>
    <t>EDCS-ID: EDCS-11400188</t>
  </si>
  <si>
    <t>479 AD</t>
  </si>
  <si>
    <t>Byzantine short chronicle 2, 4</t>
  </si>
  <si>
    <t>Nikephoros, Short History 67 (138-140);</t>
  </si>
  <si>
    <t>Nikephoros, Antirhetikos III 496B-497A</t>
  </si>
  <si>
    <t>EDCS-ID: EDCS-29601557</t>
  </si>
  <si>
    <t>517 to 518</t>
  </si>
  <si>
    <t>EDCS-ID: EDCS-29601558</t>
  </si>
  <si>
    <t>Theodore Studites, Laudatio Platonis PG 99, 805B-D;</t>
  </si>
  <si>
    <t>516/7 AD</t>
  </si>
  <si>
    <t>Chronicle of Zuqnin, 1061-2 (184-9)</t>
  </si>
  <si>
    <t>439 AD</t>
  </si>
  <si>
    <t>427 AD?</t>
  </si>
  <si>
    <t>510 AD</t>
  </si>
  <si>
    <t>421 AD?</t>
  </si>
  <si>
    <t>424 AD</t>
  </si>
  <si>
    <t>453 AD</t>
  </si>
  <si>
    <t>489 AD</t>
  </si>
  <si>
    <t>409 AD</t>
  </si>
  <si>
    <t>466/7 AD</t>
  </si>
  <si>
    <t>476 AD</t>
  </si>
  <si>
    <t>id_epigraph</t>
  </si>
  <si>
    <t>Datings</t>
  </si>
  <si>
    <t>Diff</t>
  </si>
  <si>
    <t>527 | 528</t>
  </si>
  <si>
    <t>EDCS-ID: EDCS-10101289</t>
  </si>
  <si>
    <t>536 | 537</t>
  </si>
  <si>
    <t>539 to 539</t>
  </si>
  <si>
    <t>EDCS-ID: EDCS-37900146</t>
  </si>
  <si>
    <t>539 AD</t>
  </si>
  <si>
    <t>526/7 AD?</t>
  </si>
  <si>
    <t>500 AD</t>
  </si>
  <si>
    <t>423 AD</t>
  </si>
  <si>
    <t>ca. 500 AD?</t>
  </si>
  <si>
    <t>538 AD</t>
  </si>
  <si>
    <t>531 | 532</t>
  </si>
  <si>
    <t>EDCS-ID: EDCS-10101692</t>
  </si>
  <si>
    <t>543 | 544</t>
  </si>
  <si>
    <t>507 | 508</t>
  </si>
  <si>
    <t>572 AD</t>
  </si>
  <si>
    <t>566 | 567</t>
  </si>
  <si>
    <t>522 AD?</t>
  </si>
  <si>
    <t>473 AD</t>
  </si>
  <si>
    <t>471 AD</t>
  </si>
  <si>
    <t>483 AD</t>
  </si>
  <si>
    <t>494 AD</t>
  </si>
  <si>
    <t>481/2 AD</t>
  </si>
  <si>
    <t>482/3 AD</t>
  </si>
  <si>
    <t>592 AD</t>
  </si>
  <si>
    <t>511 | 512</t>
  </si>
  <si>
    <t>579 AD</t>
  </si>
  <si>
    <t>537-538</t>
  </si>
  <si>
    <t>414/5 AD</t>
  </si>
  <si>
    <t>426/7 AD?</t>
  </si>
  <si>
    <t>557 to 557</t>
  </si>
  <si>
    <t>EDCS-ID: EDCS-22600377</t>
  </si>
  <si>
    <t>497 AD</t>
  </si>
  <si>
    <t>517 AD</t>
  </si>
  <si>
    <t>588 AD</t>
  </si>
  <si>
    <t>536 to 536</t>
  </si>
  <si>
    <t>EDCS-ID: EDCS-22000042</t>
  </si>
  <si>
    <t>547 to 547</t>
  </si>
  <si>
    <t>EDCS-ID: EDCS-22000043</t>
  </si>
  <si>
    <t>585 AD</t>
  </si>
  <si>
    <t>541-542</t>
  </si>
  <si>
    <t>EDCS-ID: EDCS-69500173</t>
  </si>
  <si>
    <t>402 AD?</t>
  </si>
  <si>
    <t>574 to 574</t>
  </si>
  <si>
    <t>EDCS-ID: EDCS-69500174</t>
  </si>
  <si>
    <t>418 AD</t>
  </si>
  <si>
    <t>EDCS-ID: EDCS-20403016</t>
  </si>
  <si>
    <t>431 AD</t>
  </si>
  <si>
    <t>EDCS-ID: EDCS-20402878</t>
  </si>
  <si>
    <t>515/6 AD?</t>
  </si>
  <si>
    <t>EDCS-ID: EDCS-20402879</t>
  </si>
  <si>
    <t>456 AD</t>
  </si>
  <si>
    <t>528 to 528</t>
  </si>
  <si>
    <t>EDCS-ID: EDCS-20700487</t>
  </si>
  <si>
    <t>436 AD</t>
  </si>
  <si>
    <t>554-555</t>
  </si>
  <si>
    <t>452 AD</t>
  </si>
  <si>
    <t>551 AD</t>
  </si>
  <si>
    <t>536-537</t>
  </si>
  <si>
    <t>537 AD</t>
  </si>
  <si>
    <t>EDCS-ID: EDCS-22500732</t>
  </si>
  <si>
    <t>566/7 AD</t>
  </si>
  <si>
    <t>EDCS-ID: EDCS-08401566</t>
  </si>
  <si>
    <t>462 AD</t>
  </si>
  <si>
    <t>EDCS-ID: EDCS-09200738</t>
  </si>
  <si>
    <t>485 AD</t>
  </si>
  <si>
    <t>EDCS-ID: EDCS-28800619</t>
  </si>
  <si>
    <t>434 AD?</t>
  </si>
  <si>
    <t>473/4 AD</t>
  </si>
  <si>
    <t>EDCS-ID: EDCS-51400124</t>
  </si>
  <si>
    <t>EDCS-ID: EDCS-09200721</t>
  </si>
  <si>
    <t>403/4 AD</t>
  </si>
  <si>
    <t>EDCS-ID: EDCS-13301999</t>
  </si>
  <si>
    <t>407/8 AD</t>
  </si>
  <si>
    <t>401 AD</t>
  </si>
  <si>
    <t>ca. 401 AD</t>
  </si>
  <si>
    <t>Median</t>
  </si>
  <si>
    <t>506 to 506</t>
  </si>
  <si>
    <t>EDCS-ID: EDCS-08401237</t>
  </si>
  <si>
    <t>514 to 514</t>
  </si>
  <si>
    <t>EDCS-ID: EDCS-08501413</t>
  </si>
  <si>
    <t>609/10 AD</t>
  </si>
  <si>
    <t>546 AD</t>
  </si>
  <si>
    <t>596 to 597</t>
  </si>
  <si>
    <t>EDCS-ID: EDCS-28701430</t>
  </si>
  <si>
    <t>562 to 563</t>
  </si>
  <si>
    <t>EDCS-ID: EDCS-09200587</t>
  </si>
  <si>
    <t>536/7 AD</t>
  </si>
  <si>
    <t>553 AD</t>
  </si>
  <si>
    <t>564 to 565</t>
  </si>
  <si>
    <t>EDCS-ID: EDCS-09200595</t>
  </si>
  <si>
    <t>EDCS-ID: EDCS-08501796</t>
  </si>
  <si>
    <t>529 AD</t>
  </si>
  <si>
    <t>EDCS-ID: EDCS-08501797</t>
  </si>
  <si>
    <t>EDCS-ID: EDCS-08501801</t>
  </si>
  <si>
    <t>524 to 524</t>
  </si>
  <si>
    <t>EDCS-ID: EDCS-08501803</t>
  </si>
  <si>
    <t>EDCS-ID: EDCS-08501804</t>
  </si>
  <si>
    <t>EDCS-ID: EDCS-08501805</t>
  </si>
  <si>
    <t>EDCS-ID: EDCS-08501806</t>
  </si>
  <si>
    <t>558 to 558</t>
  </si>
  <si>
    <t>EDCS-ID: EDCS-08501820</t>
  </si>
  <si>
    <t>EDCS-ID: EDCS-13301956</t>
  </si>
  <si>
    <t>521/2 AD</t>
  </si>
  <si>
    <t>501 to 502</t>
  </si>
  <si>
    <t>EDCS-ID: EDCS-13301954</t>
  </si>
  <si>
    <t>EDCS-ID: EDCS-13301955</t>
  </si>
  <si>
    <t>EDCS-ID: EDCS-13301958</t>
  </si>
  <si>
    <t>EDCS-ID: EDCS-13301960</t>
  </si>
  <si>
    <t>EDCS-ID: EDCS-13301961</t>
  </si>
  <si>
    <t>552 AD</t>
  </si>
  <si>
    <t>412 AD</t>
  </si>
  <si>
    <t>BC/AD</t>
  </si>
  <si>
    <t>S Greece</t>
  </si>
  <si>
    <t>N Greece</t>
  </si>
  <si>
    <t>W Bulgaria</t>
  </si>
  <si>
    <t>E Bulgaria</t>
  </si>
  <si>
    <t>NW Turkey</t>
  </si>
  <si>
    <t>North central Turkey</t>
  </si>
  <si>
    <t>SW Turkey</t>
  </si>
  <si>
    <t>544 AD</t>
  </si>
  <si>
    <t>EDCS-ID: EDCS-10800650</t>
  </si>
  <si>
    <t>EDCS-ID: EDCS-03400497</t>
  </si>
  <si>
    <t>475 AD</t>
  </si>
  <si>
    <t>554 AD</t>
  </si>
  <si>
    <t>EDCS-ID: EDCS-38700068</t>
  </si>
  <si>
    <t>600 to 600</t>
  </si>
  <si>
    <t>EDCS-ID: EDCS-35200270</t>
  </si>
  <si>
    <t>434/5 AD</t>
  </si>
  <si>
    <t>EDCS-ID: EDCS-06900001</t>
  </si>
  <si>
    <t>548 to 548</t>
  </si>
  <si>
    <t>EDCS-ID: EDCS-09100099</t>
  </si>
  <si>
    <t>570 AD</t>
  </si>
  <si>
    <t>EDCS-ID: EDCS-20100049</t>
  </si>
  <si>
    <t>EDCS-ID: EDCS-19700821</t>
  </si>
  <si>
    <t>EDCS-ID: EDCS-11500122</t>
  </si>
  <si>
    <t>513 to 513</t>
  </si>
  <si>
    <t>EDCS-ID: EDCS-11600018</t>
  </si>
  <si>
    <t>505 to 505</t>
  </si>
  <si>
    <t>EDCS-ID: EDCS-67200460</t>
  </si>
  <si>
    <t>EDCS-ID: EDCS-51200072</t>
  </si>
  <si>
    <t>EDCS-ID: EDCS-57700014</t>
  </si>
  <si>
    <t>EDCS-ID: EDCS-57700015</t>
  </si>
  <si>
    <t>EDCS-ID: EDCS-57700018</t>
  </si>
  <si>
    <t>553 to 553</t>
  </si>
  <si>
    <t>EDCS-ID: EDCS-57700019</t>
  </si>
  <si>
    <t>EDCS-ID: EDCS-11600017</t>
  </si>
  <si>
    <t>EDCS-ID: EDCS-51200067</t>
  </si>
  <si>
    <t>EDCS-ID: EDCS-58700007</t>
  </si>
  <si>
    <t>EDCS-ID: EDCS-58700008</t>
  </si>
  <si>
    <t>EDCS-ID: EDCS-58700009</t>
  </si>
  <si>
    <t>EDCS-ID: EDCS-64600275</t>
  </si>
  <si>
    <t>541 to 541</t>
  </si>
  <si>
    <t>EDCS-ID: EDCS-19700803</t>
  </si>
  <si>
    <t>EDCS-ID: EDCS-19700804</t>
  </si>
  <si>
    <t>EDCS-ID: EDCS-19600663</t>
  </si>
  <si>
    <t>EDCS-ID: EDCS-19600664</t>
  </si>
  <si>
    <t>426 AD?</t>
  </si>
  <si>
    <t>EDCS-ID: EDCS-19600665</t>
  </si>
  <si>
    <t>EDCS-ID: EDCS-19600666</t>
  </si>
  <si>
    <t>EDCS-ID: EDCS-19600667</t>
  </si>
  <si>
    <t>449 AD</t>
  </si>
  <si>
    <t>EDCS-ID: EDCS-19600668</t>
  </si>
  <si>
    <t>552 to 552</t>
  </si>
  <si>
    <t>EDCS-ID: EDCS-19700690</t>
  </si>
  <si>
    <t>422 AD?</t>
  </si>
  <si>
    <t>EDCS-ID: EDCS-19700691</t>
  </si>
  <si>
    <t>421/2 AD?</t>
  </si>
  <si>
    <t>EDCS-ID: EDCS-19700692</t>
  </si>
  <si>
    <t>EDCS-ID: EDCS-19700694</t>
  </si>
  <si>
    <t>560 to 560</t>
  </si>
  <si>
    <t>EDCS-ID: EDCS-19700695</t>
  </si>
  <si>
    <t>EDCS-ID: EDCS-19700696</t>
  </si>
  <si>
    <t>562 to 562</t>
  </si>
  <si>
    <t>EDCS-ID: EDCS-19700697</t>
  </si>
  <si>
    <t>EDCS-ID: EDCS-19700698</t>
  </si>
  <si>
    <t>EDCS-ID: EDCS-19700699</t>
  </si>
  <si>
    <t>565 to 565</t>
  </si>
  <si>
    <t>EDCS-ID: EDCS-19700700</t>
  </si>
  <si>
    <t>EDCS-ID: EDCS-19700701</t>
  </si>
  <si>
    <t>EDCS-ID: EDCS-19700702</t>
  </si>
  <si>
    <t>569 to 569</t>
  </si>
  <si>
    <t>EDCS-ID: EDCS-19700703</t>
  </si>
  <si>
    <t>EDCS-ID: EDCS-19700704</t>
  </si>
  <si>
    <t>EDCS-ID: EDCS-19700705</t>
  </si>
  <si>
    <t>572 to 572</t>
  </si>
  <si>
    <t>EDCS-ID: EDCS-19700706</t>
  </si>
  <si>
    <t>EDCS-ID: EDCS-19700707</t>
  </si>
  <si>
    <t>EDCS-ID: EDCS-34801108</t>
  </si>
  <si>
    <t>572 to 573</t>
  </si>
  <si>
    <t>EDCS-ID: EDCS-34801109</t>
  </si>
  <si>
    <t>EDCS-ID: EDCS-34700161</t>
  </si>
  <si>
    <t>EDCS-ID: EDCS-16500184</t>
  </si>
  <si>
    <t>EDCS-ID: EDCS-20401122</t>
  </si>
  <si>
    <t>EDCS-ID: EDCS-11400870</t>
  </si>
  <si>
    <t>EDCS-ID: EDCS-05800805</t>
  </si>
  <si>
    <t>EDCS-ID: EDCS-64900542</t>
  </si>
  <si>
    <t>EDCS-ID: EDCS-64900541</t>
  </si>
  <si>
    <t>EDCS-ID: EDCS-70900168</t>
  </si>
  <si>
    <t>EDCS-ID: EDCS-64600203</t>
  </si>
  <si>
    <t>EDCS-ID: EDCS-09300850</t>
  </si>
  <si>
    <t>EDCS-ID: EDCS-64900945</t>
  </si>
  <si>
    <t>EDCS-ID: EDCS-64900947</t>
  </si>
  <si>
    <t>EDCS-ID: EDCS-09300856</t>
  </si>
  <si>
    <t>EDCS-ID: EDCS-09300857</t>
  </si>
  <si>
    <t>EDCS-ID: EDCS-09300858</t>
  </si>
  <si>
    <t>EDCS-ID: EDCS-13500073</t>
  </si>
  <si>
    <t>EDCS-ID: EDCS-20800171</t>
  </si>
  <si>
    <t>EDCS-ID: EDCS-08900864</t>
  </si>
  <si>
    <t>EDCS-ID: EDCS-71200695</t>
  </si>
  <si>
    <t>EDCS-ID: EDCS-11500469</t>
  </si>
  <si>
    <t>585 to 586</t>
  </si>
  <si>
    <t>EDCS-ID: EDCS-11500471</t>
  </si>
  <si>
    <t>537/8 AD</t>
  </si>
  <si>
    <t>EDCS-ID: EDCS-11500039</t>
  </si>
  <si>
    <t>EDCS-ID: EDCS-11500277</t>
  </si>
  <si>
    <t>EDCS-ID: EDCS-11500278</t>
  </si>
  <si>
    <t>EDCS-ID: EDCS-11500279</t>
  </si>
  <si>
    <t>EDCS-ID: EDCS-11500280</t>
  </si>
  <si>
    <t>EDCS-ID: EDCS-11500281</t>
  </si>
  <si>
    <t>EDCS-ID: EDCS-11500282</t>
  </si>
  <si>
    <t>EDCS-ID: EDCS-11500283</t>
  </si>
  <si>
    <t>EDCS-ID: EDCS-11500284</t>
  </si>
  <si>
    <t>EDCS-ID: EDCS-11500285</t>
  </si>
  <si>
    <t>EDCS-ID: EDCS-11500286</t>
  </si>
  <si>
    <t>EDCS-ID: EDCS-11500287</t>
  </si>
  <si>
    <t>EDCS-ID: EDCS-11500288</t>
  </si>
  <si>
    <t>EDCS-ID: EDCS-11500289</t>
  </si>
  <si>
    <t>567 to 567</t>
  </si>
  <si>
    <t>EDCS-ID: EDCS-11500291</t>
  </si>
  <si>
    <t>512 to 512</t>
  </si>
  <si>
    <t>EDCS-ID: EDCS-11500319</t>
  </si>
  <si>
    <t>EDCS-ID: EDCS-51200054</t>
  </si>
  <si>
    <t>EDCS-ID: EDCS-06500053</t>
  </si>
  <si>
    <t>EDCS-ID: EDCS-67700111</t>
  </si>
  <si>
    <t>EDCS-ID: EDCS-12401949</t>
  </si>
  <si>
    <t>EDCS-ID: EDCS-08600105</t>
  </si>
  <si>
    <t>EDCS-ID: EDCS-11400844</t>
  </si>
  <si>
    <t>551 to 551</t>
  </si>
  <si>
    <t>EDCS-ID: EDCS-20400617</t>
  </si>
  <si>
    <t>EDCS-ID: EDCS-72300005</t>
  </si>
  <si>
    <t>EDCS-ID: EDCS-72300007</t>
  </si>
  <si>
    <t>EDCS-ID: EDCS-72300008</t>
  </si>
  <si>
    <t>EDCS-ID: EDCS-72300009</t>
  </si>
  <si>
    <t>EDCS-ID: EDCS-71000322</t>
  </si>
  <si>
    <t>EDCS-ID: EDCS-70900384</t>
  </si>
  <si>
    <t>EDCS-ID: EDCS-70900385</t>
  </si>
  <si>
    <t>EDCS-ID: EDCS-21100705</t>
  </si>
  <si>
    <t>EDCS-ID: EDCS-23400401</t>
  </si>
  <si>
    <t>537 to 537</t>
  </si>
  <si>
    <t>EDCS-ID: EDCS-05800747</t>
  </si>
  <si>
    <t>EDCS-ID: EDCS-05401043</t>
  </si>
  <si>
    <t>EDCS-ID: EDCS-10301519</t>
  </si>
  <si>
    <t>EDCS-ID: EDCS-10301522</t>
  </si>
  <si>
    <t>EDCS-ID: EDCS-10701304</t>
  </si>
  <si>
    <t>EDCS-ID: EDCS-10301514</t>
  </si>
  <si>
    <t>590 to 590</t>
  </si>
  <si>
    <t>EDCS-ID: EDCS-05401020</t>
  </si>
  <si>
    <t>EDCS-ID: EDCS-08300310</t>
  </si>
  <si>
    <t>EDCS-ID: EDCS-05400657</t>
  </si>
  <si>
    <t>EDCS-ID: EDCS-05400662</t>
  </si>
  <si>
    <t>EDCS-ID: EDCS-05400666</t>
  </si>
  <si>
    <t>EDCS-ID: EDCS-05400667</t>
  </si>
  <si>
    <t>EDCS-ID: EDCS-10301362</t>
  </si>
  <si>
    <t>EDCS-ID: EDCS-10301363</t>
  </si>
  <si>
    <t>EDCS-ID: EDCS-10301365</t>
  </si>
  <si>
    <t>EDCS-ID: EDCS-08400255</t>
  </si>
  <si>
    <t>EDCS-ID: EDCS-10700895</t>
  </si>
  <si>
    <t>501 to 501</t>
  </si>
  <si>
    <t>EDCS-ID: EDCS-10501451</t>
  </si>
  <si>
    <t>EDCS-ID: EDCS-10501452</t>
  </si>
  <si>
    <t>EDCS-ID: EDCS-38700008</t>
  </si>
  <si>
    <t>EDCS-ID: EDCS-16400433</t>
  </si>
  <si>
    <t>EDCS-ID: EDCS-35200412</t>
  </si>
  <si>
    <t>EDCS-ID: EDCS-11800891</t>
  </si>
  <si>
    <t>EDCS-ID: EDCS-69200089</t>
  </si>
  <si>
    <t>EDCS-ID: EDCS-05000395</t>
  </si>
  <si>
    <t>EDCS-ID: EDCS-20400490</t>
  </si>
  <si>
    <t>EDCS-ID: EDCS-04900485</t>
  </si>
  <si>
    <t>EDCS-ID: EDCS-04900483</t>
  </si>
  <si>
    <t>EDCS-ID: EDCS-04900482</t>
  </si>
  <si>
    <t>EDCS-ID: EDCS-69100258</t>
  </si>
  <si>
    <t>EDCS-ID: EDCS-38900223</t>
  </si>
  <si>
    <t>EDCS-ID: EDCS-29900093</t>
  </si>
  <si>
    <t>EDCS-ID: EDCS-67200685</t>
  </si>
  <si>
    <t>EDCS-ID: EDCS-27100386</t>
  </si>
  <si>
    <t>EDCS-ID: EDCS-08300676</t>
  </si>
  <si>
    <t>EDCS-ID: EDCS-43700684</t>
  </si>
  <si>
    <t>EDCS-ID: EDCS-27100094</t>
  </si>
  <si>
    <t>EDCS-ID: EDCS-25500561</t>
  </si>
  <si>
    <t>EDCS-ID: EDCS-16000024</t>
  </si>
  <si>
    <t>594 to 594</t>
  </si>
  <si>
    <t>EDCS-ID: EDCS-13302475</t>
  </si>
  <si>
    <t>EDCS-ID: EDCS-25601625</t>
  </si>
  <si>
    <t>EDCS-ID: EDCS-25601659</t>
  </si>
  <si>
    <t>598 to 598</t>
  </si>
  <si>
    <t>EDCS-ID: EDCS-25601660</t>
  </si>
  <si>
    <t>EDCS-ID: EDCS-25601688</t>
  </si>
  <si>
    <t>EDCS-ID: EDCS-25601689</t>
  </si>
  <si>
    <t>EDCS-ID: EDCS-25601691</t>
  </si>
  <si>
    <t>EDCS-ID: EDCS-27100153</t>
  </si>
  <si>
    <t>575 to 575</t>
  </si>
  <si>
    <t>EDCS-ID: EDCS-27100186</t>
  </si>
  <si>
    <t>507 to 507</t>
  </si>
  <si>
    <t>EDCS-ID: EDCS-13000523</t>
  </si>
  <si>
    <t>EDCS-ID: EDCS-13000524</t>
  </si>
  <si>
    <t>EDCS-ID: EDCS-13000525</t>
  </si>
  <si>
    <t>EDCS-ID: EDCS-13000526</t>
  </si>
  <si>
    <t>EDCS-ID: EDCS-13000527</t>
  </si>
  <si>
    <t>532 to 532</t>
  </si>
  <si>
    <t>EDCS-ID: EDCS-13000528</t>
  </si>
  <si>
    <t>EDCS-ID: EDCS-13000529</t>
  </si>
  <si>
    <t>EDCS-ID: EDCS-13000530</t>
  </si>
  <si>
    <t>EDCS-ID: EDCS-13000532</t>
  </si>
  <si>
    <t>EDCS-ID: EDCS-13000533</t>
  </si>
  <si>
    <t>EDCS-ID: EDCS-13000534</t>
  </si>
  <si>
    <t>EDCS-ID: EDCS-13000535</t>
  </si>
  <si>
    <t>EDCS-ID: EDCS-13000536</t>
  </si>
  <si>
    <t>EDCS-ID: EDCS-13000537</t>
  </si>
  <si>
    <t>EDCS-ID: EDCS-13000538</t>
  </si>
  <si>
    <t>EDCS-ID: EDCS-13000539</t>
  </si>
  <si>
    <t>EDCS-ID: EDCS-13000540</t>
  </si>
  <si>
    <t>EDCS-ID: EDCS-13000541</t>
  </si>
  <si>
    <t>EDCS-ID: EDCS-13000542</t>
  </si>
  <si>
    <t>EDCS-ID: EDCS-13000543</t>
  </si>
  <si>
    <t>EDCS-ID: EDCS-13000544</t>
  </si>
  <si>
    <t>579 to 579</t>
  </si>
  <si>
    <t>EDCS-ID: EDCS-13000545</t>
  </si>
  <si>
    <t>EDCS-ID: EDCS-13000546</t>
  </si>
  <si>
    <t>592 to 592</t>
  </si>
  <si>
    <t>EDCS-ID: EDCS-13000547</t>
  </si>
  <si>
    <t>599 to 599</t>
  </si>
  <si>
    <t>EDCS-ID: EDCS-13000548</t>
  </si>
  <si>
    <t>EDCS-ID: EDCS-13000571</t>
  </si>
  <si>
    <t>531 to 531</t>
  </si>
  <si>
    <t>EDCS-ID: EDCS-25500510</t>
  </si>
  <si>
    <t>EDCS-ID: EDCS-26800774</t>
  </si>
  <si>
    <t>EDCS-ID: EDCS-25601102</t>
  </si>
  <si>
    <t>EDCS-ID: EDCS-25601103</t>
  </si>
  <si>
    <t>EDCS-ID: EDCS-25601106</t>
  </si>
  <si>
    <t>EDCS-ID: EDCS-25601110</t>
  </si>
  <si>
    <t>EDCS-ID: EDCS-25601114</t>
  </si>
  <si>
    <t>EDCS-ID: EDCS-25601115</t>
  </si>
  <si>
    <t>EDCS-ID: EDCS-25601119</t>
  </si>
  <si>
    <t>EDCS-ID: EDCS-25601120</t>
  </si>
  <si>
    <t>555 to 555</t>
  </si>
  <si>
    <t>EDCS-ID: EDCS-25601128</t>
  </si>
  <si>
    <t>589 to 589</t>
  </si>
  <si>
    <t>EDCS-ID: EDCS-25601130</t>
  </si>
  <si>
    <t>EDCS-ID: EDCS-25601131</t>
  </si>
  <si>
    <t>EDCS-ID: EDCS-25601132</t>
  </si>
  <si>
    <t>EDCS-ID: EDCS-27100204</t>
  </si>
  <si>
    <t>EDCS-ID: EDCS-08800540</t>
  </si>
  <si>
    <t>EDCS-ID: EDCS-04900812</t>
  </si>
  <si>
    <t>539 to 540</t>
  </si>
  <si>
    <t>EDCS-ID: EDCS-09800401</t>
  </si>
  <si>
    <t>EDCS-ID: EDCS-05000789</t>
  </si>
  <si>
    <t>580 to 580</t>
  </si>
  <si>
    <t>EDCS-ID: EDCS-16700236</t>
  </si>
  <si>
    <t>542 to 543</t>
  </si>
  <si>
    <t>EDCS-ID: EDCS-16100283</t>
  </si>
  <si>
    <t>521 to 522</t>
  </si>
  <si>
    <t>EDCS-ID: EDCS-67200369</t>
  </si>
  <si>
    <t>EDCS-ID: EDCS-10800656</t>
  </si>
  <si>
    <t>EDCS-ID: EDCS-16300187</t>
  </si>
  <si>
    <t>EDCS-ID: EDCS-09400095</t>
  </si>
  <si>
    <t>EDCS-ID: EDCS-20100041</t>
  </si>
  <si>
    <t>EDCS-ID: EDCS-74700385</t>
  </si>
  <si>
    <t>EDCS-ID: EDCS-07400007</t>
  </si>
  <si>
    <t>511 to 512</t>
  </si>
  <si>
    <t>EDCS-ID: EDCS-02700244</t>
  </si>
  <si>
    <t>EDCS-ID: EDCS-17600835</t>
  </si>
  <si>
    <t>506 to 507</t>
  </si>
  <si>
    <t>EDCS-ID: EDCS-18100473</t>
  </si>
  <si>
    <t>523 to 524</t>
  </si>
  <si>
    <t>EDCS-ID: EDCS-18100474</t>
  </si>
  <si>
    <t>EDCS-ID: EDCS-18200484</t>
  </si>
  <si>
    <t>EDCS-ID: EDCS-18500213</t>
  </si>
  <si>
    <t>EDCS-ID: EDCS-19000606</t>
  </si>
  <si>
    <t>EDCS-ID: EDCS-19000611</t>
  </si>
  <si>
    <t>EDCS-ID: EDCS-19000612</t>
  </si>
  <si>
    <t>537 to 538</t>
  </si>
  <si>
    <t>EDCS-ID: EDCS-19000669</t>
  </si>
  <si>
    <t>EDCS-ID: EDCS-19000680</t>
  </si>
  <si>
    <t>EDCS-ID: EDCS-19100600</t>
  </si>
  <si>
    <t>EDCS-ID: EDCS-19200176</t>
  </si>
  <si>
    <t>EDCS-ID: EDCS-19301106</t>
  </si>
  <si>
    <t>EDCS-ID: EDCS-19301155</t>
  </si>
  <si>
    <t>EDCS-ID: EDCS-19400061</t>
  </si>
  <si>
    <t>EDCS-ID: EDCS-19500143</t>
  </si>
  <si>
    <t>584 to 584</t>
  </si>
  <si>
    <t>EDCS-ID: EDCS-19600358</t>
  </si>
  <si>
    <t>536 to 537</t>
  </si>
  <si>
    <t>EDCS-ID: EDCS-19600375</t>
  </si>
  <si>
    <t>EDCS-ID: EDCS-19900343</t>
  </si>
  <si>
    <t>EDCS-ID: EDCS-19900344</t>
  </si>
  <si>
    <t>EDCS-ID: EDCS-19900386</t>
  </si>
  <si>
    <t>EDCS-ID: EDCS-19900391</t>
  </si>
  <si>
    <t>EDCS-ID: EDCS-19900400</t>
  </si>
  <si>
    <t>EDCS-ID: EDCS-19900404</t>
  </si>
  <si>
    <t>EDCS-ID: EDCS-19900411</t>
  </si>
  <si>
    <t>EDCS-ID: EDCS-19900415</t>
  </si>
  <si>
    <t>EDCS-ID: EDCS-19900422</t>
  </si>
  <si>
    <t>EDCS-ID: EDCS-19900426</t>
  </si>
  <si>
    <t>EDCS-ID: EDCS-19900427</t>
  </si>
  <si>
    <t>EDCS-ID: EDCS-19900428</t>
  </si>
  <si>
    <t>EDCS-ID: EDCS-19900431</t>
  </si>
  <si>
    <t>EDCS-ID: EDCS-19900433</t>
  </si>
  <si>
    <t>EDCS-ID: EDCS-19900435</t>
  </si>
  <si>
    <t>EDCS-ID: EDCS-19900460</t>
  </si>
  <si>
    <t>EDCS-ID: EDCS-24100312</t>
  </si>
  <si>
    <t>EDCS-ID: EDCS-24100614</t>
  </si>
  <si>
    <t>EDCS-ID: EDCS-19800539</t>
  </si>
  <si>
    <t>EDCS-ID: EDCS-20601040</t>
  </si>
  <si>
    <t>a:577 to 577;b:577 to 577;c:577 to 577</t>
  </si>
  <si>
    <t>EDCS-ID: EDCS-01000561</t>
  </si>
  <si>
    <t>EDCS-ID: EDCS-01000563</t>
  </si>
  <si>
    <t>EDCS-ID: EDCS-22300011</t>
  </si>
  <si>
    <t>EDCS-ID: EDCS-21300841</t>
  </si>
  <si>
    <t>EDCS-ID: EDCS-38600074</t>
  </si>
  <si>
    <t>EDCS-ID: EDCS-38600272</t>
  </si>
  <si>
    <t>EDCS-ID: EDCS-38600307</t>
  </si>
  <si>
    <t>EDCS-ID: EDCS-38701145</t>
  </si>
  <si>
    <t>527 to 528</t>
  </si>
  <si>
    <t>EDCS-ID: EDCS-38701146</t>
  </si>
  <si>
    <t>EDCS-ID: EDCS-38701147</t>
  </si>
  <si>
    <t>EDCS-ID: EDCS-38701148</t>
  </si>
  <si>
    <t>EDCS-ID: EDCS-38700441</t>
  </si>
  <si>
    <t>EDCS-ID: EDCS-38700443</t>
  </si>
  <si>
    <t>a:326 to 375;b:517 to 517</t>
  </si>
  <si>
    <t>EDCS-ID: EDCS-38700501</t>
  </si>
  <si>
    <t>EDCS-ID: EDCS-38700503</t>
  </si>
  <si>
    <t>EDCS-ID: EDCS-38700734</t>
  </si>
  <si>
    <t>EDCS-ID: EDCS-38700740</t>
  </si>
  <si>
    <t>EDCS-ID: EDCS-38700753</t>
  </si>
  <si>
    <t>EDCS-ID: EDCS-38900863</t>
  </si>
  <si>
    <t>EDCS-ID: EDCS-74700289</t>
  </si>
  <si>
    <t>EDCS-ID: EDCS-39000443</t>
  </si>
  <si>
    <t>531 to 532</t>
  </si>
  <si>
    <t>EDCS-ID: EDCS-39000444</t>
  </si>
  <si>
    <t>EDCS-ID: EDCS-39000445</t>
  </si>
  <si>
    <t>EDCS-ID: EDCS-34700173</t>
  </si>
  <si>
    <t>EDCS-ID: EDCS-39200391</t>
  </si>
  <si>
    <t>EDCS-ID: EDCS-39200392</t>
  </si>
  <si>
    <t>a:301 to 500;b:543 to 544</t>
  </si>
  <si>
    <t>EDCS-ID: EDCS-39200393</t>
  </si>
  <si>
    <t>EDCS-ID: EDCS-39200394</t>
  </si>
  <si>
    <t>EDCS-ID: EDCS-39300340</t>
  </si>
  <si>
    <t>524 AD</t>
  </si>
  <si>
    <t>EDCS-ID: EDCS-39300341</t>
  </si>
  <si>
    <t>EDCS-ID: EDCS-39300342</t>
  </si>
  <si>
    <t>500 to 500</t>
  </si>
  <si>
    <t>EDCS-ID: EDCS-40300372</t>
  </si>
  <si>
    <t>507 to 508</t>
  </si>
  <si>
    <t>EDCS-ID: EDCS-40300375</t>
  </si>
  <si>
    <t>EDCS-ID: EDCS-40300376</t>
  </si>
  <si>
    <t>EDCS-ID: EDCS-40300377</t>
  </si>
  <si>
    <t>EDCS-ID: EDCS-32900525</t>
  </si>
  <si>
    <t>EDCS-ID: EDCS-40300380</t>
  </si>
  <si>
    <t>566 to 567</t>
  </si>
  <si>
    <t>EDCS-ID: EDCS-40300381</t>
  </si>
  <si>
    <t>EDCS-ID: EDCS-25402044</t>
  </si>
  <si>
    <t>EDCS-ID: EDCS-40301038</t>
  </si>
  <si>
    <t>EDCS-ID: EDCS-33900288</t>
  </si>
  <si>
    <t>EDCS-ID: EDCS-33900320</t>
  </si>
  <si>
    <t>EDCS-ID: EDCS-33900321</t>
  </si>
  <si>
    <t>EDCS-ID: EDCS-33900322</t>
  </si>
  <si>
    <t>EDCS-ID: EDCS-33900323</t>
  </si>
  <si>
    <t>EDCS-ID: EDCS-33900324</t>
  </si>
  <si>
    <t>EDCS-ID: EDCS-33900325</t>
  </si>
  <si>
    <t>EDCS-ID: EDCS-33900087</t>
  </si>
  <si>
    <t>EDCS-ID: EDCS-33900088</t>
  </si>
  <si>
    <t>EDCS-ID: EDCS-33900089</t>
  </si>
  <si>
    <t>EDCS-ID: EDCS-33900184</t>
  </si>
  <si>
    <t>EDCS-ID: EDCS-34000371</t>
  </si>
  <si>
    <t>EDCS-ID: EDCS-34000372</t>
  </si>
  <si>
    <t>EDCS-ID: EDCS-34000373</t>
  </si>
  <si>
    <t>EDCS-ID: EDCS-34000375</t>
  </si>
  <si>
    <t>EDCS-ID: EDCS-34200627</t>
  </si>
  <si>
    <t>EDCS-ID: EDCS-38100641</t>
  </si>
  <si>
    <t>EDCS-ID: EDCS-25401768</t>
  </si>
  <si>
    <t>a:301 to 500;b:517 to 517</t>
  </si>
  <si>
    <t>EDCS-ID: EDCS-38100683</t>
  </si>
  <si>
    <t>EDCS-ID: EDCS-34200714</t>
  </si>
  <si>
    <t>EDCS-ID: EDCS-34200716</t>
  </si>
  <si>
    <t>EDCS-ID: EDCS-37200461</t>
  </si>
  <si>
    <t>a:301 to 500;b:519 to 519</t>
  </si>
  <si>
    <t>EDCS-ID: EDCS-37200462</t>
  </si>
  <si>
    <t>EDCS-ID: EDCS-37200463</t>
  </si>
  <si>
    <t>EDCS-ID: EDCS-37200464</t>
  </si>
  <si>
    <t>EDCS-ID: EDCS-37600691</t>
  </si>
  <si>
    <t>EDCS-ID: EDCS-35700733</t>
  </si>
  <si>
    <t>EDCS-ID: EDCS-33100940</t>
  </si>
  <si>
    <t>a:341 to 341;b:567 to 567</t>
  </si>
  <si>
    <t>EDCS-ID: EDCS-33100853</t>
  </si>
  <si>
    <t>EDCS-ID: EDCS-33201112</t>
  </si>
  <si>
    <t>EDCS-ID: EDCS-33201113</t>
  </si>
  <si>
    <t>EDCS-ID: EDCS-33201114</t>
  </si>
  <si>
    <t>EDCS-ID: EDCS-32301327</t>
  </si>
  <si>
    <t>EDCS-ID: EDCS-35800012</t>
  </si>
  <si>
    <t>EDCS-ID: EDCS-32804793</t>
  </si>
  <si>
    <t>EDCS-ID: EDCS-32804853</t>
  </si>
  <si>
    <t>EDCS-ID: EDCS-32803126</t>
  </si>
  <si>
    <t>EDCS-ID: EDCS-30300985</t>
  </si>
  <si>
    <t>EDCS-ID: EDCS-32803017</t>
  </si>
  <si>
    <t>EDCS-ID: EDCS-38900846</t>
  </si>
  <si>
    <t>EDCS-ID: EDCS-38900847</t>
  </si>
  <si>
    <t>474 AD</t>
  </si>
  <si>
    <t>EDCS-ID: EDCS-38900848</t>
  </si>
  <si>
    <t>510 to 510</t>
  </si>
  <si>
    <t>EDCS-ID: EDCS-38900849</t>
  </si>
  <si>
    <t>572 AD?</t>
  </si>
  <si>
    <t>EDCS-ID: EDCS-38900851</t>
  </si>
  <si>
    <t>EDCS-ID: EDCS-38900852</t>
  </si>
  <si>
    <t>EDCS-ID: EDCS-38900853</t>
  </si>
  <si>
    <t>EDCS-ID: EDCS-38900854</t>
  </si>
  <si>
    <t>EDCS-ID: EDCS-38900855</t>
  </si>
  <si>
    <t>EDCS-ID: EDCS-38900856</t>
  </si>
  <si>
    <t>EDCS-ID: EDCS-38900860</t>
  </si>
  <si>
    <t>EDCS-ID: EDCS-38900861</t>
  </si>
  <si>
    <t>EDCS-ID: EDCS-74700377</t>
  </si>
  <si>
    <t>a:541 to 542;b:401 to 500</t>
  </si>
  <si>
    <t>EDCS-ID: EDCS-38900862</t>
  </si>
  <si>
    <t>EDCS-ID: EDCS-38900864</t>
  </si>
  <si>
    <t>EDCS-ID: EDCS-38900865</t>
  </si>
  <si>
    <t>EDCS-ID: EDCS-38900866</t>
  </si>
  <si>
    <t>EDCS-ID: EDCS-38900867</t>
  </si>
  <si>
    <t>a:560 to 560;b:391 to 425</t>
  </si>
  <si>
    <t>EDCS-ID: EDCS-38900869</t>
  </si>
  <si>
    <t>EDCS-ID: EDCS-40400213</t>
  </si>
  <si>
    <t>EDCS-ID: EDCS-40400214</t>
  </si>
  <si>
    <t>EDCS-ID: EDCS-40400908</t>
  </si>
  <si>
    <t>EDCS-ID: EDCS-16800242</t>
  </si>
  <si>
    <t>EDCS-ID: EDCS-33300120</t>
  </si>
  <si>
    <t>EDCS-ID: EDCS-33300123</t>
  </si>
  <si>
    <t>EDCS-ID: EDCS-35300650</t>
  </si>
  <si>
    <t>EDCS-ID: EDCS-35300651</t>
  </si>
  <si>
    <t>EDCS-ID: EDCS-35100479</t>
  </si>
  <si>
    <t>EDCS-ID: EDCS-35300060</t>
  </si>
  <si>
    <t>EDCS-ID: EDCS-35300061</t>
  </si>
  <si>
    <t>EDCS-ID: EDCS-30700514</t>
  </si>
  <si>
    <t>EDCS-ID: EDCS-30700515</t>
  </si>
  <si>
    <t>EDCS-ID: EDCS-30700516</t>
  </si>
  <si>
    <t>EDCS-ID: EDCS-74700261</t>
  </si>
  <si>
    <t>EDCS-ID: EDCS-74700128</t>
  </si>
  <si>
    <t>466 AD</t>
  </si>
  <si>
    <t>EDCS-ID: EDCS-74700135</t>
  </si>
  <si>
    <t>469 AD</t>
  </si>
  <si>
    <t>EDCS-ID: EDCS-23900852</t>
  </si>
  <si>
    <t>EDCS-ID: EDCS-74200263</t>
  </si>
  <si>
    <t>EDCS-ID: EDCS-55702402</t>
  </si>
  <si>
    <t>EDCS-ID: EDCS-15400504</t>
  </si>
  <si>
    <t>EDCS-ID: EDCS-05000364</t>
  </si>
  <si>
    <t>EDCS-ID: EDCS-67200350</t>
  </si>
  <si>
    <t>EDCS-ID: EDCS-07000891</t>
  </si>
  <si>
    <t>EDCS-ID: EDCS-67200418</t>
  </si>
  <si>
    <t>EDCS-ID: EDCS-29900543</t>
  </si>
  <si>
    <t>EDCS-ID: EDCS-20401554</t>
  </si>
  <si>
    <t>EDCS-ID: EDCS-05400104</t>
  </si>
  <si>
    <t>EDCS-ID: EDCS-45100089</t>
  </si>
  <si>
    <t>570 to 571</t>
  </si>
  <si>
    <t>EDCS-ID: EDCS-05100342</t>
  </si>
  <si>
    <t>EDCS-ID: EDCS-05100345</t>
  </si>
  <si>
    <t>EDCS-ID: EDCS-74100282</t>
  </si>
  <si>
    <t>EDCS-ID: EDCS-05100572</t>
  </si>
  <si>
    <t>604/5 AD</t>
  </si>
  <si>
    <t>EDCS-ID: EDCS-05100581</t>
  </si>
  <si>
    <t>EDCS-ID: EDCS-05400057</t>
  </si>
  <si>
    <t>EDCS-ID: EDCS-05400060</t>
  </si>
  <si>
    <t>EDCS-ID: EDCS-05100383</t>
  </si>
  <si>
    <t>593 AD</t>
  </si>
  <si>
    <t>575 to 576</t>
  </si>
  <si>
    <t>EDCS-ID: EDCS-05101561</t>
  </si>
  <si>
    <t>EDCS-ID: EDCS-05101332</t>
  </si>
  <si>
    <t>413/4 AD</t>
  </si>
  <si>
    <t>EDCS-ID: EDCS-05101369</t>
  </si>
  <si>
    <t>EDCS-ID: EDCS-05101386</t>
  </si>
  <si>
    <t>EDCS-ID: EDCS-05101423</t>
  </si>
  <si>
    <t>EDCS-ID: EDCS-05101426</t>
  </si>
  <si>
    <t>EDCS-ID: EDCS-05101465</t>
  </si>
  <si>
    <t>528 AD</t>
  </si>
  <si>
    <t>EDCS-ID: EDCS-72900228</t>
  </si>
  <si>
    <t>EDCS-ID: EDCS-72900235</t>
  </si>
  <si>
    <t>a:301 to 500;b:511 to 511</t>
  </si>
  <si>
    <t>EDCS-ID: EDCS-34801209</t>
  </si>
  <si>
    <t>a:523 to 523</t>
  </si>
  <si>
    <t>EDCS-ID: EDCS-03700314</t>
  </si>
  <si>
    <t>EDCS-ID: EDCS-15100029</t>
  </si>
  <si>
    <t>528 to 529</t>
  </si>
  <si>
    <t>EDCS-ID: EDCS-05101579</t>
  </si>
  <si>
    <t>EDCS-ID: EDCS-05101626</t>
  </si>
  <si>
    <t>EDCS-ID: EDCS-05101629</t>
  </si>
  <si>
    <t>a:496 to 496;b:546 to 546</t>
  </si>
  <si>
    <t>EDCS-ID: EDCS-05101630</t>
  </si>
  <si>
    <t>EDCS-ID: EDCS-05101631</t>
  </si>
  <si>
    <t>EDCS-ID: EDCS-04900409</t>
  </si>
  <si>
    <t>428 AD?</t>
  </si>
  <si>
    <t>408/9 AD</t>
  </si>
  <si>
    <t>EDCS-ID: EDCS-10801745</t>
  </si>
  <si>
    <t>420 AD</t>
  </si>
  <si>
    <t>EDCS-ID: EDCS-05101801</t>
  </si>
  <si>
    <t>EDCS-ID: EDCS-05101757</t>
  </si>
  <si>
    <t>EDCS-ID: EDCS-05400390</t>
  </si>
  <si>
    <t>EDCS-ID: EDCS-05101912</t>
  </si>
  <si>
    <t>EDCS-ID: EDCS-05101914</t>
  </si>
  <si>
    <t>EDCS-ID: EDCS-00380304</t>
  </si>
  <si>
    <t>EDCS-ID: EDCS-21500088</t>
  </si>
  <si>
    <t>525/6 AD</t>
  </si>
  <si>
    <t>416 AD</t>
  </si>
  <si>
    <t>EDCS-ID: EDCS-22900721</t>
  </si>
  <si>
    <t>EDCS-ID: EDCS-22900937</t>
  </si>
  <si>
    <t>417 AD</t>
  </si>
  <si>
    <t>EDCS-ID: EDCS-22900938</t>
  </si>
  <si>
    <t>EDCS-ID: EDCS-22900942</t>
  </si>
  <si>
    <t>EDCS-ID: EDCS-21300474</t>
  </si>
  <si>
    <t>463 AD</t>
  </si>
  <si>
    <t>EDCS-ID: EDCS-21500242</t>
  </si>
  <si>
    <t>EDCS-ID: EDCS-21500243</t>
  </si>
  <si>
    <t>EDCS-ID: EDCS-21500244</t>
  </si>
  <si>
    <t>430 AD</t>
  </si>
  <si>
    <t>EDCS-ID: EDCS-21500245</t>
  </si>
  <si>
    <t>EDCS-ID: EDCS-21500247</t>
  </si>
  <si>
    <t>EDCS-ID: EDCS-22901830</t>
  </si>
  <si>
    <t>EDCS-ID: EDCS-01600860</t>
  </si>
  <si>
    <t>EDCS-ID: EDCS-01600861</t>
  </si>
  <si>
    <t>566 AD</t>
  </si>
  <si>
    <t>EDCS-ID: EDCS-01600862</t>
  </si>
  <si>
    <t>EDCS-ID: EDCS-01600863</t>
  </si>
  <si>
    <t>EDCS-ID: EDCS-01600865</t>
  </si>
  <si>
    <t>EDCS-ID: EDCS-01600866</t>
  </si>
  <si>
    <t>EDCS-ID: EDCS-01600867</t>
  </si>
  <si>
    <t>EDCS-ID: EDCS-01600868</t>
  </si>
  <si>
    <t>EDCS-ID: EDCS-01600869</t>
  </si>
  <si>
    <t>EDCS-ID: EDCS-01600870</t>
  </si>
  <si>
    <t>EDCS-ID: EDCS-01600872</t>
  </si>
  <si>
    <t>EDCS-ID: EDCS-01600873</t>
  </si>
  <si>
    <t>EDCS-ID: EDCS-01600875</t>
  </si>
  <si>
    <t>EDCS-ID: EDCS-01600876</t>
  </si>
  <si>
    <t>EDCS-ID: EDCS-01600877</t>
  </si>
  <si>
    <t>EDCS-ID: EDCS-01600878</t>
  </si>
  <si>
    <t>EDCS-ID: EDCS-01600880</t>
  </si>
  <si>
    <t>EDCS-ID: EDCS-01600881</t>
  </si>
  <si>
    <t>EDCS-ID: EDCS-01600885</t>
  </si>
  <si>
    <t>EDCS-ID: EDCS-01600886</t>
  </si>
  <si>
    <t>EDCS-ID: EDCS-01600887</t>
  </si>
  <si>
    <t>EDCS-ID: EDCS-01600888</t>
  </si>
  <si>
    <t>EDCS-ID: EDCS-01600889</t>
  </si>
  <si>
    <t>EDCS-ID: EDCS-01600890</t>
  </si>
  <si>
    <t>EDCS-ID: EDCS-01600893</t>
  </si>
  <si>
    <t>EDCS-ID: EDCS-52900089</t>
  </si>
  <si>
    <t>511/2 AD</t>
  </si>
  <si>
    <t>586 to 587</t>
  </si>
  <si>
    <t>EDCS-ID: EDCS-09400390</t>
  </si>
  <si>
    <t>EDCS-ID: EDCS-01500257</t>
  </si>
  <si>
    <t>EDCS-ID: EDCS-01500254</t>
  </si>
  <si>
    <t>EDCS-ID: EDCS-01500255</t>
  </si>
  <si>
    <t>EDCS-ID: EDCS-01500266</t>
  </si>
  <si>
    <t>525 to 526</t>
  </si>
  <si>
    <t>EDCS-ID: EDCS-04203893</t>
  </si>
  <si>
    <t>EDCS-ID: EDCS-04203894</t>
  </si>
  <si>
    <t>594 to 595</t>
  </si>
  <si>
    <t>EDCS-ID: EDCS-04203895</t>
  </si>
  <si>
    <t>EDCS-ID: EDCS-04203173</t>
  </si>
  <si>
    <t>EDCS-ID: EDCS-62000086</t>
  </si>
  <si>
    <t>EDCS-ID: EDCS-04203137</t>
  </si>
  <si>
    <t>EDCS-ID: EDCS-04200881</t>
  </si>
  <si>
    <t>418 AD?</t>
  </si>
  <si>
    <t>577/8 AD</t>
  </si>
  <si>
    <t>EDCS-ID: EDCS-08300324</t>
  </si>
  <si>
    <t>526/7 AD</t>
  </si>
  <si>
    <t>EDCS-ID: EDCS-04200786</t>
  </si>
  <si>
    <t>496/7 AD</t>
  </si>
  <si>
    <t>517/8 AD</t>
  </si>
  <si>
    <t>523/4 AD</t>
  </si>
  <si>
    <t>418/9 AD</t>
  </si>
  <si>
    <t>429/30 AD</t>
  </si>
  <si>
    <t>530 to 531</t>
  </si>
  <si>
    <t>EDCS-ID: EDCS-04202949</t>
  </si>
  <si>
    <t>557 AD</t>
  </si>
  <si>
    <t>526 AD</t>
  </si>
  <si>
    <t>457 AD</t>
  </si>
  <si>
    <t>510/1 AD</t>
  </si>
  <si>
    <t>411/2 AD</t>
  </si>
  <si>
    <t>455/6 AD</t>
  </si>
  <si>
    <t>436/7 AD</t>
  </si>
  <si>
    <t>538/9 AD</t>
  </si>
  <si>
    <t>509/10 AD</t>
  </si>
  <si>
    <t>531/2 AD</t>
  </si>
  <si>
    <t>443/4 AD</t>
  </si>
  <si>
    <t>444/5 AD</t>
  </si>
  <si>
    <t>477/8 AD</t>
  </si>
  <si>
    <t>486/7 AD</t>
  </si>
  <si>
    <t>465/6 AD</t>
  </si>
  <si>
    <t>402/3 AD</t>
  </si>
  <si>
    <t>490/1 AD</t>
  </si>
  <si>
    <t>475/6 AD</t>
  </si>
  <si>
    <t>441/2 AD</t>
  </si>
  <si>
    <t>462/3 AD</t>
  </si>
  <si>
    <t>419 AD</t>
  </si>
  <si>
    <t>583/4 AD</t>
  </si>
  <si>
    <t>559 AD</t>
  </si>
  <si>
    <t>528/9 AD</t>
  </si>
  <si>
    <t>507 AD</t>
  </si>
  <si>
    <t>545/6 AD</t>
  </si>
  <si>
    <t>567 AD</t>
  </si>
  <si>
    <t>500 AD?</t>
  </si>
  <si>
    <t>516 AD</t>
  </si>
  <si>
    <t>562/3 AD</t>
  </si>
  <si>
    <t>519 AD</t>
  </si>
  <si>
    <t>410 AD</t>
  </si>
  <si>
    <t>450/1 AD</t>
  </si>
  <si>
    <t>502/3 AD</t>
  </si>
  <si>
    <t>412/3 AD</t>
  </si>
  <si>
    <t>622/3 AD</t>
  </si>
  <si>
    <t>453/4 AD</t>
  </si>
  <si>
    <t>575 AD</t>
  </si>
  <si>
    <t>470/1 AD</t>
  </si>
  <si>
    <t>567/8 AD</t>
  </si>
  <si>
    <t>539/40 AD</t>
  </si>
  <si>
    <t>554/5 AD</t>
  </si>
  <si>
    <t>558/9 AD</t>
  </si>
  <si>
    <t>547/8</t>
  </si>
  <si>
    <t>555/6 AD</t>
  </si>
  <si>
    <t>573/4 AD</t>
  </si>
  <si>
    <t>542/3 AD</t>
  </si>
  <si>
    <t>564 AD</t>
  </si>
  <si>
    <t>402 AD</t>
  </si>
  <si>
    <t>568 AD</t>
  </si>
  <si>
    <t>477/8 AD?</t>
  </si>
  <si>
    <t>509 AD</t>
  </si>
  <si>
    <t>579/80 AD</t>
  </si>
  <si>
    <t>576/7 AD</t>
  </si>
  <si>
    <t>577 AD</t>
  </si>
  <si>
    <t>597 AD?</t>
  </si>
  <si>
    <t>574/5 AD</t>
  </si>
  <si>
    <t>542 AD</t>
  </si>
  <si>
    <t>556/7 AD</t>
  </si>
  <si>
    <t>529/30 AD</t>
  </si>
  <si>
    <t>572/3 AD</t>
  </si>
  <si>
    <t>582 AD</t>
  </si>
  <si>
    <t>541 AD</t>
  </si>
  <si>
    <t>534 AD</t>
  </si>
  <si>
    <t>584 AD</t>
  </si>
  <si>
    <t>578 AD</t>
  </si>
  <si>
    <t>597 AD</t>
  </si>
  <si>
    <t>469/70 AD</t>
  </si>
  <si>
    <t>569/70 AD</t>
  </si>
  <si>
    <t>592/3 AD</t>
  </si>
  <si>
    <t>584/5 AD</t>
  </si>
  <si>
    <t>590 AD</t>
  </si>
  <si>
    <t>585/6 AD?</t>
  </si>
  <si>
    <t>591/2 AD</t>
  </si>
  <si>
    <t>506 AD</t>
  </si>
  <si>
    <t>605 AD</t>
  </si>
  <si>
    <t>565 AD</t>
  </si>
  <si>
    <t>597/8 AD</t>
  </si>
  <si>
    <t>598/9 AD</t>
  </si>
  <si>
    <t>483/4 AD</t>
  </si>
  <si>
    <t>598 AD</t>
  </si>
  <si>
    <t>540/1 AD</t>
  </si>
  <si>
    <t>559/60 AD</t>
  </si>
  <si>
    <t>547 AD</t>
  </si>
  <si>
    <t>543 AD</t>
  </si>
  <si>
    <t>601/2 AD</t>
  </si>
  <si>
    <t>478 AD</t>
  </si>
  <si>
    <t>439/40 AD?</t>
  </si>
  <si>
    <t>599/600 AD?</t>
  </si>
  <si>
    <t>532 AD</t>
  </si>
  <si>
    <t>492/3 AD?</t>
  </si>
  <si>
    <t>595 AD</t>
  </si>
  <si>
    <t>Graves in total (article)</t>
  </si>
  <si>
    <t>Graves in total (cleaned)</t>
  </si>
  <si>
    <t>540 AD</t>
  </si>
  <si>
    <t>multiple burials (article)</t>
  </si>
  <si>
    <t>number of graves w/ multiple burials (cleaned)</t>
  </si>
  <si>
    <t>Timeframe</t>
  </si>
  <si>
    <t>Positive samples</t>
  </si>
  <si>
    <t>Total burials</t>
  </si>
  <si>
    <t>Multiple Burials</t>
  </si>
  <si>
    <t>Alladorf (DEU) ALL Separate burial area (Hofgrablege) 163 5x2 630-720 0/6</t>
  </si>
  <si>
    <t>5x2</t>
  </si>
  <si>
    <t>630-720</t>
  </si>
  <si>
    <t>Dirlewang (DEU) DIR Early medieval cemetery 40 2x2 650-700 0/2</t>
  </si>
  <si>
    <t>616 AD</t>
  </si>
  <si>
    <t>2x2</t>
  </si>
  <si>
    <t>650-700</t>
  </si>
  <si>
    <t>Dittenheim (DEU) DIT Early medieval cemetery 238, 10 crem. 4x2 550-700 3/9</t>
  </si>
  <si>
    <t>238, 10 crem</t>
  </si>
  <si>
    <t>4x2</t>
  </si>
  <si>
    <t>488/9 AD</t>
  </si>
  <si>
    <t>550-700</t>
  </si>
  <si>
    <t>545 AD</t>
  </si>
  <si>
    <t>599/600 AD</t>
  </si>
  <si>
    <t>Edix Hill EDI Early medieval cemetery 115 1x4, 9x2 500-650 1/22</t>
  </si>
  <si>
    <t>1x4, 9x2</t>
  </si>
  <si>
    <t>500-650</t>
  </si>
  <si>
    <t>Forchheim (DEU) FOR Special burial 1 1x4 650-700 0/3</t>
  </si>
  <si>
    <t>1x4</t>
  </si>
  <si>
    <t>Grafendobrach (DEU) GRA Settlement burials (Hofgrablege) 85 1x3, 1x2+1 850-930 0/3</t>
  </si>
  <si>
    <t>1x3, 1x2+1</t>
  </si>
  <si>
    <t>850-930</t>
  </si>
  <si>
    <t>503/4 AD</t>
  </si>
  <si>
    <t>Kleinlangheim (DEU) KLH Early medieval cemetery 244, 56 crem. 8x2, 1x3 470-720 0/5</t>
  </si>
  <si>
    <t>244, 56 crem</t>
  </si>
  <si>
    <t>8x2, 1x3</t>
  </si>
  <si>
    <t>470-720</t>
  </si>
  <si>
    <t>Leobersdorf (AUS) LEO Early medieval cemetery 154 16x2, 4x3, 2x4, 1x5 640-800 0/3</t>
  </si>
  <si>
    <t>16x2, 4x3, 2x4, 1x5</t>
  </si>
  <si>
    <t>640-800</t>
  </si>
  <si>
    <t>Lunel-Viel Horts (FRA) LVH Early medieval cemetery 140 1x2 475-700 0/5</t>
  </si>
  <si>
    <t>1x2</t>
  </si>
  <si>
    <t>475-700</t>
  </si>
  <si>
    <t>Lunel-Viel Quartier centrale (FRA) LVC Demolition trench inhumations - 6+2 individuals in 2 trenches 400-600 6/16</t>
  </si>
  <si>
    <t>-</t>
  </si>
  <si>
    <t>6 +2 individuals in 2 trenches</t>
  </si>
  <si>
    <t>400-600</t>
  </si>
  <si>
    <t>530/1 AD</t>
  </si>
  <si>
    <t>München-Aubing (DEU) AUB Early medieval cemetery 896 4x2 400-700 0/8</t>
  </si>
  <si>
    <t>400-700</t>
  </si>
  <si>
    <t>Neuburg an der Donau (DEU) NEU Late Roman cemetery 130 3x2, 1x3 300-400 0/2</t>
  </si>
  <si>
    <t>3x2, 1x3</t>
  </si>
  <si>
    <t>300-400</t>
  </si>
  <si>
    <t>Peigen (DEU) PEI Early medieval cemetery 274 3x2 450-700 0/5</t>
  </si>
  <si>
    <t>539/540 AD</t>
  </si>
  <si>
    <t>3x2</t>
  </si>
  <si>
    <t>450-700</t>
  </si>
  <si>
    <t>588/589 AD?</t>
  </si>
  <si>
    <t>Petting (DEU) PET Early medieval cemetery 721 min. 1x3, 2x2, 1x2+1 530-730 3/7</t>
  </si>
  <si>
    <t>min. 1x3, 2x2, 1x2+1</t>
  </si>
  <si>
    <t>530-730</t>
  </si>
  <si>
    <t>Regensburg Fritz-Fend-Str. (DEU) RFF Late Roman cemetery 115, 48 crem. 2x2 350-450 0/3</t>
  </si>
  <si>
    <t>115, 48 crem</t>
  </si>
  <si>
    <t>350-450</t>
  </si>
  <si>
    <t>Saint-Doulchard Le Pressoir (FRA) - added June 7, 2019</t>
  </si>
  <si>
    <t>12x2, 2x3</t>
  </si>
  <si>
    <t>530-1200</t>
  </si>
  <si>
    <t>594 AD</t>
  </si>
  <si>
    <t>Sindelsdorf (DEU) SIN Early medieval cemetery 331 3x2, 1x3+1 500-720 0/5</t>
  </si>
  <si>
    <t>3x2, 1x3+1</t>
  </si>
  <si>
    <t>500-720</t>
  </si>
  <si>
    <t>Straubing Azlburg I/II (DEU) SAZ Late Roman cemetery 541, 1 crem. 2x2, 1x3 300-450 0/3</t>
  </si>
  <si>
    <t>541, 1 crem</t>
  </si>
  <si>
    <t>2x2, 1x3</t>
  </si>
  <si>
    <t>300-450</t>
  </si>
  <si>
    <t>Unterthürheim (DEU) UNT Early medieval cemetery 256 14x2, 2x3, 1x4 525-680 5/7</t>
  </si>
  <si>
    <t>14x2, 2x3, 1x4</t>
  </si>
  <si>
    <t>525-680</t>
  </si>
  <si>
    <t>Valencia, Plaça de Almoina (ESP) VAL Visigothic intramural cemetery 67 3x2, 3x3, 4x4, 2x5, 15x5+ 500-700 1/36</t>
  </si>
  <si>
    <t>3x2, 3x3, 4x4, 2x5, 15x5+</t>
  </si>
  <si>
    <t>500-700</t>
  </si>
  <si>
    <t>Waging (DEU) WAG Early medieval cemetery 239 min. 2x2, 1x2+1 530-700 1/12</t>
  </si>
  <si>
    <t>min. 2x2, 1x2+1</t>
  </si>
  <si>
    <t>530-700</t>
  </si>
  <si>
    <t>580 AD</t>
  </si>
  <si>
    <t>Westheim (DEU) WES Early medieval cemetery 228 5x2, 1x3 500-650 0/3</t>
  </si>
  <si>
    <t>5x2, 1x3</t>
  </si>
  <si>
    <t>582/3 AD</t>
  </si>
  <si>
    <t>ca. 582 AD</t>
  </si>
  <si>
    <t>629 AD</t>
  </si>
  <si>
    <t>519/20 AD</t>
  </si>
  <si>
    <t>524/5 AD</t>
  </si>
  <si>
    <t>431/2 AD?</t>
  </si>
  <si>
    <t>folles per solidus</t>
  </si>
  <si>
    <t>501/2 AD</t>
  </si>
  <si>
    <t>596 AD</t>
  </si>
  <si>
    <t>618/9 AD</t>
  </si>
  <si>
    <t>532/3 AD</t>
  </si>
  <si>
    <t>480/1 AD</t>
  </si>
  <si>
    <t>543/544 AD</t>
  </si>
  <si>
    <t>490 AD?</t>
  </si>
  <si>
    <t>459 AD?</t>
  </si>
  <si>
    <t>514 AD</t>
  </si>
  <si>
    <t>Waage ID</t>
  </si>
  <si>
    <t>Number of coins</t>
  </si>
  <si>
    <t>Mint</t>
  </si>
  <si>
    <t>date for graph</t>
  </si>
  <si>
    <t>Antioch</t>
  </si>
  <si>
    <t>568/569 AD</t>
  </si>
  <si>
    <t>561/2 AD</t>
  </si>
  <si>
    <t>665/666 AD?</t>
  </si>
  <si>
    <t>593 AD?</t>
  </si>
  <si>
    <t>581/582 AD</t>
  </si>
  <si>
    <t>607/8 AD?</t>
  </si>
  <si>
    <t>488 AD</t>
  </si>
  <si>
    <t>Constantinople</t>
  </si>
  <si>
    <t>Thessaloniki</t>
  </si>
  <si>
    <t>Nikomedia</t>
  </si>
  <si>
    <t>Kyzikos</t>
  </si>
  <si>
    <t>Carthage</t>
  </si>
  <si>
    <t>Uncertain</t>
  </si>
  <si>
    <t>495/6 AD</t>
  </si>
  <si>
    <t>Coins</t>
  </si>
  <si>
    <t>538/9</t>
  </si>
  <si>
    <t>539/40</t>
  </si>
  <si>
    <t>540/1</t>
  </si>
  <si>
    <t>541/2</t>
  </si>
  <si>
    <t>542/3</t>
  </si>
  <si>
    <t>543/4</t>
  </si>
  <si>
    <t>544/5</t>
  </si>
  <si>
    <t>545/6</t>
  </si>
  <si>
    <t>546/7</t>
  </si>
  <si>
    <t>548/9</t>
  </si>
  <si>
    <t>549/50</t>
  </si>
  <si>
    <t>550/1</t>
  </si>
  <si>
    <t>551/2</t>
  </si>
  <si>
    <t>552/3</t>
  </si>
  <si>
    <t>553/4</t>
  </si>
  <si>
    <t>554/5</t>
  </si>
  <si>
    <t>555/6</t>
  </si>
  <si>
    <t>556/7</t>
  </si>
  <si>
    <t>557/8</t>
  </si>
  <si>
    <t>558/9</t>
  </si>
  <si>
    <t>559/60</t>
  </si>
  <si>
    <t>560/1</t>
  </si>
  <si>
    <t>561/2</t>
  </si>
  <si>
    <t>562/3</t>
  </si>
  <si>
    <t>563/4</t>
  </si>
  <si>
    <t>564/5</t>
  </si>
  <si>
    <t>555 AD</t>
  </si>
  <si>
    <t>433/4 AD</t>
  </si>
  <si>
    <t>489/90 AD</t>
  </si>
  <si>
    <t>408/409 AD</t>
  </si>
  <si>
    <t>539/40 AD?</t>
  </si>
  <si>
    <t>563 AD</t>
  </si>
  <si>
    <t>464 AD?</t>
  </si>
  <si>
    <t>469/70 AD?</t>
  </si>
  <si>
    <t>479/80 AD</t>
  </si>
  <si>
    <t>447/448 AD</t>
  </si>
  <si>
    <t>508 AD</t>
  </si>
  <si>
    <t>535 AD</t>
  </si>
  <si>
    <t>549 AD</t>
  </si>
  <si>
    <t>609 AD</t>
  </si>
  <si>
    <t>549/50 AD?</t>
  </si>
  <si>
    <t>586 AD</t>
  </si>
  <si>
    <t>449/50 AD</t>
  </si>
  <si>
    <t>461/2 AD</t>
  </si>
  <si>
    <t>463/4 AD</t>
  </si>
  <si>
    <t>552/3 AD</t>
  </si>
  <si>
    <t>556 AD</t>
  </si>
  <si>
    <t>565/6 AD</t>
  </si>
  <si>
    <t>472 AD?</t>
  </si>
  <si>
    <t>425 AD</t>
  </si>
  <si>
    <t>635/6 AD</t>
  </si>
  <si>
    <t>430-431 AD</t>
  </si>
  <si>
    <t>627/8 AD?</t>
  </si>
  <si>
    <t>850 AD</t>
  </si>
  <si>
    <t>880? ac</t>
  </si>
  <si>
    <t>540 AD?</t>
  </si>
  <si>
    <t>596/7 AD</t>
  </si>
  <si>
    <t>440 AD</t>
  </si>
  <si>
    <t>440/1 AD</t>
  </si>
  <si>
    <t>490 AD</t>
  </si>
  <si>
    <t>512/3 AD</t>
  </si>
  <si>
    <t>ca. 540 AD</t>
  </si>
  <si>
    <t>ca. 717/8 AD</t>
  </si>
  <si>
    <t>717/8 AD</t>
  </si>
  <si>
    <t>531 AD</t>
  </si>
  <si>
    <t>ca. 600 AD</t>
  </si>
  <si>
    <t>ca. 562 AD</t>
  </si>
  <si>
    <t>535/6 AD</t>
  </si>
  <si>
    <t>ca. 535 AD</t>
  </si>
  <si>
    <t>663 AD</t>
  </si>
  <si>
    <t>ca. 663 AD</t>
  </si>
  <si>
    <t>562 AD</t>
  </si>
  <si>
    <t>575/6 AD</t>
  </si>
  <si>
    <t>603 AD</t>
  </si>
  <si>
    <t>578/9 AD</t>
  </si>
  <si>
    <t>ca. 578/9 AD</t>
  </si>
  <si>
    <t>607/8 AD</t>
  </si>
  <si>
    <t>ca. 607/8 AD</t>
  </si>
  <si>
    <t>595/6 AD</t>
  </si>
  <si>
    <t>719/20 AD</t>
  </si>
  <si>
    <t>598/9 AD?</t>
  </si>
  <si>
    <t>602/3 AD</t>
  </si>
  <si>
    <t>439/40? AD</t>
  </si>
  <si>
    <t>587/8? AD</t>
  </si>
  <si>
    <t>645/646 AD</t>
  </si>
  <si>
    <t>624/625 AD</t>
  </si>
  <si>
    <t>411 AD</t>
  </si>
  <si>
    <t>556/557 AD</t>
  </si>
  <si>
    <t>Rate</t>
  </si>
  <si>
    <t>Papyrus name</t>
  </si>
  <si>
    <t>Years</t>
  </si>
  <si>
    <t>Inscriptions</t>
  </si>
  <si>
    <t>Multiple:total burials</t>
  </si>
  <si>
    <t>If a date had several options and one was during the 6th century with annual precision, I included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</si>
</sst>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color rgb="FF000000"/>
      <name val="Roboto"/>
    </font>
    <font>
      <sz val="10"/>
      <color rgb="FF000000"/>
      <name val="Docs-Roboto"/>
    </font>
    <font>
      <sz val="10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1" fillId="0" borderId="1" xfId="0" applyFont="1" applyBorder="1" applyAlignment="1"/>
    <xf numFmtId="0" fontId="5" fillId="2" borderId="0" xfId="0" applyFont="1" applyFill="1" applyAlignment="1"/>
    <xf numFmtId="0" fontId="1" fillId="0" borderId="0" xfId="0" applyFont="1"/>
    <xf numFmtId="0" fontId="8" fillId="2" borderId="0" xfId="0" applyFont="1" applyFill="1" applyAlignment="1"/>
    <xf numFmtId="0" fontId="9" fillId="2" borderId="0" xfId="0" applyFont="1" applyFill="1" applyAlignment="1"/>
    <xf numFmtId="0" fontId="4" fillId="0" borderId="0" xfId="0" applyFont="1" applyAlignment="1"/>
    <xf numFmtId="0" fontId="4" fillId="3" borderId="0" xfId="0" applyFont="1" applyFill="1" applyAlignment="1"/>
    <xf numFmtId="0" fontId="4" fillId="0" borderId="0" xfId="0" applyFont="1" applyAlignment="1">
      <alignment horizontal="left"/>
    </xf>
    <xf numFmtId="0" fontId="1" fillId="0" borderId="0" xfId="0" applyFont="1" applyAlignment="1"/>
    <xf numFmtId="0" fontId="0" fillId="0" borderId="0" xfId="0" applyFont="1" applyAlignment="1"/>
    <xf numFmtId="0" fontId="4" fillId="0" borderId="0" xfId="0" applyFont="1" applyAlignment="1">
      <alignment horizontal="left"/>
    </xf>
    <xf numFmtId="0" fontId="1" fillId="4" borderId="0" xfId="0" applyFont="1" applyFill="1" applyAlignment="1"/>
    <xf numFmtId="0" fontId="1" fillId="0" borderId="0" xfId="0" applyFont="1" applyFill="1" applyAlignment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1" fillId="0" borderId="1" xfId="0" applyFont="1" applyFill="1" applyBorder="1" applyAlignment="1"/>
    <xf numFmtId="0" fontId="10" fillId="0" borderId="0" xfId="0" applyFont="1" applyFill="1" applyAlignment="1"/>
    <xf numFmtId="0" fontId="6" fillId="0" borderId="0" xfId="0" applyFont="1" applyFill="1" applyAlignment="1">
      <alignment horizontal="right"/>
    </xf>
    <xf numFmtId="0" fontId="0" fillId="0" borderId="0" xfId="0" applyFont="1" applyFill="1" applyAlignment="1"/>
    <xf numFmtId="0" fontId="4" fillId="0" borderId="0" xfId="0" applyFont="1" applyFill="1" applyAlignment="1">
      <alignment horizontal="right"/>
    </xf>
    <xf numFmtId="0" fontId="5" fillId="0" borderId="0" xfId="0" applyFont="1" applyAlignment="1"/>
    <xf numFmtId="0" fontId="2" fillId="0" borderId="0" xfId="0" applyFont="1" applyFill="1" applyAlignment="1"/>
    <xf numFmtId="0" fontId="2" fillId="5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15"/>
  <sheetViews>
    <sheetView tabSelected="1" workbookViewId="0">
      <selection activeCell="E2" sqref="E2"/>
    </sheetView>
  </sheetViews>
  <sheetFormatPr defaultColWidth="14.44140625" defaultRowHeight="15.75" customHeight="1"/>
  <cols>
    <col min="1" max="1" width="6.88671875" customWidth="1"/>
    <col min="2" max="2" width="7.109375" customWidth="1"/>
    <col min="3" max="3" width="34.44140625" customWidth="1"/>
    <col min="4" max="5" width="14.44140625" style="28"/>
  </cols>
  <sheetData>
    <row r="1" spans="1:5">
      <c r="A1" s="1" t="s">
        <v>0</v>
      </c>
      <c r="B1" s="1" t="s">
        <v>1</v>
      </c>
      <c r="C1" s="1" t="s">
        <v>2</v>
      </c>
      <c r="D1" s="21"/>
      <c r="E1" s="22" t="s">
        <v>1478</v>
      </c>
    </row>
    <row r="2" spans="1:5">
      <c r="A2" s="3">
        <v>1</v>
      </c>
      <c r="B2" s="3">
        <v>102</v>
      </c>
      <c r="C2" s="4" t="s">
        <v>3</v>
      </c>
      <c r="D2" s="23">
        <v>2110</v>
      </c>
      <c r="E2" s="21" t="s">
        <v>6</v>
      </c>
    </row>
    <row r="3" spans="1:5">
      <c r="A3" s="3">
        <v>1</v>
      </c>
      <c r="B3" s="3">
        <v>103</v>
      </c>
      <c r="C3" s="4" t="s">
        <v>7</v>
      </c>
      <c r="D3" s="21" t="s">
        <v>8</v>
      </c>
      <c r="E3" s="21" t="s">
        <v>6</v>
      </c>
    </row>
    <row r="4" spans="1:5">
      <c r="A4" s="2"/>
      <c r="B4" s="3">
        <v>103</v>
      </c>
      <c r="C4" s="10" t="s">
        <v>9</v>
      </c>
      <c r="D4" s="21" t="s">
        <v>10</v>
      </c>
      <c r="E4" s="21" t="s">
        <v>10</v>
      </c>
    </row>
    <row r="5" spans="1:5">
      <c r="A5" s="3">
        <v>1</v>
      </c>
      <c r="B5" s="3">
        <v>104</v>
      </c>
      <c r="C5" s="2" t="s">
        <v>3</v>
      </c>
      <c r="D5" s="24">
        <v>2110</v>
      </c>
      <c r="E5" s="21" t="s">
        <v>6</v>
      </c>
    </row>
    <row r="6" spans="1:5">
      <c r="A6" s="2"/>
      <c r="B6" s="3">
        <v>104</v>
      </c>
      <c r="C6" s="10" t="s">
        <v>12</v>
      </c>
      <c r="D6" s="21" t="s">
        <v>8</v>
      </c>
      <c r="E6" s="21" t="s">
        <v>6</v>
      </c>
    </row>
    <row r="7" spans="1:5">
      <c r="A7" s="2"/>
      <c r="B7" s="3">
        <v>104</v>
      </c>
      <c r="C7" s="10" t="s">
        <v>13</v>
      </c>
      <c r="D7" s="23">
        <f>14+147+164+145+20</f>
        <v>490</v>
      </c>
      <c r="E7" s="21" t="s">
        <v>6</v>
      </c>
    </row>
    <row r="8" spans="1:5">
      <c r="A8" s="2"/>
      <c r="B8" s="3">
        <v>104</v>
      </c>
      <c r="C8" s="10" t="s">
        <v>14</v>
      </c>
      <c r="D8" s="23">
        <v>1600</v>
      </c>
      <c r="E8" s="21" t="s">
        <v>6</v>
      </c>
    </row>
    <row r="9" spans="1:5">
      <c r="A9" s="3">
        <v>1</v>
      </c>
      <c r="B9" s="3">
        <v>105</v>
      </c>
      <c r="C9" s="2" t="s">
        <v>15</v>
      </c>
      <c r="D9" s="23">
        <v>40</v>
      </c>
      <c r="E9" s="21" t="s">
        <v>16</v>
      </c>
    </row>
    <row r="10" spans="1:5">
      <c r="A10" s="3">
        <v>1</v>
      </c>
      <c r="B10" s="3">
        <v>106</v>
      </c>
      <c r="C10" s="2" t="s">
        <v>17</v>
      </c>
      <c r="D10" s="21" t="s">
        <v>10</v>
      </c>
      <c r="E10" s="21" t="s">
        <v>10</v>
      </c>
    </row>
    <row r="11" spans="1:5">
      <c r="A11" s="3">
        <v>1</v>
      </c>
      <c r="B11" s="3">
        <v>107</v>
      </c>
      <c r="C11" s="2" t="s">
        <v>18</v>
      </c>
      <c r="D11" s="23">
        <v>165</v>
      </c>
      <c r="E11" s="21" t="s">
        <v>6</v>
      </c>
    </row>
    <row r="12" spans="1:5">
      <c r="A12" s="3">
        <v>1</v>
      </c>
      <c r="B12" s="3">
        <v>108</v>
      </c>
      <c r="C12" s="2" t="s">
        <v>25</v>
      </c>
      <c r="D12" s="23">
        <v>598</v>
      </c>
      <c r="E12" s="21" t="s">
        <v>6</v>
      </c>
    </row>
    <row r="13" spans="1:5">
      <c r="A13" s="3">
        <v>1</v>
      </c>
      <c r="B13" s="3">
        <v>109</v>
      </c>
      <c r="C13" s="12" t="s">
        <v>36</v>
      </c>
      <c r="D13" s="23">
        <v>112</v>
      </c>
      <c r="E13" s="21" t="s">
        <v>6</v>
      </c>
    </row>
    <row r="14" spans="1:5">
      <c r="A14" s="2"/>
      <c r="B14" s="3">
        <v>109</v>
      </c>
      <c r="C14" s="13" t="s">
        <v>69</v>
      </c>
      <c r="D14" s="23">
        <v>115</v>
      </c>
      <c r="E14" s="21" t="s">
        <v>16</v>
      </c>
    </row>
    <row r="15" spans="1:5">
      <c r="A15" s="3">
        <v>1</v>
      </c>
      <c r="B15" s="3">
        <v>110</v>
      </c>
      <c r="C15" s="10" t="s">
        <v>92</v>
      </c>
      <c r="D15" s="23">
        <v>123</v>
      </c>
      <c r="E15" s="21" t="s">
        <v>6</v>
      </c>
    </row>
    <row r="16" spans="1:5">
      <c r="A16" s="3">
        <v>1</v>
      </c>
      <c r="B16" s="3">
        <v>111</v>
      </c>
      <c r="C16" s="12" t="s">
        <v>103</v>
      </c>
      <c r="D16" s="24">
        <v>2110</v>
      </c>
      <c r="E16" s="21" t="s">
        <v>6</v>
      </c>
    </row>
    <row r="17" spans="1:5">
      <c r="A17" s="2"/>
      <c r="B17" s="3">
        <v>111</v>
      </c>
      <c r="C17" s="13" t="s">
        <v>114</v>
      </c>
      <c r="D17" s="23">
        <v>4140</v>
      </c>
      <c r="E17" s="21" t="s">
        <v>6</v>
      </c>
    </row>
    <row r="18" spans="1:5">
      <c r="A18" s="2"/>
      <c r="B18" s="3">
        <v>111</v>
      </c>
      <c r="C18" s="13" t="s">
        <v>126</v>
      </c>
      <c r="D18" s="23">
        <v>83</v>
      </c>
      <c r="E18" s="21" t="s">
        <v>16</v>
      </c>
    </row>
    <row r="19" spans="1:5">
      <c r="A19" s="2"/>
      <c r="B19" s="3">
        <v>111</v>
      </c>
      <c r="C19" s="12" t="s">
        <v>159</v>
      </c>
      <c r="D19" s="23">
        <v>13</v>
      </c>
      <c r="E19" s="21" t="s">
        <v>16</v>
      </c>
    </row>
    <row r="20" spans="1:5">
      <c r="A20" s="3">
        <v>1</v>
      </c>
      <c r="B20" s="3">
        <v>112</v>
      </c>
      <c r="C20" s="2" t="s">
        <v>184</v>
      </c>
      <c r="D20" s="23">
        <v>89</v>
      </c>
      <c r="E20" s="21" t="s">
        <v>189</v>
      </c>
    </row>
    <row r="21" spans="1:5">
      <c r="A21" s="3">
        <v>1</v>
      </c>
      <c r="B21" s="3">
        <v>114</v>
      </c>
      <c r="C21" s="2" t="s">
        <v>195</v>
      </c>
      <c r="D21" s="23">
        <v>15</v>
      </c>
      <c r="E21" s="21" t="s">
        <v>189</v>
      </c>
    </row>
    <row r="22" spans="1:5">
      <c r="A22" s="3">
        <v>1</v>
      </c>
      <c r="B22" s="3">
        <v>115</v>
      </c>
      <c r="C22" s="2" t="s">
        <v>201</v>
      </c>
      <c r="D22" s="21" t="s">
        <v>10</v>
      </c>
      <c r="E22" s="21" t="s">
        <v>10</v>
      </c>
    </row>
    <row r="23" spans="1:5">
      <c r="A23" s="3">
        <v>1</v>
      </c>
      <c r="B23" s="3">
        <v>116</v>
      </c>
      <c r="C23" s="2" t="s">
        <v>207</v>
      </c>
      <c r="D23" s="23">
        <v>11</v>
      </c>
      <c r="E23" s="21" t="s">
        <v>16</v>
      </c>
    </row>
    <row r="24" spans="1:5">
      <c r="A24" s="3">
        <v>1</v>
      </c>
      <c r="B24" s="3">
        <v>117</v>
      </c>
      <c r="C24" s="2" t="s">
        <v>208</v>
      </c>
      <c r="D24" s="21" t="s">
        <v>10</v>
      </c>
      <c r="E24" s="21" t="s">
        <v>10</v>
      </c>
    </row>
    <row r="25" spans="1:5">
      <c r="A25" s="3">
        <v>1</v>
      </c>
      <c r="B25" s="3">
        <v>118</v>
      </c>
      <c r="C25" s="2" t="s">
        <v>212</v>
      </c>
      <c r="D25" s="21" t="s">
        <v>10</v>
      </c>
      <c r="E25" s="21" t="s">
        <v>10</v>
      </c>
    </row>
    <row r="26" spans="1:5">
      <c r="A26" s="3">
        <v>1</v>
      </c>
      <c r="B26" s="2"/>
      <c r="C26" s="2" t="s">
        <v>220</v>
      </c>
      <c r="D26" s="21" t="s">
        <v>10</v>
      </c>
      <c r="E26" s="25" t="s">
        <v>10</v>
      </c>
    </row>
    <row r="27" spans="1:5">
      <c r="A27" s="3">
        <v>2</v>
      </c>
      <c r="B27" s="3">
        <v>134</v>
      </c>
      <c r="C27" s="2" t="s">
        <v>221</v>
      </c>
      <c r="D27" s="23">
        <v>322</v>
      </c>
      <c r="E27" s="21" t="s">
        <v>6</v>
      </c>
    </row>
    <row r="28" spans="1:5">
      <c r="A28" s="2"/>
      <c r="B28" s="3">
        <v>134</v>
      </c>
      <c r="C28" s="2" t="s">
        <v>222</v>
      </c>
      <c r="D28" s="23">
        <v>32</v>
      </c>
      <c r="E28" s="21" t="s">
        <v>189</v>
      </c>
    </row>
    <row r="29" spans="1:5">
      <c r="A29" s="2"/>
      <c r="B29" s="3">
        <v>134</v>
      </c>
      <c r="C29" s="2" t="s">
        <v>223</v>
      </c>
      <c r="D29" s="23">
        <v>31</v>
      </c>
      <c r="E29" s="21" t="s">
        <v>189</v>
      </c>
    </row>
    <row r="30" spans="1:5">
      <c r="A30" s="3">
        <v>2</v>
      </c>
      <c r="B30" s="3">
        <v>136</v>
      </c>
      <c r="C30" s="2" t="s">
        <v>224</v>
      </c>
      <c r="D30" s="23">
        <v>14</v>
      </c>
      <c r="E30" s="21" t="s">
        <v>16</v>
      </c>
    </row>
    <row r="31" spans="1:5">
      <c r="A31" s="2"/>
      <c r="B31" s="3">
        <v>136</v>
      </c>
      <c r="C31" s="2" t="s">
        <v>225</v>
      </c>
      <c r="D31" s="23">
        <v>2433</v>
      </c>
      <c r="E31" s="21" t="s">
        <v>16</v>
      </c>
    </row>
    <row r="32" spans="1:5">
      <c r="A32" s="2"/>
      <c r="B32" s="3">
        <v>136</v>
      </c>
      <c r="C32" s="2" t="s">
        <v>226</v>
      </c>
      <c r="D32" s="21" t="s">
        <v>227</v>
      </c>
      <c r="E32" s="21" t="s">
        <v>10</v>
      </c>
    </row>
    <row r="33" spans="1:5">
      <c r="A33" s="3">
        <v>3</v>
      </c>
      <c r="B33" s="3">
        <v>144</v>
      </c>
      <c r="C33" s="2" t="s">
        <v>228</v>
      </c>
      <c r="D33" s="23">
        <v>25</v>
      </c>
      <c r="E33" s="21" t="s">
        <v>189</v>
      </c>
    </row>
    <row r="34" spans="1:5">
      <c r="A34" s="2"/>
      <c r="B34" s="3">
        <v>144</v>
      </c>
      <c r="C34" s="10" t="s">
        <v>229</v>
      </c>
      <c r="D34" s="23">
        <v>334</v>
      </c>
      <c r="E34" s="21" t="s">
        <v>6</v>
      </c>
    </row>
    <row r="35" spans="1:5">
      <c r="A35" s="3">
        <v>3</v>
      </c>
      <c r="B35" s="3">
        <v>145</v>
      </c>
      <c r="C35" s="10" t="s">
        <v>232</v>
      </c>
      <c r="D35" s="23">
        <v>26</v>
      </c>
      <c r="E35" s="21" t="s">
        <v>189</v>
      </c>
    </row>
    <row r="36" spans="1:5">
      <c r="A36" s="2"/>
      <c r="B36" s="3">
        <v>145</v>
      </c>
      <c r="C36" s="10" t="s">
        <v>233</v>
      </c>
      <c r="D36" s="23">
        <v>10</v>
      </c>
      <c r="E36" s="21" t="s">
        <v>189</v>
      </c>
    </row>
    <row r="37" spans="1:5">
      <c r="A37" s="2"/>
      <c r="B37" s="3">
        <v>145</v>
      </c>
      <c r="C37" s="10" t="s">
        <v>234</v>
      </c>
      <c r="D37" s="23">
        <v>12</v>
      </c>
      <c r="E37" s="21" t="s">
        <v>16</v>
      </c>
    </row>
    <row r="38" spans="1:5">
      <c r="A38" s="2"/>
      <c r="B38" s="3">
        <v>145</v>
      </c>
      <c r="C38" s="10" t="s">
        <v>239</v>
      </c>
      <c r="D38" s="23">
        <v>75</v>
      </c>
      <c r="E38" s="21" t="s">
        <v>189</v>
      </c>
    </row>
    <row r="39" spans="1:5">
      <c r="A39" s="2"/>
      <c r="B39" s="3">
        <v>145</v>
      </c>
      <c r="C39" s="10" t="s">
        <v>242</v>
      </c>
      <c r="D39" s="21" t="s">
        <v>243</v>
      </c>
      <c r="E39" s="21" t="s">
        <v>16</v>
      </c>
    </row>
    <row r="40" spans="1:5">
      <c r="A40" s="3">
        <v>4</v>
      </c>
      <c r="B40" s="3">
        <v>151</v>
      </c>
      <c r="C40" s="10" t="s">
        <v>252</v>
      </c>
      <c r="D40" s="21" t="s">
        <v>253</v>
      </c>
      <c r="E40" s="21" t="s">
        <v>10</v>
      </c>
    </row>
    <row r="41" spans="1:5">
      <c r="A41" s="2"/>
      <c r="B41" s="3">
        <v>151</v>
      </c>
      <c r="C41" s="10" t="s">
        <v>261</v>
      </c>
      <c r="D41" s="23">
        <v>43</v>
      </c>
      <c r="E41" s="21" t="s">
        <v>189</v>
      </c>
    </row>
    <row r="42" spans="1:5">
      <c r="A42" s="2"/>
      <c r="B42" s="3">
        <v>151</v>
      </c>
      <c r="C42" s="10" t="s">
        <v>264</v>
      </c>
      <c r="D42" s="21" t="s">
        <v>253</v>
      </c>
      <c r="E42" s="21" t="s">
        <v>10</v>
      </c>
    </row>
    <row r="43" spans="1:5">
      <c r="A43" s="2"/>
      <c r="B43" s="3">
        <v>151</v>
      </c>
      <c r="C43" s="10" t="s">
        <v>267</v>
      </c>
      <c r="D43" s="23">
        <v>164</v>
      </c>
      <c r="E43" s="21" t="s">
        <v>16</v>
      </c>
    </row>
    <row r="44" spans="1:5">
      <c r="A44" s="2"/>
      <c r="B44" s="3">
        <v>151</v>
      </c>
      <c r="C44" s="10" t="s">
        <v>271</v>
      </c>
      <c r="D44" s="23">
        <v>552</v>
      </c>
      <c r="E44" s="21" t="s">
        <v>16</v>
      </c>
    </row>
    <row r="45" spans="1:5">
      <c r="A45" s="2"/>
      <c r="B45" s="3">
        <v>151</v>
      </c>
      <c r="C45" s="10" t="s">
        <v>274</v>
      </c>
      <c r="D45" s="23">
        <v>368</v>
      </c>
      <c r="E45" s="21" t="s">
        <v>16</v>
      </c>
    </row>
    <row r="46" spans="1:5">
      <c r="A46" s="2"/>
      <c r="B46" s="3">
        <v>151</v>
      </c>
      <c r="C46" s="10" t="s">
        <v>276</v>
      </c>
      <c r="D46" s="21" t="s">
        <v>253</v>
      </c>
      <c r="E46" s="21" t="s">
        <v>10</v>
      </c>
    </row>
    <row r="47" spans="1:5">
      <c r="A47" s="2"/>
      <c r="B47" s="3">
        <v>151</v>
      </c>
      <c r="C47" s="10" t="s">
        <v>279</v>
      </c>
      <c r="D47" s="23">
        <v>213</v>
      </c>
      <c r="E47" s="21" t="s">
        <v>189</v>
      </c>
    </row>
    <row r="48" spans="1:5">
      <c r="A48" s="3">
        <v>4</v>
      </c>
      <c r="B48" s="3">
        <v>154</v>
      </c>
      <c r="C48" s="2" t="s">
        <v>282</v>
      </c>
      <c r="D48" s="23">
        <v>105</v>
      </c>
      <c r="E48" s="21" t="s">
        <v>16</v>
      </c>
    </row>
    <row r="49" spans="1:5">
      <c r="A49" s="2"/>
      <c r="B49" s="3">
        <v>154</v>
      </c>
      <c r="C49" s="10" t="s">
        <v>286</v>
      </c>
      <c r="D49" s="23">
        <v>77</v>
      </c>
      <c r="E49" s="21" t="s">
        <v>189</v>
      </c>
    </row>
    <row r="50" spans="1:5">
      <c r="A50" s="3">
        <v>4</v>
      </c>
      <c r="B50" s="3">
        <v>155</v>
      </c>
      <c r="C50" s="2" t="s">
        <v>287</v>
      </c>
      <c r="D50" s="24">
        <v>598</v>
      </c>
      <c r="E50" s="21" t="s">
        <v>6</v>
      </c>
    </row>
    <row r="51" spans="1:5">
      <c r="A51" s="3">
        <v>5</v>
      </c>
      <c r="B51" s="3">
        <v>156</v>
      </c>
      <c r="C51" s="2" t="s">
        <v>289</v>
      </c>
      <c r="D51" s="23">
        <v>2426</v>
      </c>
      <c r="E51" s="21" t="s">
        <v>6</v>
      </c>
    </row>
    <row r="52" spans="1:5">
      <c r="A52" s="3">
        <v>5</v>
      </c>
      <c r="B52" s="3">
        <v>159</v>
      </c>
      <c r="C52" s="2" t="s">
        <v>293</v>
      </c>
      <c r="D52" s="23">
        <v>51</v>
      </c>
      <c r="E52" s="21" t="s">
        <v>6</v>
      </c>
    </row>
    <row r="53" spans="1:5">
      <c r="A53" s="3">
        <v>5</v>
      </c>
      <c r="B53" s="3">
        <v>160</v>
      </c>
      <c r="C53" s="2" t="s">
        <v>294</v>
      </c>
      <c r="D53" s="23">
        <v>24</v>
      </c>
      <c r="E53" s="21" t="s">
        <v>189</v>
      </c>
    </row>
    <row r="54" spans="1:5">
      <c r="A54" s="2"/>
      <c r="B54" s="3">
        <v>160</v>
      </c>
      <c r="C54" s="2" t="s">
        <v>295</v>
      </c>
      <c r="D54" s="23">
        <v>12</v>
      </c>
      <c r="E54" s="21" t="s">
        <v>16</v>
      </c>
    </row>
    <row r="55" spans="1:5">
      <c r="A55" s="3">
        <v>5</v>
      </c>
      <c r="B55" s="3">
        <v>161</v>
      </c>
      <c r="C55" s="2" t="s">
        <v>297</v>
      </c>
      <c r="D55" s="23">
        <v>16</v>
      </c>
      <c r="E55" s="21" t="s">
        <v>189</v>
      </c>
    </row>
    <row r="56" spans="1:5">
      <c r="A56" s="3">
        <v>5</v>
      </c>
      <c r="B56" s="3">
        <v>162</v>
      </c>
      <c r="C56" s="2" t="s">
        <v>298</v>
      </c>
      <c r="D56" s="23">
        <v>171</v>
      </c>
      <c r="E56" s="21" t="s">
        <v>16</v>
      </c>
    </row>
    <row r="57" spans="1:5">
      <c r="A57" s="2"/>
      <c r="B57" s="3">
        <v>162</v>
      </c>
      <c r="C57" s="2" t="s">
        <v>304</v>
      </c>
      <c r="D57" s="23">
        <v>32</v>
      </c>
      <c r="E57" s="21" t="s">
        <v>16</v>
      </c>
    </row>
    <row r="58" spans="1:5">
      <c r="A58" s="3">
        <v>5</v>
      </c>
      <c r="B58" s="3">
        <v>163</v>
      </c>
      <c r="C58" s="9" t="s">
        <v>310</v>
      </c>
      <c r="D58" s="23">
        <v>14</v>
      </c>
      <c r="E58" s="21" t="s">
        <v>16</v>
      </c>
    </row>
    <row r="59" spans="1:5">
      <c r="A59" s="3">
        <v>5</v>
      </c>
      <c r="B59" s="3">
        <v>164</v>
      </c>
      <c r="C59" s="9" t="s">
        <v>312</v>
      </c>
      <c r="D59" s="23">
        <v>8</v>
      </c>
      <c r="E59" s="21" t="s">
        <v>16</v>
      </c>
    </row>
    <row r="60" spans="1:5">
      <c r="A60" s="3">
        <v>6</v>
      </c>
      <c r="B60" s="3">
        <v>173</v>
      </c>
      <c r="C60" s="2" t="s">
        <v>320</v>
      </c>
      <c r="D60" s="23">
        <v>27</v>
      </c>
      <c r="E60" s="21" t="s">
        <v>16</v>
      </c>
    </row>
    <row r="61" spans="1:5">
      <c r="A61" s="2"/>
      <c r="B61" s="3">
        <v>173</v>
      </c>
      <c r="C61" s="10" t="s">
        <v>324</v>
      </c>
      <c r="D61" s="23">
        <v>28</v>
      </c>
      <c r="E61" s="21" t="s">
        <v>16</v>
      </c>
    </row>
    <row r="62" spans="1:5">
      <c r="A62" s="2"/>
      <c r="B62" s="3">
        <v>173</v>
      </c>
      <c r="C62" s="10" t="s">
        <v>327</v>
      </c>
      <c r="D62" s="23">
        <v>540</v>
      </c>
      <c r="E62" s="21" t="s">
        <v>6</v>
      </c>
    </row>
    <row r="63" spans="1:5">
      <c r="A63" s="3">
        <v>6</v>
      </c>
      <c r="B63" s="3">
        <v>175</v>
      </c>
      <c r="C63" s="2" t="s">
        <v>328</v>
      </c>
      <c r="D63" s="23">
        <v>74</v>
      </c>
      <c r="E63" s="21" t="s">
        <v>16</v>
      </c>
    </row>
    <row r="64" spans="1:5">
      <c r="A64" s="2"/>
      <c r="B64" s="3">
        <v>175</v>
      </c>
      <c r="C64" s="10" t="s">
        <v>331</v>
      </c>
      <c r="D64" s="23">
        <f>7.5*20</f>
        <v>150</v>
      </c>
      <c r="E64" s="21" t="s">
        <v>16</v>
      </c>
    </row>
    <row r="65" spans="1:5">
      <c r="A65" s="3">
        <v>7</v>
      </c>
      <c r="B65" s="3">
        <v>177</v>
      </c>
      <c r="C65" s="2" t="s">
        <v>337</v>
      </c>
      <c r="D65" s="23">
        <v>11</v>
      </c>
      <c r="E65" s="21" t="s">
        <v>189</v>
      </c>
    </row>
    <row r="66" spans="1:5">
      <c r="A66" s="3">
        <v>7</v>
      </c>
      <c r="B66" s="3">
        <v>178</v>
      </c>
      <c r="C66" s="2" t="s">
        <v>338</v>
      </c>
      <c r="D66" s="25" t="s">
        <v>340</v>
      </c>
      <c r="E66" s="21" t="s">
        <v>10</v>
      </c>
    </row>
    <row r="67" spans="1:5">
      <c r="A67" s="3">
        <v>8</v>
      </c>
      <c r="B67" s="3">
        <v>180</v>
      </c>
      <c r="C67" s="2" t="s">
        <v>342</v>
      </c>
      <c r="D67" s="23">
        <v>8</v>
      </c>
      <c r="E67" s="21" t="s">
        <v>16</v>
      </c>
    </row>
    <row r="68" spans="1:5">
      <c r="A68" s="2"/>
      <c r="B68" s="3">
        <v>180</v>
      </c>
      <c r="C68" s="10" t="s">
        <v>343</v>
      </c>
      <c r="D68" s="23">
        <v>9</v>
      </c>
      <c r="E68" s="21" t="s">
        <v>189</v>
      </c>
    </row>
    <row r="69" spans="1:5">
      <c r="A69" s="2"/>
      <c r="B69" s="3">
        <v>180</v>
      </c>
      <c r="C69" s="10" t="s">
        <v>345</v>
      </c>
      <c r="D69" s="25" t="s">
        <v>340</v>
      </c>
      <c r="E69" s="21" t="s">
        <v>10</v>
      </c>
    </row>
    <row r="70" spans="1:5">
      <c r="A70" s="3">
        <v>9</v>
      </c>
      <c r="B70" s="3">
        <v>185</v>
      </c>
      <c r="C70" s="2" t="s">
        <v>349</v>
      </c>
      <c r="D70" s="25" t="s">
        <v>340</v>
      </c>
      <c r="E70" s="21" t="s">
        <v>10</v>
      </c>
    </row>
    <row r="71" spans="1:5">
      <c r="A71" s="2"/>
      <c r="B71" s="3">
        <v>186</v>
      </c>
      <c r="C71" s="2" t="s">
        <v>353</v>
      </c>
      <c r="D71" s="23">
        <v>5</v>
      </c>
      <c r="E71" s="21" t="s">
        <v>16</v>
      </c>
    </row>
    <row r="72" spans="1:5">
      <c r="A72" s="2"/>
      <c r="B72" s="3">
        <v>186</v>
      </c>
      <c r="C72" s="10" t="s">
        <v>355</v>
      </c>
      <c r="D72" s="23">
        <v>6</v>
      </c>
      <c r="E72" s="21" t="s">
        <v>16</v>
      </c>
    </row>
    <row r="73" spans="1:5">
      <c r="A73" s="3">
        <v>10</v>
      </c>
      <c r="B73" s="3">
        <v>192</v>
      </c>
      <c r="C73" s="2" t="s">
        <v>361</v>
      </c>
      <c r="D73" s="23">
        <v>62</v>
      </c>
      <c r="E73" s="21" t="s">
        <v>16</v>
      </c>
    </row>
    <row r="74" spans="1:5">
      <c r="A74" s="2"/>
      <c r="B74" s="3">
        <v>192</v>
      </c>
      <c r="C74" s="10" t="s">
        <v>364</v>
      </c>
      <c r="D74" s="23">
        <v>156</v>
      </c>
      <c r="E74" s="21" t="s">
        <v>16</v>
      </c>
    </row>
    <row r="75" spans="1:5">
      <c r="A75" s="3">
        <v>11</v>
      </c>
      <c r="B75" s="3">
        <v>194</v>
      </c>
      <c r="C75" s="2" t="s">
        <v>370</v>
      </c>
      <c r="D75" s="23">
        <v>800</v>
      </c>
      <c r="E75" s="21" t="s">
        <v>16</v>
      </c>
    </row>
    <row r="76" spans="1:5">
      <c r="A76" s="2"/>
      <c r="B76" s="3">
        <v>194</v>
      </c>
      <c r="C76" s="10" t="s">
        <v>375</v>
      </c>
      <c r="D76" s="23">
        <v>0</v>
      </c>
      <c r="E76" s="21" t="s">
        <v>10</v>
      </c>
    </row>
    <row r="77" spans="1:5">
      <c r="A77" s="2"/>
      <c r="B77" s="3">
        <v>194</v>
      </c>
      <c r="C77" s="10" t="s">
        <v>376</v>
      </c>
      <c r="D77" s="21" t="s">
        <v>10</v>
      </c>
      <c r="E77" s="21" t="s">
        <v>10</v>
      </c>
    </row>
    <row r="78" spans="1:5">
      <c r="A78" s="2"/>
      <c r="B78" s="3">
        <v>194</v>
      </c>
      <c r="C78" s="10" t="s">
        <v>385</v>
      </c>
      <c r="D78" s="21" t="s">
        <v>10</v>
      </c>
      <c r="E78" s="21" t="s">
        <v>10</v>
      </c>
    </row>
    <row r="79" spans="1:5">
      <c r="A79" s="3">
        <v>11</v>
      </c>
      <c r="B79" s="3">
        <v>195</v>
      </c>
      <c r="C79" s="2" t="s">
        <v>387</v>
      </c>
      <c r="D79" s="25" t="s">
        <v>340</v>
      </c>
      <c r="E79" s="21" t="s">
        <v>10</v>
      </c>
    </row>
    <row r="80" spans="1:5">
      <c r="A80" s="3">
        <v>11</v>
      </c>
      <c r="B80" s="3">
        <v>196</v>
      </c>
      <c r="C80" s="2" t="s">
        <v>388</v>
      </c>
      <c r="D80" s="25" t="s">
        <v>340</v>
      </c>
      <c r="E80" s="21" t="s">
        <v>10</v>
      </c>
    </row>
    <row r="81" spans="1:5">
      <c r="A81" s="3">
        <v>12</v>
      </c>
      <c r="B81" s="3">
        <v>198</v>
      </c>
      <c r="C81" s="2" t="s">
        <v>389</v>
      </c>
      <c r="D81" s="23">
        <v>12</v>
      </c>
      <c r="E81" s="21" t="s">
        <v>16</v>
      </c>
    </row>
    <row r="82" spans="1:5">
      <c r="A82" s="3">
        <v>12</v>
      </c>
      <c r="B82" s="3">
        <v>199</v>
      </c>
      <c r="C82" s="2" t="s">
        <v>390</v>
      </c>
      <c r="D82" s="23">
        <v>14</v>
      </c>
      <c r="E82" s="21" t="s">
        <v>189</v>
      </c>
    </row>
    <row r="83" spans="1:5">
      <c r="A83" s="2"/>
      <c r="B83" s="3">
        <v>199</v>
      </c>
      <c r="C83" s="12" t="s">
        <v>392</v>
      </c>
      <c r="D83" s="23">
        <v>16</v>
      </c>
      <c r="E83" s="21" t="s">
        <v>16</v>
      </c>
    </row>
    <row r="84" spans="1:5">
      <c r="A84" s="3">
        <v>12</v>
      </c>
      <c r="B84" s="3">
        <v>200</v>
      </c>
      <c r="C84" s="2" t="s">
        <v>395</v>
      </c>
      <c r="D84" s="23">
        <v>6</v>
      </c>
      <c r="E84" s="21" t="s">
        <v>16</v>
      </c>
    </row>
    <row r="85" spans="1:5">
      <c r="A85" s="2"/>
      <c r="B85" s="3">
        <v>200</v>
      </c>
      <c r="C85" s="10" t="s">
        <v>398</v>
      </c>
      <c r="D85" s="23">
        <v>8</v>
      </c>
      <c r="E85" s="21" t="s">
        <v>189</v>
      </c>
    </row>
    <row r="86" spans="1:5">
      <c r="A86" s="3">
        <v>13</v>
      </c>
      <c r="B86" s="3">
        <v>201</v>
      </c>
      <c r="C86" s="2" t="s">
        <v>408</v>
      </c>
      <c r="D86" s="23">
        <v>28</v>
      </c>
      <c r="E86" s="21" t="s">
        <v>16</v>
      </c>
    </row>
    <row r="87" spans="1:5">
      <c r="A87" s="2"/>
      <c r="B87" s="3">
        <v>201</v>
      </c>
      <c r="C87" s="10" t="s">
        <v>410</v>
      </c>
      <c r="D87" s="23">
        <v>16</v>
      </c>
      <c r="E87" s="21" t="s">
        <v>16</v>
      </c>
    </row>
    <row r="88" spans="1:5">
      <c r="A88" s="3">
        <v>13</v>
      </c>
      <c r="B88" s="3">
        <v>203</v>
      </c>
      <c r="C88" s="2" t="s">
        <v>413</v>
      </c>
      <c r="D88" s="25" t="s">
        <v>340</v>
      </c>
      <c r="E88" s="21" t="s">
        <v>10</v>
      </c>
    </row>
    <row r="89" spans="1:5">
      <c r="A89" s="3">
        <v>14</v>
      </c>
      <c r="B89" s="3">
        <v>205</v>
      </c>
      <c r="C89" s="2" t="s">
        <v>416</v>
      </c>
      <c r="D89" s="21" t="s">
        <v>417</v>
      </c>
      <c r="E89" s="21" t="s">
        <v>16</v>
      </c>
    </row>
    <row r="90" spans="1:5">
      <c r="A90" s="2"/>
      <c r="B90" s="3">
        <v>205</v>
      </c>
      <c r="C90" s="10" t="s">
        <v>420</v>
      </c>
      <c r="D90" s="23">
        <v>6</v>
      </c>
      <c r="E90" s="21" t="s">
        <v>16</v>
      </c>
    </row>
    <row r="91" spans="1:5">
      <c r="A91" s="2"/>
      <c r="B91" s="3">
        <v>205</v>
      </c>
      <c r="C91" s="10" t="s">
        <v>422</v>
      </c>
      <c r="D91" s="23">
        <v>5</v>
      </c>
      <c r="E91" s="21" t="s">
        <v>189</v>
      </c>
    </row>
    <row r="92" spans="1:5">
      <c r="A92" s="3">
        <v>14</v>
      </c>
      <c r="B92" s="3">
        <v>207</v>
      </c>
      <c r="C92" s="2" t="s">
        <v>426</v>
      </c>
      <c r="D92" s="23">
        <v>20</v>
      </c>
      <c r="E92" s="21" t="s">
        <v>16</v>
      </c>
    </row>
    <row r="93" spans="1:5">
      <c r="A93" s="3">
        <v>15</v>
      </c>
      <c r="B93" s="3">
        <v>209</v>
      </c>
      <c r="C93" s="2" t="s">
        <v>435</v>
      </c>
      <c r="D93" s="25" t="s">
        <v>340</v>
      </c>
      <c r="E93" s="21" t="s">
        <v>10</v>
      </c>
    </row>
    <row r="94" spans="1:5">
      <c r="A94" s="3">
        <v>16</v>
      </c>
      <c r="B94" s="3">
        <v>212</v>
      </c>
      <c r="C94" s="2" t="s">
        <v>438</v>
      </c>
      <c r="D94" s="25" t="s">
        <v>340</v>
      </c>
      <c r="E94" s="21" t="s">
        <v>10</v>
      </c>
    </row>
    <row r="95" spans="1:5">
      <c r="A95" s="2"/>
      <c r="B95" s="3">
        <v>213</v>
      </c>
      <c r="C95" s="2" t="s">
        <v>439</v>
      </c>
      <c r="D95" s="23">
        <v>5</v>
      </c>
      <c r="E95" s="21" t="s">
        <v>16</v>
      </c>
    </row>
    <row r="96" spans="1:5">
      <c r="A96" s="2"/>
      <c r="B96" s="3">
        <v>213</v>
      </c>
      <c r="C96" s="10" t="s">
        <v>442</v>
      </c>
      <c r="D96" s="23">
        <v>157</v>
      </c>
      <c r="E96" s="21" t="s">
        <v>16</v>
      </c>
    </row>
    <row r="97" spans="1:5">
      <c r="A97" s="2"/>
      <c r="B97" s="3">
        <v>213</v>
      </c>
      <c r="C97" s="10" t="s">
        <v>443</v>
      </c>
      <c r="D97" s="23">
        <v>10</v>
      </c>
      <c r="E97" s="21" t="s">
        <v>189</v>
      </c>
    </row>
    <row r="98" spans="1:5">
      <c r="A98" s="2"/>
      <c r="B98" s="3">
        <v>213</v>
      </c>
      <c r="C98" s="10" t="s">
        <v>445</v>
      </c>
      <c r="D98" s="23">
        <v>12</v>
      </c>
      <c r="E98" s="21" t="s">
        <v>189</v>
      </c>
    </row>
    <row r="99" spans="1:5">
      <c r="A99" s="2"/>
      <c r="B99" s="3">
        <v>213</v>
      </c>
      <c r="C99" s="10" t="s">
        <v>446</v>
      </c>
      <c r="D99" s="23">
        <v>10</v>
      </c>
      <c r="E99" s="21" t="s">
        <v>189</v>
      </c>
    </row>
    <row r="100" spans="1:5">
      <c r="A100" s="2"/>
      <c r="B100" s="3">
        <v>213</v>
      </c>
      <c r="C100" s="10" t="s">
        <v>448</v>
      </c>
      <c r="D100" s="23">
        <v>14</v>
      </c>
      <c r="E100" s="21" t="s">
        <v>16</v>
      </c>
    </row>
    <row r="101" spans="1:5">
      <c r="A101" s="3">
        <v>17</v>
      </c>
      <c r="B101" s="3">
        <v>214</v>
      </c>
      <c r="C101" s="2" t="s">
        <v>449</v>
      </c>
      <c r="D101" s="23">
        <v>10</v>
      </c>
      <c r="E101" s="21" t="s">
        <v>16</v>
      </c>
    </row>
    <row r="102" spans="1:5">
      <c r="A102" s="2"/>
      <c r="B102" s="3">
        <v>214</v>
      </c>
      <c r="C102" s="2" t="s">
        <v>450</v>
      </c>
      <c r="D102" s="23">
        <v>6</v>
      </c>
      <c r="E102" s="21" t="s">
        <v>16</v>
      </c>
    </row>
    <row r="103" spans="1:5">
      <c r="A103" s="3">
        <v>18</v>
      </c>
      <c r="B103" s="3">
        <v>218</v>
      </c>
      <c r="C103" s="9" t="s">
        <v>452</v>
      </c>
      <c r="D103" s="23">
        <v>47</v>
      </c>
      <c r="E103" s="21" t="s">
        <v>16</v>
      </c>
    </row>
    <row r="104" spans="1:5">
      <c r="A104" s="3">
        <v>18</v>
      </c>
      <c r="B104" s="3">
        <v>219</v>
      </c>
      <c r="C104" s="9" t="s">
        <v>456</v>
      </c>
      <c r="D104" s="23">
        <v>1000</v>
      </c>
      <c r="E104" s="26" t="s">
        <v>6</v>
      </c>
    </row>
    <row r="105" spans="1:5">
      <c r="A105" s="2"/>
      <c r="B105" s="3">
        <v>219</v>
      </c>
      <c r="C105" s="10" t="s">
        <v>464</v>
      </c>
      <c r="D105" s="23">
        <v>20</v>
      </c>
      <c r="E105" s="21" t="s">
        <v>16</v>
      </c>
    </row>
    <row r="106" spans="1:5">
      <c r="A106" s="2"/>
      <c r="B106" s="3">
        <v>219</v>
      </c>
      <c r="C106" s="10" t="s">
        <v>465</v>
      </c>
      <c r="D106" s="23">
        <v>160</v>
      </c>
      <c r="E106" s="21" t="s">
        <v>16</v>
      </c>
    </row>
    <row r="107" spans="1:5">
      <c r="A107" s="3">
        <v>18</v>
      </c>
      <c r="B107" s="3">
        <v>220</v>
      </c>
      <c r="C107" s="2" t="s">
        <v>466</v>
      </c>
      <c r="D107" s="23">
        <v>320</v>
      </c>
      <c r="E107" s="21" t="s">
        <v>6</v>
      </c>
    </row>
    <row r="108" spans="1:5">
      <c r="A108" s="2"/>
      <c r="B108" s="3">
        <v>220</v>
      </c>
      <c r="C108" s="10" t="s">
        <v>469</v>
      </c>
      <c r="D108" s="23">
        <v>108</v>
      </c>
      <c r="E108" s="21" t="s">
        <v>16</v>
      </c>
    </row>
    <row r="109" spans="1:5">
      <c r="A109" s="2"/>
      <c r="B109" s="3">
        <v>220</v>
      </c>
      <c r="C109" s="10" t="s">
        <v>472</v>
      </c>
      <c r="D109" s="23">
        <v>21</v>
      </c>
      <c r="E109" s="21" t="s">
        <v>16</v>
      </c>
    </row>
    <row r="110" spans="1:5">
      <c r="A110" s="3">
        <v>18</v>
      </c>
      <c r="B110" s="3">
        <v>221</v>
      </c>
      <c r="C110" s="2" t="s">
        <v>466</v>
      </c>
      <c r="D110" s="27">
        <v>320</v>
      </c>
      <c r="E110" s="21" t="s">
        <v>6</v>
      </c>
    </row>
    <row r="111" spans="1:5">
      <c r="A111" s="2"/>
      <c r="B111" s="3">
        <v>221</v>
      </c>
      <c r="C111" s="10" t="s">
        <v>476</v>
      </c>
      <c r="D111" s="23">
        <v>10</v>
      </c>
      <c r="E111" s="21" t="s">
        <v>189</v>
      </c>
    </row>
    <row r="112" spans="1:5">
      <c r="A112" s="2"/>
      <c r="B112" s="3">
        <v>221</v>
      </c>
      <c r="C112" s="10" t="s">
        <v>477</v>
      </c>
      <c r="D112" s="23">
        <v>325</v>
      </c>
      <c r="E112" s="21" t="s">
        <v>6</v>
      </c>
    </row>
    <row r="113" spans="1:5">
      <c r="A113" s="2"/>
      <c r="B113" s="3">
        <v>221</v>
      </c>
      <c r="C113" s="10" t="s">
        <v>478</v>
      </c>
      <c r="D113" s="23">
        <f>49*20</f>
        <v>980</v>
      </c>
      <c r="E113" s="21" t="s">
        <v>189</v>
      </c>
    </row>
    <row r="114" spans="1:5">
      <c r="A114" s="2"/>
      <c r="B114" s="3">
        <v>221</v>
      </c>
      <c r="C114" s="10" t="s">
        <v>482</v>
      </c>
      <c r="D114" s="23">
        <f>24.5*20</f>
        <v>490</v>
      </c>
      <c r="E114" s="21" t="s">
        <v>16</v>
      </c>
    </row>
    <row r="115" spans="1:5">
      <c r="A115" s="3">
        <v>18</v>
      </c>
      <c r="B115" s="3">
        <v>222</v>
      </c>
      <c r="C115" s="2" t="s">
        <v>484</v>
      </c>
      <c r="D115" s="23">
        <v>105</v>
      </c>
      <c r="E115" s="21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702"/>
  <sheetViews>
    <sheetView workbookViewId="0">
      <selection activeCell="J16" sqref="J16"/>
    </sheetView>
  </sheetViews>
  <sheetFormatPr defaultColWidth="14.44140625" defaultRowHeight="15.75" customHeight="1"/>
  <cols>
    <col min="1" max="1" width="6.33203125" bestFit="1" customWidth="1"/>
    <col min="2" max="3" width="9" bestFit="1" customWidth="1"/>
    <col min="4" max="4" width="9.77734375" bestFit="1" customWidth="1"/>
    <col min="5" max="5" width="9" bestFit="1" customWidth="1"/>
    <col min="6" max="6" width="10" bestFit="1" customWidth="1"/>
    <col min="7" max="7" width="9.77734375" customWidth="1"/>
    <col min="8" max="8" width="9.5546875" bestFit="1" customWidth="1"/>
  </cols>
  <sheetData>
    <row r="1" spans="1:8" ht="15.75" customHeight="1">
      <c r="A1" s="16" t="s">
        <v>610</v>
      </c>
      <c r="B1" s="16" t="s">
        <v>611</v>
      </c>
      <c r="C1" s="16" t="s">
        <v>612</v>
      </c>
      <c r="D1" s="16" t="s">
        <v>613</v>
      </c>
      <c r="E1" s="16" t="s">
        <v>614</v>
      </c>
      <c r="F1" s="16" t="s">
        <v>615</v>
      </c>
      <c r="G1" s="16" t="s">
        <v>616</v>
      </c>
      <c r="H1" s="16" t="s">
        <v>617</v>
      </c>
    </row>
    <row r="2" spans="1:8" ht="15.75" customHeight="1">
      <c r="A2" s="8">
        <v>300</v>
      </c>
      <c r="B2" s="8">
        <v>0.56182100000000001</v>
      </c>
      <c r="C2" s="8">
        <v>4.3818429999999999</v>
      </c>
      <c r="D2" s="8">
        <v>0.37758399999999998</v>
      </c>
      <c r="E2" s="8">
        <v>0.45216699999999999</v>
      </c>
      <c r="F2" s="8">
        <v>0.39571299999999998</v>
      </c>
      <c r="G2" s="8">
        <v>0.57104900000000003</v>
      </c>
      <c r="H2" s="8">
        <v>2.2873809999999999</v>
      </c>
    </row>
    <row r="3" spans="1:8" ht="15.75" customHeight="1">
      <c r="A3" s="8">
        <v>301</v>
      </c>
      <c r="B3" s="8">
        <v>0.56096999999999997</v>
      </c>
      <c r="C3" s="8">
        <v>4.389983</v>
      </c>
      <c r="D3" s="8">
        <v>0.37856200000000001</v>
      </c>
      <c r="E3" s="8">
        <v>0.45384999999999998</v>
      </c>
      <c r="F3" s="8">
        <v>0.39568799999999998</v>
      </c>
      <c r="G3" s="8">
        <v>0.57189199999999996</v>
      </c>
      <c r="H3" s="8">
        <v>2.286756</v>
      </c>
    </row>
    <row r="4" spans="1:8" ht="15.75" customHeight="1">
      <c r="A4" s="8">
        <v>302</v>
      </c>
      <c r="B4" s="8">
        <v>0.56011500000000003</v>
      </c>
      <c r="C4" s="8">
        <v>4.3980940000000004</v>
      </c>
      <c r="D4" s="8">
        <v>0.37955299999999997</v>
      </c>
      <c r="E4" s="8">
        <v>0.45554499999999998</v>
      </c>
      <c r="F4" s="8">
        <v>0.39565600000000001</v>
      </c>
      <c r="G4" s="8">
        <v>0.57273099999999999</v>
      </c>
      <c r="H4" s="8">
        <v>2.2862459999999998</v>
      </c>
    </row>
    <row r="5" spans="1:8" ht="15.75" customHeight="1">
      <c r="A5" s="8">
        <v>303</v>
      </c>
      <c r="B5" s="8">
        <v>0.55925899999999995</v>
      </c>
      <c r="C5" s="8">
        <v>4.4061760000000003</v>
      </c>
      <c r="D5" s="8">
        <v>0.380554</v>
      </c>
      <c r="E5" s="8">
        <v>0.45724999999999999</v>
      </c>
      <c r="F5" s="8">
        <v>0.395617</v>
      </c>
      <c r="G5" s="8">
        <v>0.57356700000000005</v>
      </c>
      <c r="H5" s="8">
        <v>2.2858100000000001</v>
      </c>
    </row>
    <row r="6" spans="1:8" ht="15.75" customHeight="1">
      <c r="A6" s="8">
        <v>304</v>
      </c>
      <c r="B6" s="8">
        <v>0.55840599999999996</v>
      </c>
      <c r="C6" s="8">
        <v>4.4142340000000004</v>
      </c>
      <c r="D6" s="8">
        <v>0.38156099999999998</v>
      </c>
      <c r="E6" s="8">
        <v>0.45896500000000001</v>
      </c>
      <c r="F6" s="8">
        <v>0.39557300000000001</v>
      </c>
      <c r="G6" s="8">
        <v>0.57440000000000002</v>
      </c>
      <c r="H6" s="8">
        <v>2.2854230000000002</v>
      </c>
    </row>
    <row r="7" spans="1:8" ht="15.75" customHeight="1">
      <c r="A7" s="8">
        <v>305</v>
      </c>
      <c r="B7" s="8">
        <v>0.55755600000000005</v>
      </c>
      <c r="C7" s="8">
        <v>4.4222570000000001</v>
      </c>
      <c r="D7" s="8">
        <v>0.38257200000000002</v>
      </c>
      <c r="E7" s="8">
        <v>0.46068999999999999</v>
      </c>
      <c r="F7" s="8">
        <v>0.39552199999999998</v>
      </c>
      <c r="G7" s="8">
        <v>0.57523100000000005</v>
      </c>
      <c r="H7" s="8">
        <v>2.2850649999999999</v>
      </c>
    </row>
    <row r="8" spans="1:8" ht="15.75" customHeight="1">
      <c r="A8" s="8">
        <v>306</v>
      </c>
      <c r="B8" s="8">
        <v>0.55671000000000004</v>
      </c>
      <c r="C8" s="8">
        <v>4.4301789999999999</v>
      </c>
      <c r="D8" s="8">
        <v>0.38358599999999998</v>
      </c>
      <c r="E8" s="8">
        <v>0.462422</v>
      </c>
      <c r="F8" s="8">
        <v>0.39546500000000001</v>
      </c>
      <c r="G8" s="8">
        <v>0.57605899999999999</v>
      </c>
      <c r="H8" s="8">
        <v>2.2847189999999999</v>
      </c>
    </row>
    <row r="9" spans="1:8" ht="15.75" customHeight="1">
      <c r="A9" s="8">
        <v>307</v>
      </c>
      <c r="B9" s="8">
        <v>0.55586999999999998</v>
      </c>
      <c r="C9" s="8">
        <v>4.4380220000000001</v>
      </c>
      <c r="D9" s="8">
        <v>0.384602</v>
      </c>
      <c r="E9" s="8">
        <v>0.46416200000000002</v>
      </c>
      <c r="F9" s="8">
        <v>0.395401</v>
      </c>
      <c r="G9" s="8">
        <v>0.57688399999999995</v>
      </c>
      <c r="H9" s="8">
        <v>2.2843659999999999</v>
      </c>
    </row>
    <row r="10" spans="1:8" ht="15.75" customHeight="1">
      <c r="A10" s="8">
        <v>308</v>
      </c>
      <c r="B10" s="8">
        <v>0.55503499999999995</v>
      </c>
      <c r="C10" s="8">
        <v>4.4457979999999999</v>
      </c>
      <c r="D10" s="8">
        <v>0.38561899999999999</v>
      </c>
      <c r="E10" s="8">
        <v>0.46590900000000002</v>
      </c>
      <c r="F10" s="8">
        <v>0.39533000000000001</v>
      </c>
      <c r="G10" s="8">
        <v>0.57770600000000005</v>
      </c>
      <c r="H10" s="8">
        <v>2.2839740000000002</v>
      </c>
    </row>
    <row r="11" spans="1:8" ht="15.75" customHeight="1">
      <c r="A11" s="8">
        <v>309</v>
      </c>
      <c r="B11" s="8">
        <v>0.55420599999999998</v>
      </c>
      <c r="C11" s="8">
        <v>4.4535140000000002</v>
      </c>
      <c r="D11" s="8">
        <v>0.38663700000000001</v>
      </c>
      <c r="E11" s="8">
        <v>0.46766400000000002</v>
      </c>
      <c r="F11" s="8">
        <v>0.39525300000000002</v>
      </c>
      <c r="G11" s="8">
        <v>0.57852599999999998</v>
      </c>
      <c r="H11" s="8">
        <v>2.2834759999999998</v>
      </c>
    </row>
    <row r="12" spans="1:8" ht="15.75" customHeight="1">
      <c r="A12" s="8">
        <v>310</v>
      </c>
      <c r="B12" s="8">
        <v>0.55338299999999996</v>
      </c>
      <c r="C12" s="8">
        <v>4.4611729999999996</v>
      </c>
      <c r="D12" s="8">
        <v>0.387656</v>
      </c>
      <c r="E12" s="8">
        <v>0.46942499999999998</v>
      </c>
      <c r="F12" s="8">
        <v>0.39516699999999999</v>
      </c>
      <c r="G12" s="8">
        <v>0.57934399999999997</v>
      </c>
      <c r="H12" s="8">
        <v>2.2832080000000001</v>
      </c>
    </row>
    <row r="13" spans="1:8" ht="15.75" customHeight="1">
      <c r="A13" s="8">
        <v>311</v>
      </c>
      <c r="B13" s="8">
        <v>0.55256700000000003</v>
      </c>
      <c r="C13" s="8">
        <v>4.4687789999999996</v>
      </c>
      <c r="D13" s="8">
        <v>0.38867499999999999</v>
      </c>
      <c r="E13" s="8">
        <v>0.471192</v>
      </c>
      <c r="F13" s="8">
        <v>0.39507399999999998</v>
      </c>
      <c r="G13" s="8">
        <v>0.58016000000000001</v>
      </c>
      <c r="H13" s="8">
        <v>2.2830729999999999</v>
      </c>
    </row>
    <row r="14" spans="1:8" ht="15.75" customHeight="1">
      <c r="A14" s="8">
        <v>312</v>
      </c>
      <c r="B14" s="8">
        <v>0.55175600000000002</v>
      </c>
      <c r="C14" s="8">
        <v>4.4763320000000002</v>
      </c>
      <c r="D14" s="8">
        <v>0.38969399999999998</v>
      </c>
      <c r="E14" s="8">
        <v>0.472966</v>
      </c>
      <c r="F14" s="8">
        <v>0.39497100000000002</v>
      </c>
      <c r="G14" s="8">
        <v>0.58097399999999999</v>
      </c>
      <c r="H14" s="8">
        <v>2.2830300000000001</v>
      </c>
    </row>
    <row r="15" spans="1:8" ht="15.75" customHeight="1">
      <c r="A15" s="8">
        <v>313</v>
      </c>
      <c r="B15" s="8">
        <v>0.55022599999999999</v>
      </c>
      <c r="C15" s="8">
        <v>4.4919120000000001</v>
      </c>
      <c r="D15" s="8">
        <v>0.39160800000000001</v>
      </c>
      <c r="E15" s="8">
        <v>0.47639500000000001</v>
      </c>
      <c r="F15" s="8">
        <v>0.39483600000000002</v>
      </c>
      <c r="G15" s="8">
        <v>0.58263200000000004</v>
      </c>
      <c r="H15" s="8">
        <v>2.2822179999999999</v>
      </c>
    </row>
    <row r="16" spans="1:8" ht="15.75" customHeight="1">
      <c r="A16" s="8">
        <v>314</v>
      </c>
      <c r="B16" s="8">
        <v>0.54868600000000001</v>
      </c>
      <c r="C16" s="8">
        <v>4.5073610000000004</v>
      </c>
      <c r="D16" s="8">
        <v>0.39354099999999997</v>
      </c>
      <c r="E16" s="8">
        <v>0.47980600000000001</v>
      </c>
      <c r="F16" s="8">
        <v>0.39467200000000002</v>
      </c>
      <c r="G16" s="8">
        <v>0.58428100000000005</v>
      </c>
      <c r="H16" s="8">
        <v>2.28173</v>
      </c>
    </row>
    <row r="17" spans="1:8" ht="15.75" customHeight="1">
      <c r="A17" s="8">
        <v>315</v>
      </c>
      <c r="B17" s="8">
        <v>0.54713599999999996</v>
      </c>
      <c r="C17" s="8">
        <v>4.5226759999999997</v>
      </c>
      <c r="D17" s="8">
        <v>0.39549299999999998</v>
      </c>
      <c r="E17" s="8">
        <v>0.48327500000000001</v>
      </c>
      <c r="F17" s="8">
        <v>0.39447300000000002</v>
      </c>
      <c r="G17" s="8">
        <v>0.58592299999999997</v>
      </c>
      <c r="H17" s="8">
        <v>2.281444</v>
      </c>
    </row>
    <row r="18" spans="1:8" ht="15.75" customHeight="1">
      <c r="A18" s="8">
        <v>316</v>
      </c>
      <c r="B18" s="8">
        <v>0.54557299999999997</v>
      </c>
      <c r="C18" s="8">
        <v>4.5378569999999998</v>
      </c>
      <c r="D18" s="8">
        <v>0.39746399999999998</v>
      </c>
      <c r="E18" s="8">
        <v>0.486786</v>
      </c>
      <c r="F18" s="8">
        <v>0.39422000000000001</v>
      </c>
      <c r="G18" s="8">
        <v>0.58755900000000005</v>
      </c>
      <c r="H18" s="8">
        <v>2.2813080000000001</v>
      </c>
    </row>
    <row r="19" spans="1:8" ht="15.75" customHeight="1">
      <c r="A19" s="8">
        <v>317</v>
      </c>
      <c r="B19" s="8">
        <v>0.54399200000000003</v>
      </c>
      <c r="C19" s="8">
        <v>4.5528979999999999</v>
      </c>
      <c r="D19" s="8">
        <v>0.39945700000000001</v>
      </c>
      <c r="E19" s="8">
        <v>0.49033700000000002</v>
      </c>
      <c r="F19" s="8">
        <v>0.39399499999999998</v>
      </c>
      <c r="G19" s="8">
        <v>0.58918899999999996</v>
      </c>
      <c r="H19" s="8">
        <v>2.2812929999999998</v>
      </c>
    </row>
    <row r="20" spans="1:8" ht="15.75" customHeight="1">
      <c r="A20" s="8">
        <v>318</v>
      </c>
      <c r="B20" s="8">
        <v>0.54238900000000001</v>
      </c>
      <c r="C20" s="8">
        <v>4.5678000000000001</v>
      </c>
      <c r="D20" s="8">
        <v>0.40147500000000003</v>
      </c>
      <c r="E20" s="8">
        <v>0.49392599999999998</v>
      </c>
      <c r="F20" s="8">
        <v>0.39377899999999999</v>
      </c>
      <c r="G20" s="8">
        <v>0.59081300000000003</v>
      </c>
      <c r="H20" s="8">
        <v>2.28138</v>
      </c>
    </row>
    <row r="21" spans="1:8" ht="15.75" customHeight="1">
      <c r="A21" s="8">
        <v>319</v>
      </c>
      <c r="B21" s="8">
        <v>0.54074999999999995</v>
      </c>
      <c r="C21" s="8">
        <v>4.5825570000000004</v>
      </c>
      <c r="D21" s="8">
        <v>0.40352300000000002</v>
      </c>
      <c r="E21" s="8">
        <v>0.49756299999999998</v>
      </c>
      <c r="F21" s="8">
        <v>0.39356799999999997</v>
      </c>
      <c r="G21" s="8">
        <v>0.59243199999999996</v>
      </c>
      <c r="H21" s="8">
        <v>2.2815509999999999</v>
      </c>
    </row>
    <row r="22" spans="1:8" ht="15.75" customHeight="1">
      <c r="A22" s="8">
        <v>320</v>
      </c>
      <c r="B22" s="8">
        <v>0.539045</v>
      </c>
      <c r="C22" s="8">
        <v>4.5971690000000001</v>
      </c>
      <c r="D22" s="8">
        <v>0.405611</v>
      </c>
      <c r="E22" s="8">
        <v>0.501197</v>
      </c>
      <c r="F22" s="8">
        <v>0.39336100000000002</v>
      </c>
      <c r="G22" s="8">
        <v>0.59403799999999995</v>
      </c>
      <c r="H22" s="8">
        <v>2.2818209999999999</v>
      </c>
    </row>
    <row r="23" spans="1:8" ht="15.75" customHeight="1">
      <c r="A23" s="8">
        <v>321</v>
      </c>
      <c r="B23" s="8">
        <v>0.53742599999999996</v>
      </c>
      <c r="C23" s="8">
        <v>4.6116320000000002</v>
      </c>
      <c r="D23" s="8">
        <v>0.40776400000000002</v>
      </c>
      <c r="E23" s="8">
        <v>0.50483699999999998</v>
      </c>
      <c r="F23" s="8">
        <v>0.39315600000000001</v>
      </c>
      <c r="G23" s="8">
        <v>0.59575999999999996</v>
      </c>
      <c r="H23" s="8">
        <v>2.282178</v>
      </c>
    </row>
    <row r="24" spans="1:8" ht="15.75" customHeight="1">
      <c r="A24" s="8">
        <v>322</v>
      </c>
      <c r="B24" s="8">
        <v>0.53586</v>
      </c>
      <c r="C24" s="8">
        <v>4.6259449999999998</v>
      </c>
      <c r="D24" s="8">
        <v>0.40986699999999998</v>
      </c>
      <c r="E24" s="8">
        <v>0.50848700000000002</v>
      </c>
      <c r="F24" s="8">
        <v>0.39295200000000002</v>
      </c>
      <c r="G24" s="8">
        <v>0.59741699999999998</v>
      </c>
      <c r="H24" s="8">
        <v>2.2826170000000001</v>
      </c>
    </row>
    <row r="25" spans="1:8" ht="15.75" customHeight="1">
      <c r="A25" s="8">
        <v>323</v>
      </c>
      <c r="B25" s="8">
        <v>0.53433299999999995</v>
      </c>
      <c r="C25" s="8">
        <v>4.6401050000000001</v>
      </c>
      <c r="D25" s="8">
        <v>0.41194599999999998</v>
      </c>
      <c r="E25" s="8">
        <v>0.51214599999999999</v>
      </c>
      <c r="F25" s="8">
        <v>0.39274799999999999</v>
      </c>
      <c r="G25" s="8">
        <v>0.59903300000000004</v>
      </c>
      <c r="H25" s="8">
        <v>2.2831380000000001</v>
      </c>
    </row>
    <row r="26" spans="1:8" ht="15.75" customHeight="1">
      <c r="A26" s="8">
        <v>324</v>
      </c>
      <c r="B26" s="8">
        <v>0.53283800000000003</v>
      </c>
      <c r="C26" s="8">
        <v>4.6541090000000001</v>
      </c>
      <c r="D26" s="8">
        <v>0.41400900000000002</v>
      </c>
      <c r="E26" s="8">
        <v>0.51581500000000002</v>
      </c>
      <c r="F26" s="8">
        <v>0.392544</v>
      </c>
      <c r="G26" s="8">
        <v>0.60061799999999999</v>
      </c>
      <c r="H26" s="8">
        <v>2.2837450000000001</v>
      </c>
    </row>
    <row r="27" spans="1:8" ht="15.75" customHeight="1">
      <c r="A27" s="8">
        <v>325</v>
      </c>
      <c r="B27" s="8">
        <v>0.53137100000000004</v>
      </c>
      <c r="C27" s="8">
        <v>4.6679529999999998</v>
      </c>
      <c r="D27" s="8">
        <v>0.41606100000000001</v>
      </c>
      <c r="E27" s="8">
        <v>0.51949299999999998</v>
      </c>
      <c r="F27" s="8">
        <v>0.39233899999999999</v>
      </c>
      <c r="G27" s="8">
        <v>0.60217699999999996</v>
      </c>
      <c r="H27" s="8">
        <v>2.2844600000000002</v>
      </c>
    </row>
    <row r="28" spans="1:8" ht="15.75" customHeight="1">
      <c r="A28" s="8">
        <v>326</v>
      </c>
      <c r="B28" s="8">
        <v>0.52992899999999998</v>
      </c>
      <c r="C28" s="8">
        <v>4.6816370000000003</v>
      </c>
      <c r="D28" s="8">
        <v>0.418105</v>
      </c>
      <c r="E28" s="8">
        <v>0.52317999999999998</v>
      </c>
      <c r="F28" s="8">
        <v>0.39213399999999998</v>
      </c>
      <c r="G28" s="8">
        <v>0.60371200000000003</v>
      </c>
      <c r="H28" s="8">
        <v>2.2851699999999999</v>
      </c>
    </row>
    <row r="29" spans="1:8" ht="14.4">
      <c r="A29" s="8">
        <v>327</v>
      </c>
      <c r="B29" s="8">
        <v>0.52851000000000004</v>
      </c>
      <c r="C29" s="8">
        <v>4.6951549999999997</v>
      </c>
      <c r="D29" s="8">
        <v>0.42014299999999999</v>
      </c>
      <c r="E29" s="8">
        <v>0.52687499999999998</v>
      </c>
      <c r="F29" s="8">
        <v>0.391928</v>
      </c>
      <c r="G29" s="8">
        <v>0.60522500000000001</v>
      </c>
      <c r="H29" s="8">
        <v>2.2858869999999998</v>
      </c>
    </row>
    <row r="30" spans="1:8" ht="14.4">
      <c r="A30" s="8">
        <v>328</v>
      </c>
      <c r="B30" s="8">
        <v>0.52711200000000002</v>
      </c>
      <c r="C30" s="8">
        <v>4.7085039999999996</v>
      </c>
      <c r="D30" s="8">
        <v>0.42217500000000002</v>
      </c>
      <c r="E30" s="8">
        <v>0.53057799999999999</v>
      </c>
      <c r="F30" s="8">
        <v>0.39172000000000001</v>
      </c>
      <c r="G30" s="8">
        <v>0.60671699999999995</v>
      </c>
      <c r="H30" s="8">
        <v>2.2866230000000001</v>
      </c>
    </row>
    <row r="31" spans="1:8" ht="14.4">
      <c r="A31" s="8">
        <v>329</v>
      </c>
      <c r="B31" s="8">
        <v>0.52573300000000001</v>
      </c>
      <c r="C31" s="8">
        <v>4.7216769999999997</v>
      </c>
      <c r="D31" s="8">
        <v>0.42420400000000003</v>
      </c>
      <c r="E31" s="8">
        <v>0.53428699999999996</v>
      </c>
      <c r="F31" s="8">
        <v>0.391513</v>
      </c>
      <c r="G31" s="8">
        <v>0.60818899999999998</v>
      </c>
      <c r="H31" s="8">
        <v>2.287382</v>
      </c>
    </row>
    <row r="32" spans="1:8" ht="14.4">
      <c r="A32" s="8">
        <v>330</v>
      </c>
      <c r="B32" s="8">
        <v>0.52437299999999998</v>
      </c>
      <c r="C32" s="8">
        <v>4.7346769999999996</v>
      </c>
      <c r="D32" s="8">
        <v>0.42623</v>
      </c>
      <c r="E32" s="8">
        <v>0.53800099999999995</v>
      </c>
      <c r="F32" s="8">
        <v>0.39130399999999999</v>
      </c>
      <c r="G32" s="8">
        <v>0.60964200000000002</v>
      </c>
      <c r="H32" s="8">
        <v>2.2881680000000002</v>
      </c>
    </row>
    <row r="33" spans="1:8" ht="14.4">
      <c r="A33" s="8">
        <v>331</v>
      </c>
      <c r="B33" s="8">
        <v>0.52303100000000002</v>
      </c>
      <c r="C33" s="8">
        <v>4.7475529999999999</v>
      </c>
      <c r="D33" s="8">
        <v>0.42825299999999999</v>
      </c>
      <c r="E33" s="8">
        <v>0.54171800000000003</v>
      </c>
      <c r="F33" s="8">
        <v>0.391096</v>
      </c>
      <c r="G33" s="8">
        <v>0.61107599999999995</v>
      </c>
      <c r="H33" s="8">
        <v>2.2889900000000001</v>
      </c>
    </row>
    <row r="34" spans="1:8" ht="14.4">
      <c r="A34" s="8">
        <v>332</v>
      </c>
      <c r="B34" s="8">
        <v>0.52170700000000003</v>
      </c>
      <c r="C34" s="8">
        <v>4.7602900000000004</v>
      </c>
      <c r="D34" s="8">
        <v>0.43027300000000002</v>
      </c>
      <c r="E34" s="8">
        <v>0.54543900000000001</v>
      </c>
      <c r="F34" s="8">
        <v>0.39088800000000001</v>
      </c>
      <c r="G34" s="8">
        <v>0.61249100000000001</v>
      </c>
      <c r="H34" s="8">
        <v>2.2898589999999999</v>
      </c>
    </row>
    <row r="35" spans="1:8" ht="14.4">
      <c r="A35" s="8">
        <v>333</v>
      </c>
      <c r="B35" s="8">
        <v>0.52039899999999994</v>
      </c>
      <c r="C35" s="8">
        <v>4.7728789999999996</v>
      </c>
      <c r="D35" s="8">
        <v>0.43229200000000001</v>
      </c>
      <c r="E35" s="8">
        <v>0.54915999999999998</v>
      </c>
      <c r="F35" s="8">
        <v>0.390681</v>
      </c>
      <c r="G35" s="8">
        <v>0.61388699999999996</v>
      </c>
      <c r="H35" s="8">
        <v>2.2907980000000001</v>
      </c>
    </row>
    <row r="36" spans="1:8" ht="14.4">
      <c r="A36" s="8">
        <v>334</v>
      </c>
      <c r="B36" s="8">
        <v>0.51910800000000001</v>
      </c>
      <c r="C36" s="8">
        <v>4.7853159999999999</v>
      </c>
      <c r="D36" s="8">
        <v>0.434309</v>
      </c>
      <c r="E36" s="8">
        <v>0.55288099999999996</v>
      </c>
      <c r="F36" s="8">
        <v>0.39047599999999999</v>
      </c>
      <c r="G36" s="8">
        <v>0.61526499999999995</v>
      </c>
      <c r="H36" s="8">
        <v>2.291871</v>
      </c>
    </row>
    <row r="37" spans="1:8" ht="14.4">
      <c r="A37" s="8">
        <v>335</v>
      </c>
      <c r="B37" s="8">
        <v>0.51783199999999996</v>
      </c>
      <c r="C37" s="8">
        <v>4.7975950000000003</v>
      </c>
      <c r="D37" s="8">
        <v>0.43632599999999999</v>
      </c>
      <c r="E37" s="8">
        <v>0.55659899999999995</v>
      </c>
      <c r="F37" s="8">
        <v>0.39027299999999998</v>
      </c>
      <c r="G37" s="8">
        <v>0.61662399999999995</v>
      </c>
      <c r="H37" s="8">
        <v>2.2927770000000001</v>
      </c>
    </row>
    <row r="38" spans="1:8" ht="14.4">
      <c r="A38" s="8">
        <v>336</v>
      </c>
      <c r="B38" s="8">
        <v>0.51657200000000003</v>
      </c>
      <c r="C38" s="8">
        <v>4.8097110000000001</v>
      </c>
      <c r="D38" s="8">
        <v>0.43834099999999998</v>
      </c>
      <c r="E38" s="8">
        <v>0.56031900000000001</v>
      </c>
      <c r="F38" s="8">
        <v>0.39007399999999998</v>
      </c>
      <c r="G38" s="8">
        <v>0.61796499999999999</v>
      </c>
      <c r="H38" s="8">
        <v>2.293577</v>
      </c>
    </row>
    <row r="39" spans="1:8" ht="14.4">
      <c r="A39" s="8">
        <v>337</v>
      </c>
      <c r="B39" s="8">
        <v>0.51532699999999998</v>
      </c>
      <c r="C39" s="8">
        <v>4.8216590000000004</v>
      </c>
      <c r="D39" s="8">
        <v>0.440355</v>
      </c>
      <c r="E39" s="8">
        <v>0.56403800000000004</v>
      </c>
      <c r="F39" s="8">
        <v>0.38988</v>
      </c>
      <c r="G39" s="8">
        <v>0.619286</v>
      </c>
      <c r="H39" s="8">
        <v>2.2942930000000001</v>
      </c>
    </row>
    <row r="40" spans="1:8" ht="14.4">
      <c r="A40" s="8">
        <v>338</v>
      </c>
      <c r="B40" s="8">
        <v>0.51409700000000003</v>
      </c>
      <c r="C40" s="8">
        <v>4.8334339999999996</v>
      </c>
      <c r="D40" s="8">
        <v>0.44236799999999998</v>
      </c>
      <c r="E40" s="8">
        <v>0.56775299999999995</v>
      </c>
      <c r="F40" s="8">
        <v>0.38969500000000001</v>
      </c>
      <c r="G40" s="8">
        <v>0.62058899999999995</v>
      </c>
      <c r="H40" s="8">
        <v>2.2949269999999999</v>
      </c>
    </row>
    <row r="41" spans="1:8" ht="14.4">
      <c r="A41" s="8">
        <v>339</v>
      </c>
      <c r="B41" s="8">
        <v>0.51288199999999995</v>
      </c>
      <c r="C41" s="8">
        <v>4.8450300000000004</v>
      </c>
      <c r="D41" s="8">
        <v>0.44438100000000003</v>
      </c>
      <c r="E41" s="8">
        <v>0.57145999999999997</v>
      </c>
      <c r="F41" s="8">
        <v>0.38951999999999998</v>
      </c>
      <c r="G41" s="8">
        <v>0.62187199999999998</v>
      </c>
      <c r="H41" s="8">
        <v>2.2955269999999999</v>
      </c>
    </row>
    <row r="42" spans="1:8" ht="14.4">
      <c r="A42" s="8">
        <v>340</v>
      </c>
      <c r="B42" s="8">
        <v>0.51168199999999997</v>
      </c>
      <c r="C42" s="8">
        <v>4.8564410000000002</v>
      </c>
      <c r="D42" s="8">
        <v>0.44639299999999998</v>
      </c>
      <c r="E42" s="8">
        <v>0.575156</v>
      </c>
      <c r="F42" s="8">
        <v>0.38936500000000002</v>
      </c>
      <c r="G42" s="8">
        <v>0.62313499999999999</v>
      </c>
      <c r="H42" s="8">
        <v>2.2960880000000001</v>
      </c>
    </row>
    <row r="43" spans="1:8" ht="14.4">
      <c r="A43" s="8">
        <v>341</v>
      </c>
      <c r="B43" s="8">
        <v>0.51049599999999995</v>
      </c>
      <c r="C43" s="8">
        <v>4.8676579999999996</v>
      </c>
      <c r="D43" s="8">
        <v>0.448405</v>
      </c>
      <c r="E43" s="8">
        <v>0.57883399999999996</v>
      </c>
      <c r="F43" s="8">
        <v>0.38924500000000001</v>
      </c>
      <c r="G43" s="8">
        <v>0.62437699999999996</v>
      </c>
      <c r="H43" s="8">
        <v>2.296611</v>
      </c>
    </row>
    <row r="44" spans="1:8" ht="14.4">
      <c r="A44" s="8">
        <v>342</v>
      </c>
      <c r="B44" s="8">
        <v>0.50932599999999995</v>
      </c>
      <c r="C44" s="8">
        <v>4.8786690000000004</v>
      </c>
      <c r="D44" s="8">
        <v>0.45041599999999998</v>
      </c>
      <c r="E44" s="8">
        <v>0.58248500000000003</v>
      </c>
      <c r="F44" s="8">
        <v>0.38908199999999998</v>
      </c>
      <c r="G44" s="8">
        <v>0.62559900000000002</v>
      </c>
      <c r="H44" s="8">
        <v>2.2970969999999999</v>
      </c>
    </row>
    <row r="45" spans="1:8" ht="14.4">
      <c r="A45" s="8">
        <v>343</v>
      </c>
      <c r="B45" s="8">
        <v>0.50817100000000004</v>
      </c>
      <c r="C45" s="8">
        <v>4.889462</v>
      </c>
      <c r="D45" s="8">
        <v>0.452428</v>
      </c>
      <c r="E45" s="8">
        <v>0.58609500000000003</v>
      </c>
      <c r="F45" s="8">
        <v>0.38889299999999999</v>
      </c>
      <c r="G45" s="8">
        <v>0.626799</v>
      </c>
      <c r="H45" s="8">
        <v>2.2975479999999999</v>
      </c>
    </row>
    <row r="46" spans="1:8" ht="14.4">
      <c r="A46" s="8">
        <v>344</v>
      </c>
      <c r="B46" s="8">
        <v>0.50703100000000001</v>
      </c>
      <c r="C46" s="8">
        <v>4.9000149999999998</v>
      </c>
      <c r="D46" s="8">
        <v>0.45443899999999998</v>
      </c>
      <c r="E46" s="8">
        <v>0.58963900000000002</v>
      </c>
      <c r="F46" s="8">
        <v>0.388683</v>
      </c>
      <c r="G46" s="8">
        <v>0.62797899999999995</v>
      </c>
      <c r="H46" s="8">
        <v>2.2979690000000002</v>
      </c>
    </row>
    <row r="47" spans="1:8" ht="14.4">
      <c r="A47" s="8">
        <v>345</v>
      </c>
      <c r="B47" s="8">
        <v>0.50591200000000003</v>
      </c>
      <c r="C47" s="8">
        <v>4.9102980000000001</v>
      </c>
      <c r="D47" s="8">
        <v>0.45644899999999999</v>
      </c>
      <c r="E47" s="8">
        <v>0.59305399999999997</v>
      </c>
      <c r="F47" s="8">
        <v>0.38845800000000003</v>
      </c>
      <c r="G47" s="8">
        <v>0.62914400000000004</v>
      </c>
      <c r="H47" s="8">
        <v>2.2983370000000001</v>
      </c>
    </row>
    <row r="48" spans="1:8" ht="14.4">
      <c r="A48" s="8">
        <v>346</v>
      </c>
      <c r="B48" s="8">
        <v>0.504799</v>
      </c>
      <c r="C48" s="8">
        <v>4.9202490000000001</v>
      </c>
      <c r="D48" s="8">
        <v>0.45845900000000001</v>
      </c>
      <c r="E48" s="8">
        <v>0.59662700000000002</v>
      </c>
      <c r="F48" s="8">
        <v>0.388214</v>
      </c>
      <c r="G48" s="8">
        <v>0.630166</v>
      </c>
      <c r="H48" s="8">
        <v>2.298657</v>
      </c>
    </row>
    <row r="49" spans="1:8" ht="14.4">
      <c r="A49" s="8">
        <v>347</v>
      </c>
      <c r="B49" s="8">
        <v>0.50369600000000003</v>
      </c>
      <c r="C49" s="8">
        <v>4.9297209999999998</v>
      </c>
      <c r="D49" s="8">
        <v>0.46046799999999999</v>
      </c>
      <c r="E49" s="8">
        <v>0.60029900000000003</v>
      </c>
      <c r="F49" s="8">
        <v>0.38795400000000002</v>
      </c>
      <c r="G49" s="8">
        <v>0.63122800000000001</v>
      </c>
      <c r="H49" s="8">
        <v>2.2989289999999998</v>
      </c>
    </row>
    <row r="50" spans="1:8" ht="14.4">
      <c r="A50" s="8">
        <v>348</v>
      </c>
      <c r="B50" s="8">
        <v>0.50260400000000005</v>
      </c>
      <c r="C50" s="8">
        <v>4.939387</v>
      </c>
      <c r="D50" s="8">
        <v>0.46248099999999998</v>
      </c>
      <c r="E50" s="8">
        <v>0.60404400000000003</v>
      </c>
      <c r="F50" s="8">
        <v>0.387679</v>
      </c>
      <c r="G50" s="8">
        <v>0.63230299999999995</v>
      </c>
      <c r="H50" s="8">
        <v>2.2991549999999998</v>
      </c>
    </row>
    <row r="51" spans="1:8" ht="14.4">
      <c r="A51" s="8">
        <v>349</v>
      </c>
      <c r="B51" s="8">
        <v>0.501525</v>
      </c>
      <c r="C51" s="8">
        <v>4.9490990000000004</v>
      </c>
      <c r="D51" s="8">
        <v>0.46449699999999999</v>
      </c>
      <c r="E51" s="8">
        <v>0.60785</v>
      </c>
      <c r="F51" s="8">
        <v>0.38738899999999998</v>
      </c>
      <c r="G51" s="8">
        <v>0.63337900000000003</v>
      </c>
      <c r="H51" s="8">
        <v>2.2993350000000001</v>
      </c>
    </row>
    <row r="52" spans="1:8" ht="14.4">
      <c r="A52" s="8">
        <v>350</v>
      </c>
      <c r="B52" s="8">
        <v>0.50045799999999996</v>
      </c>
      <c r="C52" s="8">
        <v>4.958799</v>
      </c>
      <c r="D52" s="8">
        <v>0.46651599999999999</v>
      </c>
      <c r="E52" s="8">
        <v>0.61170899999999995</v>
      </c>
      <c r="F52" s="8">
        <v>0.38708500000000001</v>
      </c>
      <c r="G52" s="8">
        <v>0.63444900000000004</v>
      </c>
      <c r="H52" s="8">
        <v>2.2994669999999999</v>
      </c>
    </row>
    <row r="53" spans="1:8" ht="14.4">
      <c r="A53" s="8">
        <v>351</v>
      </c>
      <c r="B53" s="8">
        <v>0.49940499999999999</v>
      </c>
      <c r="C53" s="8">
        <v>4.9684429999999997</v>
      </c>
      <c r="D53" s="8">
        <v>0.46853800000000001</v>
      </c>
      <c r="E53" s="8">
        <v>0.61561600000000005</v>
      </c>
      <c r="F53" s="8">
        <v>0.386768</v>
      </c>
      <c r="G53" s="8">
        <v>0.63551000000000002</v>
      </c>
      <c r="H53" s="8">
        <v>2.2995519999999998</v>
      </c>
    </row>
    <row r="54" spans="1:8" ht="14.4">
      <c r="A54" s="8">
        <v>352</v>
      </c>
      <c r="B54" s="8">
        <v>0.49836599999999998</v>
      </c>
      <c r="C54" s="8">
        <v>4.9780110000000004</v>
      </c>
      <c r="D54" s="8">
        <v>0.47056399999999998</v>
      </c>
      <c r="E54" s="8">
        <v>0.61956699999999998</v>
      </c>
      <c r="F54" s="8">
        <v>0.38643899999999998</v>
      </c>
      <c r="G54" s="8">
        <v>0.63656000000000001</v>
      </c>
      <c r="H54" s="8">
        <v>2.2995899999999998</v>
      </c>
    </row>
    <row r="55" spans="1:8" ht="14.4">
      <c r="A55" s="8">
        <v>353</v>
      </c>
      <c r="B55" s="8">
        <v>0.49734</v>
      </c>
      <c r="C55" s="8">
        <v>4.9875340000000001</v>
      </c>
      <c r="D55" s="8">
        <v>0.47259200000000001</v>
      </c>
      <c r="E55" s="8">
        <v>0.62356</v>
      </c>
      <c r="F55" s="8">
        <v>0.38609700000000002</v>
      </c>
      <c r="G55" s="8">
        <v>0.63759600000000005</v>
      </c>
      <c r="H55" s="8">
        <v>2.2995800000000002</v>
      </c>
    </row>
    <row r="56" spans="1:8" ht="14.4">
      <c r="A56" s="8">
        <v>354</v>
      </c>
      <c r="B56" s="8">
        <v>0.49632900000000002</v>
      </c>
      <c r="C56" s="8">
        <v>4.9970020000000002</v>
      </c>
      <c r="D56" s="8">
        <v>0.47462300000000002</v>
      </c>
      <c r="E56" s="8">
        <v>0.62759299999999996</v>
      </c>
      <c r="F56" s="8">
        <v>0.38574199999999997</v>
      </c>
      <c r="G56" s="8">
        <v>0.63861900000000005</v>
      </c>
      <c r="H56" s="8">
        <v>2.2995230000000002</v>
      </c>
    </row>
    <row r="57" spans="1:8" ht="14.4">
      <c r="A57" s="8">
        <v>355</v>
      </c>
      <c r="B57" s="8">
        <v>0.49533199999999999</v>
      </c>
      <c r="C57" s="8">
        <v>5.0064080000000004</v>
      </c>
      <c r="D57" s="8">
        <v>0.47665800000000003</v>
      </c>
      <c r="E57" s="8">
        <v>0.631664</v>
      </c>
      <c r="F57" s="8">
        <v>0.385376</v>
      </c>
      <c r="G57" s="8">
        <v>0.63962699999999995</v>
      </c>
      <c r="H57" s="8">
        <v>2.2994219999999999</v>
      </c>
    </row>
    <row r="58" spans="1:8" ht="14.4">
      <c r="A58" s="8">
        <v>356</v>
      </c>
      <c r="B58" s="8">
        <v>0.49435000000000001</v>
      </c>
      <c r="C58" s="8">
        <v>5.0157480000000003</v>
      </c>
      <c r="D58" s="8">
        <v>0.47869400000000001</v>
      </c>
      <c r="E58" s="8">
        <v>0.63577300000000003</v>
      </c>
      <c r="F58" s="8">
        <v>0.38499699999999998</v>
      </c>
      <c r="G58" s="8">
        <v>0.64061999999999997</v>
      </c>
      <c r="H58" s="8">
        <v>2.2992750000000002</v>
      </c>
    </row>
    <row r="59" spans="1:8" ht="14.4">
      <c r="A59" s="8">
        <v>357</v>
      </c>
      <c r="B59" s="8">
        <v>0.49338300000000002</v>
      </c>
      <c r="C59" s="8">
        <v>5.0250180000000002</v>
      </c>
      <c r="D59" s="8">
        <v>0.48073399999999999</v>
      </c>
      <c r="E59" s="8">
        <v>0.63992000000000004</v>
      </c>
      <c r="F59" s="8">
        <v>0.38460699999999998</v>
      </c>
      <c r="G59" s="8">
        <v>0.64159500000000003</v>
      </c>
      <c r="H59" s="8">
        <v>2.2990849999999998</v>
      </c>
    </row>
    <row r="60" spans="1:8" ht="14.4">
      <c r="A60" s="8">
        <v>358</v>
      </c>
      <c r="B60" s="8">
        <v>0.49243100000000001</v>
      </c>
      <c r="C60" s="8">
        <v>5.0342149999999997</v>
      </c>
      <c r="D60" s="8">
        <v>0.48277599999999998</v>
      </c>
      <c r="E60" s="8">
        <v>0.64410400000000001</v>
      </c>
      <c r="F60" s="8">
        <v>0.38420500000000002</v>
      </c>
      <c r="G60" s="8">
        <v>0.64255399999999996</v>
      </c>
      <c r="H60" s="8">
        <v>2.298851</v>
      </c>
    </row>
    <row r="61" spans="1:8" ht="14.4">
      <c r="A61" s="8">
        <v>359</v>
      </c>
      <c r="B61" s="8">
        <v>0.49149599999999999</v>
      </c>
      <c r="C61" s="8">
        <v>5.0433370000000002</v>
      </c>
      <c r="D61" s="8">
        <v>0.484819</v>
      </c>
      <c r="E61" s="8">
        <v>0.64832500000000004</v>
      </c>
      <c r="F61" s="8">
        <v>0.38379200000000002</v>
      </c>
      <c r="G61" s="8">
        <v>0.64349400000000001</v>
      </c>
      <c r="H61" s="8">
        <v>2.2985739999999999</v>
      </c>
    </row>
    <row r="62" spans="1:8" ht="14.4">
      <c r="A62" s="8">
        <v>360</v>
      </c>
      <c r="B62" s="8">
        <v>0.49057699999999999</v>
      </c>
      <c r="C62" s="8">
        <v>5.0523829999999998</v>
      </c>
      <c r="D62" s="8">
        <v>0.48686499999999999</v>
      </c>
      <c r="E62" s="8">
        <v>0.65258499999999997</v>
      </c>
      <c r="F62" s="8">
        <v>0.38336700000000001</v>
      </c>
      <c r="G62" s="8">
        <v>0.64441599999999999</v>
      </c>
      <c r="H62" s="8">
        <v>2.2982559999999999</v>
      </c>
    </row>
    <row r="63" spans="1:8" ht="14.4">
      <c r="A63" s="8">
        <v>361</v>
      </c>
      <c r="B63" s="8">
        <v>0.48967500000000003</v>
      </c>
      <c r="C63" s="8">
        <v>5.0613520000000003</v>
      </c>
      <c r="D63" s="8">
        <v>0.48891099999999998</v>
      </c>
      <c r="E63" s="8">
        <v>0.65687899999999999</v>
      </c>
      <c r="F63" s="8">
        <v>0.38292999999999999</v>
      </c>
      <c r="G63" s="8">
        <v>0.64531899999999998</v>
      </c>
      <c r="H63" s="8">
        <v>2.2978999999999998</v>
      </c>
    </row>
    <row r="64" spans="1:8" ht="14.4">
      <c r="A64" s="8">
        <v>362</v>
      </c>
      <c r="B64" s="8">
        <v>0.488788</v>
      </c>
      <c r="C64" s="8">
        <v>5.0702449999999999</v>
      </c>
      <c r="D64" s="8">
        <v>0.49096000000000001</v>
      </c>
      <c r="E64" s="8">
        <v>0.66120699999999999</v>
      </c>
      <c r="F64" s="8">
        <v>0.38248199999999999</v>
      </c>
      <c r="G64" s="8">
        <v>0.64620100000000003</v>
      </c>
      <c r="H64" s="8">
        <v>2.2975089999999998</v>
      </c>
    </row>
    <row r="65" spans="1:8" ht="14.4">
      <c r="A65" s="8">
        <v>363</v>
      </c>
      <c r="B65" s="8">
        <v>0.48792000000000002</v>
      </c>
      <c r="C65" s="8">
        <v>5.0790629999999997</v>
      </c>
      <c r="D65" s="8">
        <v>0.49301</v>
      </c>
      <c r="E65" s="8">
        <v>0.66557299999999997</v>
      </c>
      <c r="F65" s="8">
        <v>0.382021</v>
      </c>
      <c r="G65" s="8">
        <v>0.64706300000000005</v>
      </c>
      <c r="H65" s="8">
        <v>2.297094</v>
      </c>
    </row>
    <row r="66" spans="1:8" ht="14.4">
      <c r="A66" s="8">
        <v>364</v>
      </c>
      <c r="B66" s="8">
        <v>0.48707099999999998</v>
      </c>
      <c r="C66" s="8">
        <v>5.0878069999999997</v>
      </c>
      <c r="D66" s="8">
        <v>0.49506099999999997</v>
      </c>
      <c r="E66" s="8">
        <v>0.66998000000000002</v>
      </c>
      <c r="F66" s="8">
        <v>0.38154900000000003</v>
      </c>
      <c r="G66" s="8">
        <v>0.64790400000000004</v>
      </c>
      <c r="H66" s="8">
        <v>2.2966150000000001</v>
      </c>
    </row>
    <row r="67" spans="1:8" ht="14.4">
      <c r="A67" s="8">
        <v>365</v>
      </c>
      <c r="B67" s="8">
        <v>0.48624000000000001</v>
      </c>
      <c r="C67" s="8">
        <v>5.0964799999999997</v>
      </c>
      <c r="D67" s="8">
        <v>0.49711300000000003</v>
      </c>
      <c r="E67" s="8">
        <v>0.67442999999999997</v>
      </c>
      <c r="F67" s="8">
        <v>0.38106400000000001</v>
      </c>
      <c r="G67" s="8">
        <v>0.64872200000000002</v>
      </c>
      <c r="H67" s="8">
        <v>2.296084</v>
      </c>
    </row>
    <row r="68" spans="1:8" ht="14.4">
      <c r="A68" s="8">
        <v>366</v>
      </c>
      <c r="B68" s="8">
        <v>0.485427</v>
      </c>
      <c r="C68" s="8">
        <v>5.1050880000000003</v>
      </c>
      <c r="D68" s="8">
        <v>0.49916700000000003</v>
      </c>
      <c r="E68" s="8">
        <v>0.67893199999999998</v>
      </c>
      <c r="F68" s="8">
        <v>0.38056499999999999</v>
      </c>
      <c r="G68" s="8">
        <v>0.64951700000000001</v>
      </c>
      <c r="H68" s="8">
        <v>2.2955049999999999</v>
      </c>
    </row>
    <row r="69" spans="1:8" ht="14.4">
      <c r="A69" s="8">
        <v>367</v>
      </c>
      <c r="B69" s="8">
        <v>0.48463299999999998</v>
      </c>
      <c r="C69" s="8">
        <v>5.1136359999999996</v>
      </c>
      <c r="D69" s="8">
        <v>0.50122100000000003</v>
      </c>
      <c r="E69" s="8">
        <v>0.68349199999999999</v>
      </c>
      <c r="F69" s="8">
        <v>0.380054</v>
      </c>
      <c r="G69" s="8">
        <v>0.65028799999999998</v>
      </c>
      <c r="H69" s="8">
        <v>2.2948849999999998</v>
      </c>
    </row>
    <row r="70" spans="1:8" ht="14.4">
      <c r="A70" s="8">
        <v>368</v>
      </c>
      <c r="B70" s="8">
        <v>0.48385800000000001</v>
      </c>
      <c r="C70" s="8">
        <v>5.1221350000000001</v>
      </c>
      <c r="D70" s="8">
        <v>0.50327699999999997</v>
      </c>
      <c r="E70" s="8">
        <v>0.68812600000000002</v>
      </c>
      <c r="F70" s="8">
        <v>0.37952799999999998</v>
      </c>
      <c r="G70" s="8">
        <v>0.651034</v>
      </c>
      <c r="H70" s="8">
        <v>2.2942309999999999</v>
      </c>
    </row>
    <row r="71" spans="1:8" ht="14.4">
      <c r="A71" s="8">
        <v>369</v>
      </c>
      <c r="B71" s="8">
        <v>0.483101</v>
      </c>
      <c r="C71" s="8">
        <v>5.1306019999999997</v>
      </c>
      <c r="D71" s="8">
        <v>0.50533300000000003</v>
      </c>
      <c r="E71" s="8">
        <v>0.692859</v>
      </c>
      <c r="F71" s="8">
        <v>0.37898599999999999</v>
      </c>
      <c r="G71" s="8">
        <v>0.65175399999999994</v>
      </c>
      <c r="H71" s="8">
        <v>2.293561</v>
      </c>
    </row>
    <row r="72" spans="1:8" ht="14.4">
      <c r="A72" s="8">
        <v>370</v>
      </c>
      <c r="B72" s="8">
        <v>0.48236000000000001</v>
      </c>
      <c r="C72" s="8">
        <v>5.1390630000000002</v>
      </c>
      <c r="D72" s="8">
        <v>0.50739000000000001</v>
      </c>
      <c r="E72" s="8">
        <v>0.69775399999999999</v>
      </c>
      <c r="F72" s="8">
        <v>0.37842700000000001</v>
      </c>
      <c r="G72" s="8">
        <v>0.65244500000000005</v>
      </c>
      <c r="H72" s="8">
        <v>2.2928920000000002</v>
      </c>
    </row>
    <row r="73" spans="1:8" ht="14.4">
      <c r="A73" s="8">
        <v>371</v>
      </c>
      <c r="B73" s="8">
        <v>0.48163699999999998</v>
      </c>
      <c r="C73" s="8">
        <v>5.1475720000000003</v>
      </c>
      <c r="D73" s="8">
        <v>0.50944800000000001</v>
      </c>
      <c r="E73" s="8">
        <v>0.70252599999999998</v>
      </c>
      <c r="F73" s="8">
        <v>0.37785200000000002</v>
      </c>
      <c r="G73" s="8">
        <v>0.65310599999999996</v>
      </c>
      <c r="H73" s="8">
        <v>2.2922539999999998</v>
      </c>
    </row>
    <row r="74" spans="1:8" ht="14.4">
      <c r="A74" s="8">
        <v>372</v>
      </c>
      <c r="B74" s="8">
        <v>0.48093000000000002</v>
      </c>
      <c r="C74" s="8">
        <v>5.1562720000000004</v>
      </c>
      <c r="D74" s="8">
        <v>0.51150300000000004</v>
      </c>
      <c r="E74" s="8">
        <v>0.707237</v>
      </c>
      <c r="F74" s="8">
        <v>0.37725599999999998</v>
      </c>
      <c r="G74" s="8">
        <v>0.65373499999999996</v>
      </c>
      <c r="H74" s="8">
        <v>2.2917269999999998</v>
      </c>
    </row>
    <row r="75" spans="1:8" ht="14.4">
      <c r="A75" s="8">
        <v>373</v>
      </c>
      <c r="B75" s="8">
        <v>0.48023900000000003</v>
      </c>
      <c r="C75" s="8">
        <v>5.1644810000000003</v>
      </c>
      <c r="D75" s="8">
        <v>0.51355200000000001</v>
      </c>
      <c r="E75" s="8">
        <v>0.71191199999999999</v>
      </c>
      <c r="F75" s="8">
        <v>0.37663200000000002</v>
      </c>
      <c r="G75" s="8">
        <v>0.65432900000000005</v>
      </c>
      <c r="H75" s="8">
        <v>2.290899</v>
      </c>
    </row>
    <row r="76" spans="1:8" ht="14.4">
      <c r="A76" s="8">
        <v>374</v>
      </c>
      <c r="B76" s="8">
        <v>0.47956599999999999</v>
      </c>
      <c r="C76" s="8">
        <v>5.1723350000000003</v>
      </c>
      <c r="D76" s="8">
        <v>0.51559500000000003</v>
      </c>
      <c r="E76" s="8">
        <v>0.71656799999999998</v>
      </c>
      <c r="F76" s="8">
        <v>0.37595699999999999</v>
      </c>
      <c r="G76" s="8">
        <v>0.65488500000000005</v>
      </c>
      <c r="H76" s="8">
        <v>2.2898510000000001</v>
      </c>
    </row>
    <row r="77" spans="1:8" ht="14.4">
      <c r="A77" s="8">
        <v>375</v>
      </c>
      <c r="B77" s="8">
        <v>0.47891</v>
      </c>
      <c r="C77" s="8">
        <v>5.1798739999999999</v>
      </c>
      <c r="D77" s="8">
        <v>0.51763000000000003</v>
      </c>
      <c r="E77" s="8">
        <v>0.72121599999999997</v>
      </c>
      <c r="F77" s="8">
        <v>0.375334</v>
      </c>
      <c r="G77" s="8">
        <v>0.65539899999999995</v>
      </c>
      <c r="H77" s="8">
        <v>2.2886120000000001</v>
      </c>
    </row>
    <row r="78" spans="1:8" ht="14.4">
      <c r="A78" s="8">
        <v>376</v>
      </c>
      <c r="B78" s="8">
        <v>0.478271</v>
      </c>
      <c r="C78" s="8">
        <v>5.1871109999999998</v>
      </c>
      <c r="D78" s="8">
        <v>0.51965899999999998</v>
      </c>
      <c r="E78" s="8">
        <v>0.72586700000000004</v>
      </c>
      <c r="F78" s="8">
        <v>0.37473899999999999</v>
      </c>
      <c r="G78" s="8">
        <v>0.65585899999999997</v>
      </c>
      <c r="H78" s="8">
        <v>2.2871999999999999</v>
      </c>
    </row>
    <row r="79" spans="1:8" ht="14.4">
      <c r="A79" s="8">
        <v>377</v>
      </c>
      <c r="B79" s="8">
        <v>0.47764800000000002</v>
      </c>
      <c r="C79" s="8">
        <v>5.1939840000000004</v>
      </c>
      <c r="D79" s="8">
        <v>0.52168000000000003</v>
      </c>
      <c r="E79" s="8">
        <v>0.73053199999999996</v>
      </c>
      <c r="F79" s="8">
        <v>0.37416700000000003</v>
      </c>
      <c r="G79" s="8">
        <v>0.65623399999999998</v>
      </c>
      <c r="H79" s="8">
        <v>2.285622</v>
      </c>
    </row>
    <row r="80" spans="1:8" ht="14.4">
      <c r="A80" s="8">
        <v>378</v>
      </c>
      <c r="B80" s="8">
        <v>0.47704299999999999</v>
      </c>
      <c r="C80" s="8">
        <v>5.2008169999999998</v>
      </c>
      <c r="D80" s="8">
        <v>0.52369399999999999</v>
      </c>
      <c r="E80" s="8">
        <v>0.73522600000000005</v>
      </c>
      <c r="F80" s="8">
        <v>0.373612</v>
      </c>
      <c r="G80" s="8">
        <v>0.65667200000000003</v>
      </c>
      <c r="H80" s="8">
        <v>2.2838859999999999</v>
      </c>
    </row>
    <row r="81" spans="1:8" ht="14.4">
      <c r="A81" s="8">
        <v>379</v>
      </c>
      <c r="B81" s="8">
        <v>0.47645399999999999</v>
      </c>
      <c r="C81" s="8">
        <v>5.2075469999999999</v>
      </c>
      <c r="D81" s="8">
        <v>0.52569999999999995</v>
      </c>
      <c r="E81" s="8">
        <v>0.73996799999999996</v>
      </c>
      <c r="F81" s="8">
        <v>0.37307200000000001</v>
      </c>
      <c r="G81" s="8">
        <v>0.65714700000000004</v>
      </c>
      <c r="H81" s="8">
        <v>2.2819959999999999</v>
      </c>
    </row>
    <row r="82" spans="1:8" ht="14.4">
      <c r="A82" s="8">
        <v>380</v>
      </c>
      <c r="B82" s="8">
        <v>0.47588200000000003</v>
      </c>
      <c r="C82" s="8">
        <v>5.2141510000000002</v>
      </c>
      <c r="D82" s="8">
        <v>0.527698</v>
      </c>
      <c r="E82" s="8">
        <v>0.74479600000000001</v>
      </c>
      <c r="F82" s="8">
        <v>0.37254799999999999</v>
      </c>
      <c r="G82" s="8">
        <v>0.65764500000000004</v>
      </c>
      <c r="H82" s="8">
        <v>2.2799529999999999</v>
      </c>
    </row>
    <row r="83" spans="1:8" ht="14.4">
      <c r="A83" s="8">
        <v>381</v>
      </c>
      <c r="B83" s="8">
        <v>0.47532600000000003</v>
      </c>
      <c r="C83" s="8">
        <v>5.2206229999999998</v>
      </c>
      <c r="D83" s="8">
        <v>0.52968899999999997</v>
      </c>
      <c r="E83" s="8">
        <v>0.74979700000000005</v>
      </c>
      <c r="F83" s="8">
        <v>0.37203700000000001</v>
      </c>
      <c r="G83" s="8">
        <v>0.65816200000000002</v>
      </c>
      <c r="H83" s="8">
        <v>2.2777590000000001</v>
      </c>
    </row>
    <row r="84" spans="1:8" ht="14.4">
      <c r="A84" s="8">
        <v>382</v>
      </c>
      <c r="B84" s="8">
        <v>0.47478599999999999</v>
      </c>
      <c r="C84" s="8">
        <v>5.2269449999999997</v>
      </c>
      <c r="D84" s="8">
        <v>0.531671</v>
      </c>
      <c r="E84" s="8">
        <v>0.75457300000000005</v>
      </c>
      <c r="F84" s="8">
        <v>0.37154100000000001</v>
      </c>
      <c r="G84" s="8">
        <v>0.65869200000000006</v>
      </c>
      <c r="H84" s="8">
        <v>2.2754150000000002</v>
      </c>
    </row>
    <row r="85" spans="1:8" ht="14.4">
      <c r="A85" s="8">
        <v>383</v>
      </c>
      <c r="B85" s="8">
        <v>0.47425899999999999</v>
      </c>
      <c r="C85" s="8">
        <v>5.2331060000000003</v>
      </c>
      <c r="D85" s="8">
        <v>0.53364500000000004</v>
      </c>
      <c r="E85" s="8">
        <v>0.75921099999999997</v>
      </c>
      <c r="F85" s="8">
        <v>0.37106099999999997</v>
      </c>
      <c r="G85" s="8">
        <v>0.65923399999999999</v>
      </c>
      <c r="H85" s="8">
        <v>2.2729200000000001</v>
      </c>
    </row>
    <row r="86" spans="1:8" ht="14.4">
      <c r="A86" s="8">
        <v>384</v>
      </c>
      <c r="B86" s="8">
        <v>0.473744</v>
      </c>
      <c r="C86" s="8">
        <v>5.2390990000000004</v>
      </c>
      <c r="D86" s="8">
        <v>0.53561000000000003</v>
      </c>
      <c r="E86" s="8">
        <v>0.76374200000000003</v>
      </c>
      <c r="F86" s="8">
        <v>0.37059700000000001</v>
      </c>
      <c r="G86" s="8">
        <v>0.65978499999999995</v>
      </c>
      <c r="H86" s="8">
        <v>2.2702740000000001</v>
      </c>
    </row>
    <row r="87" spans="1:8" ht="14.4">
      <c r="A87" s="8">
        <v>385</v>
      </c>
      <c r="B87" s="8">
        <v>0.47323799999999999</v>
      </c>
      <c r="C87" s="8">
        <v>5.2449250000000003</v>
      </c>
      <c r="D87" s="8">
        <v>0.53756599999999999</v>
      </c>
      <c r="E87" s="8">
        <v>0.76818600000000004</v>
      </c>
      <c r="F87" s="8">
        <v>0.37015199999999998</v>
      </c>
      <c r="G87" s="8">
        <v>0.66034300000000001</v>
      </c>
      <c r="H87" s="8">
        <v>2.2674750000000001</v>
      </c>
    </row>
    <row r="88" spans="1:8" ht="14.4">
      <c r="A88" s="8">
        <v>386</v>
      </c>
      <c r="B88" s="8">
        <v>0.47273799999999999</v>
      </c>
      <c r="C88" s="8">
        <v>5.2505839999999999</v>
      </c>
      <c r="D88" s="8">
        <v>0.53951300000000002</v>
      </c>
      <c r="E88" s="8">
        <v>0.77255099999999999</v>
      </c>
      <c r="F88" s="8">
        <v>0.36973</v>
      </c>
      <c r="G88" s="8">
        <v>0.66090899999999997</v>
      </c>
      <c r="H88" s="8">
        <v>2.2645189999999999</v>
      </c>
    </row>
    <row r="89" spans="1:8" ht="14.4">
      <c r="A89" s="8">
        <v>387</v>
      </c>
      <c r="B89" s="8">
        <v>0.47223700000000002</v>
      </c>
      <c r="C89" s="8">
        <v>5.2560760000000002</v>
      </c>
      <c r="D89" s="8">
        <v>0.54145100000000002</v>
      </c>
      <c r="E89" s="8">
        <v>0.77684699999999995</v>
      </c>
      <c r="F89" s="8">
        <v>0.36933500000000002</v>
      </c>
      <c r="G89" s="8">
        <v>0.66148200000000001</v>
      </c>
      <c r="H89" s="8">
        <v>2.2614019999999999</v>
      </c>
    </row>
    <row r="90" spans="1:8" ht="14.4">
      <c r="A90" s="8">
        <v>388</v>
      </c>
      <c r="B90" s="8">
        <v>0.47171099999999999</v>
      </c>
      <c r="C90" s="8">
        <v>5.2614029999999996</v>
      </c>
      <c r="D90" s="8">
        <v>0.54337999999999997</v>
      </c>
      <c r="E90" s="8">
        <v>0.78107700000000002</v>
      </c>
      <c r="F90" s="8">
        <v>0.368979</v>
      </c>
      <c r="G90" s="8">
        <v>0.66205999999999998</v>
      </c>
      <c r="H90" s="8">
        <v>2.2581169999999999</v>
      </c>
    </row>
    <row r="91" spans="1:8" ht="14.4">
      <c r="A91" s="8">
        <v>389</v>
      </c>
      <c r="B91" s="8">
        <v>0.47126600000000002</v>
      </c>
      <c r="C91" s="8">
        <v>5.2665660000000001</v>
      </c>
      <c r="D91" s="8">
        <v>0.54529799999999995</v>
      </c>
      <c r="E91" s="8">
        <v>0.78524499999999997</v>
      </c>
      <c r="F91" s="8">
        <v>0.36868800000000002</v>
      </c>
      <c r="G91" s="8">
        <v>0.66264400000000001</v>
      </c>
      <c r="H91" s="8">
        <v>2.254648</v>
      </c>
    </row>
    <row r="92" spans="1:8" ht="14.4">
      <c r="A92" s="8">
        <v>390</v>
      </c>
      <c r="B92" s="8">
        <v>0.47088200000000002</v>
      </c>
      <c r="C92" s="8">
        <v>5.271566</v>
      </c>
      <c r="D92" s="8">
        <v>0.547207</v>
      </c>
      <c r="E92" s="8">
        <v>0.789354</v>
      </c>
      <c r="F92" s="8">
        <v>0.36834099999999997</v>
      </c>
      <c r="G92" s="8">
        <v>0.66323299999999996</v>
      </c>
      <c r="H92" s="8">
        <v>2.2509649999999999</v>
      </c>
    </row>
    <row r="93" spans="1:8" ht="14.4">
      <c r="A93" s="8">
        <v>391</v>
      </c>
      <c r="B93" s="8">
        <v>0.47055200000000003</v>
      </c>
      <c r="C93" s="8">
        <v>5.2764049999999996</v>
      </c>
      <c r="D93" s="8">
        <v>0.54910599999999998</v>
      </c>
      <c r="E93" s="8">
        <v>0.79340500000000003</v>
      </c>
      <c r="F93" s="8">
        <v>0.36796299999999998</v>
      </c>
      <c r="G93" s="8">
        <v>0.66382799999999997</v>
      </c>
      <c r="H93" s="8">
        <v>2.247198</v>
      </c>
    </row>
    <row r="94" spans="1:8" ht="14.4">
      <c r="A94" s="8">
        <v>392</v>
      </c>
      <c r="B94" s="8">
        <v>0.47027600000000003</v>
      </c>
      <c r="C94" s="8">
        <v>5.2810860000000002</v>
      </c>
      <c r="D94" s="8">
        <v>0.55099500000000001</v>
      </c>
      <c r="E94" s="8">
        <v>0.79739899999999997</v>
      </c>
      <c r="F94" s="8">
        <v>0.367566</v>
      </c>
      <c r="G94" s="8">
        <v>0.66442900000000005</v>
      </c>
      <c r="H94" s="8">
        <v>2.243312</v>
      </c>
    </row>
    <row r="95" spans="1:8" ht="14.4">
      <c r="A95" s="8">
        <v>393</v>
      </c>
      <c r="B95" s="8">
        <v>0.470059</v>
      </c>
      <c r="C95" s="8">
        <v>5.2856100000000001</v>
      </c>
      <c r="D95" s="8">
        <v>0.55287200000000003</v>
      </c>
      <c r="E95" s="8">
        <v>0.80133699999999997</v>
      </c>
      <c r="F95" s="8">
        <v>0.36715599999999998</v>
      </c>
      <c r="G95" s="8">
        <v>0.66503599999999996</v>
      </c>
      <c r="H95" s="8">
        <v>2.2392889999999999</v>
      </c>
    </row>
    <row r="96" spans="1:8" ht="14.4">
      <c r="A96" s="8">
        <v>394</v>
      </c>
      <c r="B96" s="8">
        <v>0.469918</v>
      </c>
      <c r="C96" s="8">
        <v>5.2899799999999999</v>
      </c>
      <c r="D96" s="8">
        <v>0.55473899999999998</v>
      </c>
      <c r="E96" s="8">
        <v>0.80521900000000002</v>
      </c>
      <c r="F96" s="8">
        <v>0.36673699999999998</v>
      </c>
      <c r="G96" s="8">
        <v>0.66565099999999999</v>
      </c>
      <c r="H96" s="8">
        <v>2.2351049999999999</v>
      </c>
    </row>
    <row r="97" spans="1:8" ht="14.4">
      <c r="A97" s="8">
        <v>395</v>
      </c>
      <c r="B97" s="8">
        <v>0.46975600000000001</v>
      </c>
      <c r="C97" s="8">
        <v>5.2942010000000002</v>
      </c>
      <c r="D97" s="8">
        <v>0.556593</v>
      </c>
      <c r="E97" s="8">
        <v>0.80904500000000001</v>
      </c>
      <c r="F97" s="8">
        <v>0.36631399999999997</v>
      </c>
      <c r="G97" s="8">
        <v>0.666273</v>
      </c>
      <c r="H97" s="8">
        <v>2.2307399999999999</v>
      </c>
    </row>
    <row r="98" spans="1:8" ht="14.4">
      <c r="A98" s="8">
        <v>396</v>
      </c>
      <c r="B98" s="8">
        <v>0.46959400000000001</v>
      </c>
      <c r="C98" s="8">
        <v>5.2982760000000004</v>
      </c>
      <c r="D98" s="8">
        <v>0.55843699999999996</v>
      </c>
      <c r="E98" s="8">
        <v>0.81281300000000001</v>
      </c>
      <c r="F98" s="8">
        <v>0.36588999999999999</v>
      </c>
      <c r="G98" s="8">
        <v>0.66690400000000005</v>
      </c>
      <c r="H98" s="8">
        <v>2.2261579999999999</v>
      </c>
    </row>
    <row r="99" spans="1:8" ht="14.4">
      <c r="A99" s="8">
        <v>397</v>
      </c>
      <c r="B99" s="8">
        <v>0.46943699999999999</v>
      </c>
      <c r="C99" s="8">
        <v>5.3022119999999999</v>
      </c>
      <c r="D99" s="8">
        <v>0.56027099999999996</v>
      </c>
      <c r="E99" s="8">
        <v>0.81652199999999997</v>
      </c>
      <c r="F99" s="8">
        <v>0.36547200000000002</v>
      </c>
      <c r="G99" s="8">
        <v>0.66754500000000005</v>
      </c>
      <c r="H99" s="8">
        <v>2.2212779999999999</v>
      </c>
    </row>
    <row r="100" spans="1:8" ht="14.4">
      <c r="A100" s="8">
        <v>398</v>
      </c>
      <c r="B100" s="8">
        <v>0.46929100000000001</v>
      </c>
      <c r="C100" s="8">
        <v>5.3060159999999996</v>
      </c>
      <c r="D100" s="8">
        <v>0.56209600000000004</v>
      </c>
      <c r="E100" s="8">
        <v>0.82017200000000001</v>
      </c>
      <c r="F100" s="8">
        <v>0.365068</v>
      </c>
      <c r="G100" s="8">
        <v>0.66819899999999999</v>
      </c>
      <c r="H100" s="8">
        <v>2.2165089999999998</v>
      </c>
    </row>
    <row r="101" spans="1:8" ht="14.4">
      <c r="A101" s="8">
        <v>399</v>
      </c>
      <c r="B101" s="8">
        <v>0.46915699999999999</v>
      </c>
      <c r="C101" s="8">
        <v>5.3096990000000002</v>
      </c>
      <c r="D101" s="8">
        <v>0.56391100000000005</v>
      </c>
      <c r="E101" s="8">
        <v>0.82375699999999996</v>
      </c>
      <c r="F101" s="8">
        <v>0.36470200000000003</v>
      </c>
      <c r="G101" s="8">
        <v>0.66886900000000005</v>
      </c>
      <c r="H101" s="8">
        <v>2.2117689999999999</v>
      </c>
    </row>
    <row r="102" spans="1:8" ht="14.4">
      <c r="A102" s="8">
        <v>400</v>
      </c>
      <c r="B102" s="8">
        <v>0.46903800000000001</v>
      </c>
      <c r="C102" s="8">
        <v>5.3132780000000004</v>
      </c>
      <c r="D102" s="8">
        <v>0.565716</v>
      </c>
      <c r="E102" s="8">
        <v>0.82727600000000001</v>
      </c>
      <c r="F102" s="8">
        <v>0.36427199999999998</v>
      </c>
      <c r="G102" s="8">
        <v>0.66956300000000002</v>
      </c>
      <c r="H102" s="8">
        <v>2.2070249999999998</v>
      </c>
    </row>
    <row r="103" spans="1:8" ht="14.4">
      <c r="A103" s="8">
        <v>401</v>
      </c>
      <c r="B103" s="8">
        <v>0.46893400000000002</v>
      </c>
      <c r="C103" s="8">
        <v>5.3167859999999996</v>
      </c>
      <c r="D103" s="8">
        <v>0.56751099999999999</v>
      </c>
      <c r="E103" s="8">
        <v>0.83072199999999996</v>
      </c>
      <c r="F103" s="8">
        <v>0.36380200000000001</v>
      </c>
      <c r="G103" s="8">
        <v>0.670292</v>
      </c>
      <c r="H103" s="8">
        <v>2.2022599999999999</v>
      </c>
    </row>
    <row r="104" spans="1:8" ht="14.4">
      <c r="A104" s="8">
        <v>402</v>
      </c>
      <c r="B104" s="8">
        <v>0.46884700000000001</v>
      </c>
      <c r="C104" s="8">
        <v>5.3203019999999999</v>
      </c>
      <c r="D104" s="8">
        <v>0.56929600000000002</v>
      </c>
      <c r="E104" s="8">
        <v>0.83408800000000005</v>
      </c>
      <c r="F104" s="8">
        <v>0.36330000000000001</v>
      </c>
      <c r="G104" s="8">
        <v>0.67108800000000002</v>
      </c>
      <c r="H104" s="8">
        <v>2.1974629999999999</v>
      </c>
    </row>
    <row r="105" spans="1:8" ht="14.4">
      <c r="A105" s="8">
        <v>403</v>
      </c>
      <c r="B105" s="8">
        <v>0.468777</v>
      </c>
      <c r="C105" s="8">
        <v>5.3234729999999999</v>
      </c>
      <c r="D105" s="8">
        <v>0.57106999999999997</v>
      </c>
      <c r="E105" s="8">
        <v>0.83736299999999997</v>
      </c>
      <c r="F105" s="8">
        <v>0.36276999999999998</v>
      </c>
      <c r="G105" s="8">
        <v>0.67180200000000001</v>
      </c>
      <c r="H105" s="8">
        <v>2.1926260000000002</v>
      </c>
    </row>
    <row r="106" spans="1:8" ht="14.4">
      <c r="A106" s="8">
        <v>404</v>
      </c>
      <c r="B106" s="8">
        <v>0.468725</v>
      </c>
      <c r="C106" s="8">
        <v>5.3263699999999998</v>
      </c>
      <c r="D106" s="8">
        <v>0.57283300000000004</v>
      </c>
      <c r="E106" s="8">
        <v>0.84052899999999997</v>
      </c>
      <c r="F106" s="8">
        <v>0.36221100000000001</v>
      </c>
      <c r="G106" s="8">
        <v>0.67245999999999995</v>
      </c>
      <c r="H106" s="8">
        <v>2.1877439999999999</v>
      </c>
    </row>
    <row r="107" spans="1:8" ht="14.4">
      <c r="A107" s="8">
        <v>405</v>
      </c>
      <c r="B107" s="8">
        <v>0.468692</v>
      </c>
      <c r="C107" s="8">
        <v>5.3290220000000001</v>
      </c>
      <c r="D107" s="8">
        <v>0.57458399999999998</v>
      </c>
      <c r="E107" s="8">
        <v>0.84355000000000002</v>
      </c>
      <c r="F107" s="8">
        <v>0.36162300000000003</v>
      </c>
      <c r="G107" s="8">
        <v>0.67307499999999998</v>
      </c>
      <c r="H107" s="8">
        <v>2.1828129999999999</v>
      </c>
    </row>
    <row r="108" spans="1:8" ht="14.4">
      <c r="A108" s="8">
        <v>406</v>
      </c>
      <c r="B108" s="8">
        <v>0.46867900000000001</v>
      </c>
      <c r="C108" s="8">
        <v>5.331442</v>
      </c>
      <c r="D108" s="8">
        <v>0.576322</v>
      </c>
      <c r="E108" s="8">
        <v>0.84633899999999995</v>
      </c>
      <c r="F108" s="8">
        <v>0.36100900000000002</v>
      </c>
      <c r="G108" s="8">
        <v>0.67364800000000002</v>
      </c>
      <c r="H108" s="8">
        <v>2.1778309999999999</v>
      </c>
    </row>
    <row r="109" spans="1:8" ht="14.4">
      <c r="A109" s="8">
        <v>407</v>
      </c>
      <c r="B109" s="8">
        <v>0.46868599999999999</v>
      </c>
      <c r="C109" s="8">
        <v>5.3336490000000003</v>
      </c>
      <c r="D109" s="8">
        <v>0.57804800000000001</v>
      </c>
      <c r="E109" s="8">
        <v>0.84929500000000002</v>
      </c>
      <c r="F109" s="8">
        <v>0.36036899999999999</v>
      </c>
      <c r="G109" s="8">
        <v>0.67418100000000003</v>
      </c>
      <c r="H109" s="8">
        <v>2.1727959999999999</v>
      </c>
    </row>
    <row r="110" spans="1:8" ht="14.4">
      <c r="A110" s="8">
        <v>408</v>
      </c>
      <c r="B110" s="8">
        <v>0.46871600000000002</v>
      </c>
      <c r="C110" s="8">
        <v>5.3356570000000003</v>
      </c>
      <c r="D110" s="8">
        <v>0.579762</v>
      </c>
      <c r="E110" s="8">
        <v>0.85233499999999995</v>
      </c>
      <c r="F110" s="8">
        <v>0.35970099999999999</v>
      </c>
      <c r="G110" s="8">
        <v>0.67467500000000002</v>
      </c>
      <c r="H110" s="8">
        <v>2.1677070000000001</v>
      </c>
    </row>
    <row r="111" spans="1:8" ht="14.4">
      <c r="A111" s="8">
        <v>409</v>
      </c>
      <c r="B111" s="8">
        <v>0.46876899999999999</v>
      </c>
      <c r="C111" s="8">
        <v>5.337472</v>
      </c>
      <c r="D111" s="8">
        <v>0.58146200000000003</v>
      </c>
      <c r="E111" s="8">
        <v>0.85542499999999999</v>
      </c>
      <c r="F111" s="8">
        <v>0.35900599999999999</v>
      </c>
      <c r="G111" s="8">
        <v>0.67513199999999995</v>
      </c>
      <c r="H111" s="8">
        <v>2.1625619999999999</v>
      </c>
    </row>
    <row r="112" spans="1:8" ht="14.4">
      <c r="A112" s="8">
        <v>410</v>
      </c>
      <c r="B112" s="8">
        <v>0.46884900000000002</v>
      </c>
      <c r="C112" s="8">
        <v>5.3390940000000002</v>
      </c>
      <c r="D112" s="8">
        <v>0.58314900000000003</v>
      </c>
      <c r="E112" s="8">
        <v>0.85854699999999995</v>
      </c>
      <c r="F112" s="8">
        <v>0.35828100000000002</v>
      </c>
      <c r="G112" s="8">
        <v>0.67555500000000002</v>
      </c>
      <c r="H112" s="8">
        <v>2.1573630000000001</v>
      </c>
    </row>
    <row r="113" spans="1:8" ht="14.4">
      <c r="A113" s="8">
        <v>411</v>
      </c>
      <c r="B113" s="8">
        <v>0.46895799999999999</v>
      </c>
      <c r="C113" s="8">
        <v>5.3405199999999997</v>
      </c>
      <c r="D113" s="8">
        <v>0.58482299999999998</v>
      </c>
      <c r="E113" s="8">
        <v>0.86169200000000001</v>
      </c>
      <c r="F113" s="8">
        <v>0.35752400000000001</v>
      </c>
      <c r="G113" s="8">
        <v>0.67594299999999996</v>
      </c>
      <c r="H113" s="8">
        <v>2.15211</v>
      </c>
    </row>
    <row r="114" spans="1:8" ht="14.4">
      <c r="A114" s="8">
        <v>412</v>
      </c>
      <c r="B114" s="8">
        <v>0.469107</v>
      </c>
      <c r="C114" s="8">
        <v>5.3417469999999998</v>
      </c>
      <c r="D114" s="8">
        <v>0.58648299999999998</v>
      </c>
      <c r="E114" s="8">
        <v>0.86485199999999995</v>
      </c>
      <c r="F114" s="8">
        <v>0.35672900000000002</v>
      </c>
      <c r="G114" s="8">
        <v>0.67629799999999995</v>
      </c>
      <c r="H114" s="8">
        <v>2.1468060000000002</v>
      </c>
    </row>
    <row r="115" spans="1:8" ht="14.4">
      <c r="A115" s="8">
        <v>413</v>
      </c>
      <c r="B115" s="8">
        <v>0.46931499999999998</v>
      </c>
      <c r="C115" s="8">
        <v>5.3427379999999998</v>
      </c>
      <c r="D115" s="8">
        <v>0.58812799999999998</v>
      </c>
      <c r="E115" s="8">
        <v>0.86802199999999996</v>
      </c>
      <c r="F115" s="8">
        <v>0.35588700000000001</v>
      </c>
      <c r="G115" s="8">
        <v>0.67662</v>
      </c>
      <c r="H115" s="8">
        <v>2.1414559999999998</v>
      </c>
    </row>
    <row r="116" spans="1:8" ht="14.4">
      <c r="A116" s="8">
        <v>414</v>
      </c>
      <c r="B116" s="8">
        <v>0.46947699999999998</v>
      </c>
      <c r="C116" s="8">
        <v>5.3434689999999998</v>
      </c>
      <c r="D116" s="8">
        <v>0.58975900000000003</v>
      </c>
      <c r="E116" s="8">
        <v>0.87119899999999995</v>
      </c>
      <c r="F116" s="8">
        <v>0.35497200000000001</v>
      </c>
      <c r="G116" s="8">
        <v>0.67690899999999998</v>
      </c>
      <c r="H116" s="8">
        <v>2.1360730000000001</v>
      </c>
    </row>
    <row r="117" spans="1:8" ht="14.4">
      <c r="A117" s="8">
        <v>415</v>
      </c>
      <c r="B117" s="8">
        <v>0.46961399999999998</v>
      </c>
      <c r="C117" s="8">
        <v>5.3438829999999999</v>
      </c>
      <c r="D117" s="8">
        <v>0.59137600000000001</v>
      </c>
      <c r="E117" s="8">
        <v>0.87438099999999996</v>
      </c>
      <c r="F117" s="8">
        <v>0.354105</v>
      </c>
      <c r="G117" s="8">
        <v>0.67716699999999996</v>
      </c>
      <c r="H117" s="8">
        <v>2.1306850000000002</v>
      </c>
    </row>
    <row r="118" spans="1:8" ht="14.4">
      <c r="A118" s="8">
        <v>416</v>
      </c>
      <c r="B118" s="8">
        <v>0.46973199999999998</v>
      </c>
      <c r="C118" s="8">
        <v>5.3438309999999998</v>
      </c>
      <c r="D118" s="8">
        <v>0.59297699999999998</v>
      </c>
      <c r="E118" s="8">
        <v>0.87756400000000001</v>
      </c>
      <c r="F118" s="8">
        <v>0.35326200000000002</v>
      </c>
      <c r="G118" s="8">
        <v>0.67739400000000005</v>
      </c>
      <c r="H118" s="8">
        <v>2.1251669999999998</v>
      </c>
    </row>
    <row r="119" spans="1:8" ht="14.4">
      <c r="A119" s="8">
        <v>417</v>
      </c>
      <c r="B119" s="8">
        <v>0.46983200000000003</v>
      </c>
      <c r="C119" s="8">
        <v>5.3440279999999998</v>
      </c>
      <c r="D119" s="8">
        <v>0.59456299999999995</v>
      </c>
      <c r="E119" s="8">
        <v>0.88074799999999998</v>
      </c>
      <c r="F119" s="8">
        <v>0.35243200000000002</v>
      </c>
      <c r="G119" s="8">
        <v>0.67759000000000003</v>
      </c>
      <c r="H119" s="8">
        <v>2.1195460000000002</v>
      </c>
    </row>
    <row r="120" spans="1:8" ht="14.4">
      <c r="A120" s="8">
        <v>418</v>
      </c>
      <c r="B120" s="8">
        <v>0.46990900000000002</v>
      </c>
      <c r="C120" s="8">
        <v>5.3443290000000001</v>
      </c>
      <c r="D120" s="8">
        <v>0.59613300000000002</v>
      </c>
      <c r="E120" s="8">
        <v>0.88393100000000002</v>
      </c>
      <c r="F120" s="8">
        <v>0.35160999999999998</v>
      </c>
      <c r="G120" s="8">
        <v>0.677755</v>
      </c>
      <c r="H120" s="8">
        <v>2.1138340000000002</v>
      </c>
    </row>
    <row r="121" spans="1:8" ht="14.4">
      <c r="A121" s="8">
        <v>419</v>
      </c>
      <c r="B121" s="8">
        <v>0.46994599999999997</v>
      </c>
      <c r="C121" s="8">
        <v>5.3446790000000002</v>
      </c>
      <c r="D121" s="8">
        <v>0.597688</v>
      </c>
      <c r="E121" s="8">
        <v>0.88711200000000001</v>
      </c>
      <c r="F121" s="8">
        <v>0.35079399999999999</v>
      </c>
      <c r="G121" s="8">
        <v>0.67788899999999996</v>
      </c>
      <c r="H121" s="8">
        <v>2.1080369999999999</v>
      </c>
    </row>
    <row r="122" spans="1:8" ht="14.4">
      <c r="A122" s="8">
        <v>420</v>
      </c>
      <c r="B122" s="8">
        <v>0.47004000000000001</v>
      </c>
      <c r="C122" s="8">
        <v>5.3450540000000002</v>
      </c>
      <c r="D122" s="8">
        <v>0.59922600000000004</v>
      </c>
      <c r="E122" s="8">
        <v>0.89029000000000003</v>
      </c>
      <c r="F122" s="8">
        <v>0.34998099999999999</v>
      </c>
      <c r="G122" s="8">
        <v>0.67799399999999999</v>
      </c>
      <c r="H122" s="8">
        <v>2.1021580000000002</v>
      </c>
    </row>
    <row r="123" spans="1:8" ht="14.4">
      <c r="A123" s="8">
        <v>421</v>
      </c>
      <c r="B123" s="8">
        <v>0.47017100000000001</v>
      </c>
      <c r="C123" s="8">
        <v>5.3454420000000002</v>
      </c>
      <c r="D123" s="8">
        <v>0.60074799999999995</v>
      </c>
      <c r="E123" s="8">
        <v>0.89346599999999998</v>
      </c>
      <c r="F123" s="8">
        <v>0.34916999999999998</v>
      </c>
      <c r="G123" s="8">
        <v>0.67806900000000003</v>
      </c>
      <c r="H123" s="8">
        <v>2.0961989999999999</v>
      </c>
    </row>
    <row r="124" spans="1:8" ht="14.4">
      <c r="A124" s="8">
        <v>422</v>
      </c>
      <c r="B124" s="8">
        <v>0.47033199999999997</v>
      </c>
      <c r="C124" s="8">
        <v>5.3458399999999999</v>
      </c>
      <c r="D124" s="8">
        <v>0.60225200000000001</v>
      </c>
      <c r="E124" s="8">
        <v>0.89663800000000005</v>
      </c>
      <c r="F124" s="8">
        <v>0.34835899999999997</v>
      </c>
      <c r="G124" s="8">
        <v>0.67811699999999997</v>
      </c>
      <c r="H124" s="8">
        <v>2.0901610000000002</v>
      </c>
    </row>
    <row r="125" spans="1:8" ht="14.4">
      <c r="A125" s="8">
        <v>423</v>
      </c>
      <c r="B125" s="8">
        <v>0.47051999999999999</v>
      </c>
      <c r="C125" s="8">
        <v>5.3462500000000004</v>
      </c>
      <c r="D125" s="8">
        <v>0.603738</v>
      </c>
      <c r="E125" s="8">
        <v>0.89980599999999999</v>
      </c>
      <c r="F125" s="8">
        <v>0.34754600000000002</v>
      </c>
      <c r="G125" s="8">
        <v>0.67813800000000002</v>
      </c>
      <c r="H125" s="8">
        <v>2.0840459999999998</v>
      </c>
    </row>
    <row r="126" spans="1:8" ht="14.4">
      <c r="A126" s="8">
        <v>424</v>
      </c>
      <c r="B126" s="8">
        <v>0.47073100000000001</v>
      </c>
      <c r="C126" s="8">
        <v>5.3466630000000004</v>
      </c>
      <c r="D126" s="8">
        <v>0.60520600000000002</v>
      </c>
      <c r="E126" s="8">
        <v>0.90297000000000005</v>
      </c>
      <c r="F126" s="8">
        <v>0.34673199999999998</v>
      </c>
      <c r="G126" s="8">
        <v>0.67813199999999996</v>
      </c>
      <c r="H126" s="8">
        <v>2.077855</v>
      </c>
    </row>
    <row r="127" spans="1:8" ht="14.4">
      <c r="A127" s="8">
        <v>425</v>
      </c>
      <c r="B127" s="8">
        <v>0.47096500000000002</v>
      </c>
      <c r="C127" s="8">
        <v>5.3470870000000001</v>
      </c>
      <c r="D127" s="8">
        <v>0.60665500000000006</v>
      </c>
      <c r="E127" s="8">
        <v>0.90612899999999996</v>
      </c>
      <c r="F127" s="8">
        <v>0.345914</v>
      </c>
      <c r="G127" s="8">
        <v>0.67810000000000004</v>
      </c>
      <c r="H127" s="8">
        <v>2.07159</v>
      </c>
    </row>
    <row r="128" spans="1:8" ht="14.4">
      <c r="A128" s="8">
        <v>426</v>
      </c>
      <c r="B128" s="8">
        <v>0.47122000000000003</v>
      </c>
      <c r="C128" s="8">
        <v>5.3475390000000003</v>
      </c>
      <c r="D128" s="8">
        <v>0.60808300000000004</v>
      </c>
      <c r="E128" s="8">
        <v>0.90928399999999998</v>
      </c>
      <c r="F128" s="8">
        <v>0.34509099999999998</v>
      </c>
      <c r="G128" s="8">
        <v>0.67804200000000003</v>
      </c>
      <c r="H128" s="8">
        <v>2.0652529999999998</v>
      </c>
    </row>
    <row r="129" spans="1:8" ht="14.4">
      <c r="A129" s="8">
        <v>427</v>
      </c>
      <c r="B129" s="8">
        <v>0.471495</v>
      </c>
      <c r="C129" s="8">
        <v>5.3480359999999996</v>
      </c>
      <c r="D129" s="8">
        <v>0.609491</v>
      </c>
      <c r="E129" s="8">
        <v>0.91244099999999995</v>
      </c>
      <c r="F129" s="8">
        <v>0.34426200000000001</v>
      </c>
      <c r="G129" s="8">
        <v>0.67796100000000004</v>
      </c>
      <c r="H129" s="8">
        <v>2.0588440000000001</v>
      </c>
    </row>
    <row r="130" spans="1:8" ht="14.4">
      <c r="A130" s="8">
        <v>428</v>
      </c>
      <c r="B130" s="8">
        <v>0.47178999999999999</v>
      </c>
      <c r="C130" s="8">
        <v>5.3486039999999999</v>
      </c>
      <c r="D130" s="8">
        <v>0.610877</v>
      </c>
      <c r="E130" s="8">
        <v>0.915605</v>
      </c>
      <c r="F130" s="8">
        <v>0.34342499999999998</v>
      </c>
      <c r="G130" s="8">
        <v>0.67785700000000004</v>
      </c>
      <c r="H130" s="8">
        <v>2.0523669999999998</v>
      </c>
    </row>
    <row r="131" spans="1:8" ht="14.4">
      <c r="A131" s="8">
        <v>429</v>
      </c>
      <c r="B131" s="8">
        <v>0.47210400000000002</v>
      </c>
      <c r="C131" s="8">
        <v>5.349278</v>
      </c>
      <c r="D131" s="8">
        <v>0.61224100000000004</v>
      </c>
      <c r="E131" s="8">
        <v>0.91877699999999995</v>
      </c>
      <c r="F131" s="8">
        <v>0.342582</v>
      </c>
      <c r="G131" s="8">
        <v>0.67773300000000003</v>
      </c>
      <c r="H131" s="8">
        <v>2.0458219999999998</v>
      </c>
    </row>
    <row r="132" spans="1:8" ht="14.4">
      <c r="A132" s="8">
        <v>430</v>
      </c>
      <c r="B132" s="8">
        <v>0.47243800000000002</v>
      </c>
      <c r="C132" s="8">
        <v>5.350104</v>
      </c>
      <c r="D132" s="8">
        <v>0.61358199999999996</v>
      </c>
      <c r="E132" s="8">
        <v>0.92195700000000003</v>
      </c>
      <c r="F132" s="8">
        <v>0.341727</v>
      </c>
      <c r="G132" s="8">
        <v>0.67759000000000003</v>
      </c>
      <c r="H132" s="8">
        <v>2.0392160000000001</v>
      </c>
    </row>
    <row r="133" spans="1:8" ht="14.4">
      <c r="A133" s="8">
        <v>431</v>
      </c>
      <c r="B133" s="8">
        <v>0.47278900000000001</v>
      </c>
      <c r="C133" s="8">
        <v>5.3511509999999998</v>
      </c>
      <c r="D133" s="8">
        <v>0.61489700000000003</v>
      </c>
      <c r="E133" s="8">
        <v>0.92514600000000002</v>
      </c>
      <c r="F133" s="8">
        <v>0.34085100000000002</v>
      </c>
      <c r="G133" s="8">
        <v>0.67743699999999996</v>
      </c>
      <c r="H133" s="8">
        <v>2.0325579999999999</v>
      </c>
    </row>
    <row r="134" spans="1:8" ht="14.4">
      <c r="A134" s="8">
        <v>432</v>
      </c>
      <c r="B134" s="8">
        <v>0.473159</v>
      </c>
      <c r="C134" s="8">
        <v>5.3525159999999996</v>
      </c>
      <c r="D134" s="8">
        <v>0.61618499999999998</v>
      </c>
      <c r="E134" s="8">
        <v>0.92834399999999995</v>
      </c>
      <c r="F134" s="8">
        <v>0.33993499999999999</v>
      </c>
      <c r="G134" s="8">
        <v>0.67728299999999997</v>
      </c>
      <c r="H134" s="8">
        <v>2.025798</v>
      </c>
    </row>
    <row r="135" spans="1:8" ht="14.4">
      <c r="A135" s="8">
        <v>433</v>
      </c>
      <c r="B135" s="8">
        <v>0.473547</v>
      </c>
      <c r="C135" s="8">
        <v>5.3543630000000002</v>
      </c>
      <c r="D135" s="8">
        <v>0.61744299999999996</v>
      </c>
      <c r="E135" s="8">
        <v>0.93155100000000002</v>
      </c>
      <c r="F135" s="8">
        <v>0.33907799999999999</v>
      </c>
      <c r="G135" s="8">
        <v>0.67713999999999996</v>
      </c>
      <c r="H135" s="8">
        <v>2.0189460000000001</v>
      </c>
    </row>
    <row r="136" spans="1:8" ht="14.4">
      <c r="A136" s="8">
        <v>434</v>
      </c>
      <c r="B136" s="8">
        <v>0.47395799999999999</v>
      </c>
      <c r="C136" s="8">
        <v>5.3569979999999999</v>
      </c>
      <c r="D136" s="8">
        <v>0.61866600000000005</v>
      </c>
      <c r="E136" s="8">
        <v>0.93476700000000001</v>
      </c>
      <c r="F136" s="8">
        <v>0.33825899999999998</v>
      </c>
      <c r="G136" s="8">
        <v>0.67703599999999997</v>
      </c>
      <c r="H136" s="8">
        <v>2.0120049999999998</v>
      </c>
    </row>
    <row r="137" spans="1:8" ht="14.4">
      <c r="A137" s="8">
        <v>435</v>
      </c>
      <c r="B137" s="8">
        <v>0.47439100000000001</v>
      </c>
      <c r="C137" s="8">
        <v>5.3611959999999996</v>
      </c>
      <c r="D137" s="8">
        <v>0.61985100000000004</v>
      </c>
      <c r="E137" s="8">
        <v>0.93799299999999997</v>
      </c>
      <c r="F137" s="8">
        <v>0.33746900000000002</v>
      </c>
      <c r="G137" s="8">
        <v>0.67683199999999999</v>
      </c>
      <c r="H137" s="8">
        <v>2.0049739999999998</v>
      </c>
    </row>
    <row r="138" spans="1:8" ht="14.4">
      <c r="A138" s="8">
        <v>436</v>
      </c>
      <c r="B138" s="8">
        <v>0.47484599999999999</v>
      </c>
      <c r="C138" s="8">
        <v>5.3633439999999997</v>
      </c>
      <c r="D138" s="8">
        <v>0.62098699999999996</v>
      </c>
      <c r="E138" s="8">
        <v>0.94123000000000001</v>
      </c>
      <c r="F138" s="8">
        <v>0.336704</v>
      </c>
      <c r="G138" s="8">
        <v>0.67655600000000005</v>
      </c>
      <c r="H138" s="8">
        <v>1.9978499999999999</v>
      </c>
    </row>
    <row r="139" spans="1:8" ht="14.4">
      <c r="A139" s="8">
        <v>437</v>
      </c>
      <c r="B139" s="8">
        <v>0.47532400000000002</v>
      </c>
      <c r="C139" s="8">
        <v>5.3642190000000003</v>
      </c>
      <c r="D139" s="8">
        <v>0.62206099999999998</v>
      </c>
      <c r="E139" s="8">
        <v>0.94447800000000004</v>
      </c>
      <c r="F139" s="8">
        <v>0.33596199999999998</v>
      </c>
      <c r="G139" s="8">
        <v>0.67621900000000001</v>
      </c>
      <c r="H139" s="8">
        <v>1.9906250000000001</v>
      </c>
    </row>
    <row r="140" spans="1:8" ht="14.4">
      <c r="A140" s="8">
        <v>438</v>
      </c>
      <c r="B140" s="8">
        <v>0.475823</v>
      </c>
      <c r="C140" s="8">
        <v>5.3641569999999996</v>
      </c>
      <c r="D140" s="8">
        <v>0.62303500000000001</v>
      </c>
      <c r="E140" s="8">
        <v>0.94773799999999997</v>
      </c>
      <c r="F140" s="8">
        <v>0.33523999999999998</v>
      </c>
      <c r="G140" s="8">
        <v>0.67582600000000004</v>
      </c>
      <c r="H140" s="8">
        <v>1.9832689999999999</v>
      </c>
    </row>
    <row r="141" spans="1:8" ht="14.4">
      <c r="A141" s="8">
        <v>439</v>
      </c>
      <c r="B141" s="8">
        <v>0.47634399999999999</v>
      </c>
      <c r="C141" s="8">
        <v>5.363334</v>
      </c>
      <c r="D141" s="8">
        <v>0.62407400000000002</v>
      </c>
      <c r="E141" s="8">
        <v>0.95101199999999997</v>
      </c>
      <c r="F141" s="8">
        <v>0.33453699999999997</v>
      </c>
      <c r="G141" s="8">
        <v>0.67538100000000001</v>
      </c>
      <c r="H141" s="8">
        <v>1.9759279999999999</v>
      </c>
    </row>
    <row r="142" spans="1:8" ht="14.4">
      <c r="A142" s="8">
        <v>440</v>
      </c>
      <c r="B142" s="8">
        <v>0.47688700000000001</v>
      </c>
      <c r="C142" s="8">
        <v>5.3618870000000003</v>
      </c>
      <c r="D142" s="8">
        <v>0.62514099999999995</v>
      </c>
      <c r="E142" s="8">
        <v>0.95429900000000001</v>
      </c>
      <c r="F142" s="8">
        <v>0.33385199999999998</v>
      </c>
      <c r="G142" s="8">
        <v>0.67488700000000001</v>
      </c>
      <c r="H142" s="8">
        <v>1.968574</v>
      </c>
    </row>
    <row r="143" spans="1:8" ht="14.4">
      <c r="A143" s="8">
        <v>441</v>
      </c>
      <c r="B143" s="8">
        <v>0.47745100000000001</v>
      </c>
      <c r="C143" s="8">
        <v>5.3600029999999999</v>
      </c>
      <c r="D143" s="8">
        <v>0.62621800000000005</v>
      </c>
      <c r="E143" s="8">
        <v>0.95760199999999995</v>
      </c>
      <c r="F143" s="8">
        <v>0.33318599999999998</v>
      </c>
      <c r="G143" s="8">
        <v>0.674346</v>
      </c>
      <c r="H143" s="8">
        <v>1.961193</v>
      </c>
    </row>
    <row r="144" spans="1:8" ht="14.4">
      <c r="A144" s="8">
        <v>442</v>
      </c>
      <c r="B144" s="8">
        <v>0.47803699999999999</v>
      </c>
      <c r="C144" s="8">
        <v>5.3569599999999999</v>
      </c>
      <c r="D144" s="8">
        <v>0.62729400000000002</v>
      </c>
      <c r="E144" s="8">
        <v>0.96092</v>
      </c>
      <c r="F144" s="8">
        <v>0.332536</v>
      </c>
      <c r="G144" s="8">
        <v>0.673759</v>
      </c>
      <c r="H144" s="8">
        <v>1.953784</v>
      </c>
    </row>
    <row r="145" spans="1:8" ht="14.4">
      <c r="A145" s="8">
        <v>443</v>
      </c>
      <c r="B145" s="8">
        <v>0.47864299999999999</v>
      </c>
      <c r="C145" s="8">
        <v>5.3528399999999996</v>
      </c>
      <c r="D145" s="8">
        <v>0.62835799999999997</v>
      </c>
      <c r="E145" s="8">
        <v>0.96425400000000006</v>
      </c>
      <c r="F145" s="8">
        <v>0.33190500000000001</v>
      </c>
      <c r="G145" s="8">
        <v>0.67312700000000003</v>
      </c>
      <c r="H145" s="8">
        <v>1.9463509999999999</v>
      </c>
    </row>
    <row r="146" spans="1:8" ht="14.4">
      <c r="A146" s="8">
        <v>444</v>
      </c>
      <c r="B146" s="8">
        <v>0.479267</v>
      </c>
      <c r="C146" s="8">
        <v>5.3474599999999999</v>
      </c>
      <c r="D146" s="8">
        <v>0.62939900000000004</v>
      </c>
      <c r="E146" s="8">
        <v>0.96760500000000005</v>
      </c>
      <c r="F146" s="8">
        <v>0.33128999999999997</v>
      </c>
      <c r="G146" s="8">
        <v>0.67244899999999996</v>
      </c>
      <c r="H146" s="8">
        <v>1.938901</v>
      </c>
    </row>
    <row r="147" spans="1:8" ht="14.4">
      <c r="A147" s="8">
        <v>445</v>
      </c>
      <c r="B147" s="8">
        <v>0.47991099999999998</v>
      </c>
      <c r="C147" s="8">
        <v>5.3421200000000004</v>
      </c>
      <c r="D147" s="8">
        <v>0.63039999999999996</v>
      </c>
      <c r="E147" s="8">
        <v>0.970974</v>
      </c>
      <c r="F147" s="8">
        <v>0.33069199999999999</v>
      </c>
      <c r="G147" s="8">
        <v>0.67172799999999999</v>
      </c>
      <c r="H147" s="8">
        <v>1.931446</v>
      </c>
    </row>
    <row r="148" spans="1:8" ht="14.4">
      <c r="A148" s="8">
        <v>446</v>
      </c>
      <c r="B148" s="8">
        <v>0.48057299999999997</v>
      </c>
      <c r="C148" s="8">
        <v>5.3365780000000003</v>
      </c>
      <c r="D148" s="8">
        <v>0.631297</v>
      </c>
      <c r="E148" s="8">
        <v>0.97436100000000003</v>
      </c>
      <c r="F148" s="8">
        <v>0.33011200000000002</v>
      </c>
      <c r="G148" s="8">
        <v>0.67096199999999995</v>
      </c>
      <c r="H148" s="8">
        <v>1.9240090000000001</v>
      </c>
    </row>
    <row r="149" spans="1:8" ht="14.4">
      <c r="A149" s="8">
        <v>447</v>
      </c>
      <c r="B149" s="8">
        <v>0.48125400000000002</v>
      </c>
      <c r="C149" s="8">
        <v>5.3307440000000001</v>
      </c>
      <c r="D149" s="8">
        <v>0.63231000000000004</v>
      </c>
      <c r="E149" s="8">
        <v>0.97776700000000005</v>
      </c>
      <c r="F149" s="8">
        <v>0.32955000000000001</v>
      </c>
      <c r="G149" s="8">
        <v>0.670153</v>
      </c>
      <c r="H149" s="8">
        <v>1.9166300000000001</v>
      </c>
    </row>
    <row r="150" spans="1:8" ht="14.4">
      <c r="A150" s="8">
        <v>448</v>
      </c>
      <c r="B150" s="8">
        <v>0.48195500000000002</v>
      </c>
      <c r="C150" s="8">
        <v>5.3245740000000001</v>
      </c>
      <c r="D150" s="8">
        <v>0.63339599999999996</v>
      </c>
      <c r="E150" s="8">
        <v>0.98119400000000001</v>
      </c>
      <c r="F150" s="8">
        <v>0.32900600000000002</v>
      </c>
      <c r="G150" s="8">
        <v>0.66929899999999998</v>
      </c>
      <c r="H150" s="8">
        <v>1.9094089999999999</v>
      </c>
    </row>
    <row r="151" spans="1:8" ht="14.4">
      <c r="A151" s="8">
        <v>449</v>
      </c>
      <c r="B151" s="8">
        <v>0.48267399999999999</v>
      </c>
      <c r="C151" s="8">
        <v>5.3180490000000002</v>
      </c>
      <c r="D151" s="8">
        <v>0.63453700000000002</v>
      </c>
      <c r="E151" s="8">
        <v>0.98464300000000005</v>
      </c>
      <c r="F151" s="8">
        <v>0.32847999999999999</v>
      </c>
      <c r="G151" s="8">
        <v>0.66840100000000002</v>
      </c>
      <c r="H151" s="8">
        <v>1.9018820000000001</v>
      </c>
    </row>
    <row r="152" spans="1:8" ht="14.4">
      <c r="A152" s="8">
        <v>450</v>
      </c>
      <c r="B152" s="8">
        <v>0.48341299999999998</v>
      </c>
      <c r="C152" s="8">
        <v>5.3111490000000003</v>
      </c>
      <c r="D152" s="8">
        <v>0.63572600000000001</v>
      </c>
      <c r="E152" s="8">
        <v>0.98811300000000002</v>
      </c>
      <c r="F152" s="8">
        <v>0.32797399999999999</v>
      </c>
      <c r="G152" s="8">
        <v>0.667458</v>
      </c>
      <c r="H152" s="8">
        <v>1.894156</v>
      </c>
    </row>
    <row r="153" spans="1:8" ht="14.4">
      <c r="A153" s="8">
        <v>451</v>
      </c>
      <c r="B153" s="8">
        <v>0.48417100000000002</v>
      </c>
      <c r="C153" s="8">
        <v>5.3038480000000003</v>
      </c>
      <c r="D153" s="8">
        <v>0.63695800000000002</v>
      </c>
      <c r="E153" s="8">
        <v>0.99160700000000002</v>
      </c>
      <c r="F153" s="8">
        <v>0.327488</v>
      </c>
      <c r="G153" s="8">
        <v>0.66647000000000001</v>
      </c>
      <c r="H153" s="8">
        <v>1.886269</v>
      </c>
    </row>
    <row r="154" spans="1:8" ht="14.4">
      <c r="A154" s="8">
        <v>452</v>
      </c>
      <c r="B154" s="8">
        <v>0.48494900000000002</v>
      </c>
      <c r="C154" s="8">
        <v>5.2961239999999998</v>
      </c>
      <c r="D154" s="8">
        <v>0.63822999999999996</v>
      </c>
      <c r="E154" s="8">
        <v>0.99512100000000003</v>
      </c>
      <c r="F154" s="8">
        <v>0.32702500000000001</v>
      </c>
      <c r="G154" s="8">
        <v>0.665435</v>
      </c>
      <c r="H154" s="8">
        <v>1.8782289999999999</v>
      </c>
    </row>
    <row r="155" spans="1:8" ht="14.4">
      <c r="A155" s="8">
        <v>453</v>
      </c>
      <c r="B155" s="8">
        <v>0.48574600000000001</v>
      </c>
      <c r="C155" s="8">
        <v>5.2879480000000001</v>
      </c>
      <c r="D155" s="8">
        <v>0.63954100000000003</v>
      </c>
      <c r="E155" s="8">
        <v>0.99864699999999995</v>
      </c>
      <c r="F155" s="8">
        <v>0.32658500000000001</v>
      </c>
      <c r="G155" s="8">
        <v>0.66435299999999997</v>
      </c>
      <c r="H155" s="8">
        <v>1.870055</v>
      </c>
    </row>
    <row r="156" spans="1:8" ht="14.4">
      <c r="A156" s="8">
        <v>454</v>
      </c>
      <c r="B156" s="8">
        <v>0.486564</v>
      </c>
      <c r="C156" s="8">
        <v>5.2792719999999997</v>
      </c>
      <c r="D156" s="8">
        <v>0.64088999999999996</v>
      </c>
      <c r="E156" s="8">
        <v>1.002189</v>
      </c>
      <c r="F156" s="8">
        <v>0.32617099999999999</v>
      </c>
      <c r="G156" s="8">
        <v>0.66322099999999995</v>
      </c>
      <c r="H156" s="8">
        <v>1.861758</v>
      </c>
    </row>
    <row r="157" spans="1:8" ht="14.4">
      <c r="A157" s="8">
        <v>455</v>
      </c>
      <c r="B157" s="8">
        <v>0.48740299999999998</v>
      </c>
      <c r="C157" s="8">
        <v>5.270041</v>
      </c>
      <c r="D157" s="8">
        <v>0.64227999999999996</v>
      </c>
      <c r="E157" s="8">
        <v>1.0057469999999999</v>
      </c>
      <c r="F157" s="8">
        <v>0.325789</v>
      </c>
      <c r="G157" s="8">
        <v>0.66203800000000002</v>
      </c>
      <c r="H157" s="8">
        <v>1.8533489999999999</v>
      </c>
    </row>
    <row r="158" spans="1:8" ht="14.4">
      <c r="A158" s="8">
        <v>456</v>
      </c>
      <c r="B158" s="8">
        <v>0.488265</v>
      </c>
      <c r="C158" s="8">
        <v>5.2601870000000002</v>
      </c>
      <c r="D158" s="8">
        <v>0.64371</v>
      </c>
      <c r="E158" s="8">
        <v>1.009323</v>
      </c>
      <c r="F158" s="8">
        <v>0.32544699999999999</v>
      </c>
      <c r="G158" s="8">
        <v>0.660798</v>
      </c>
      <c r="H158" s="8">
        <v>1.8448340000000001</v>
      </c>
    </row>
    <row r="159" spans="1:8" ht="14.4">
      <c r="A159" s="8">
        <v>457</v>
      </c>
      <c r="B159" s="8">
        <v>0.48914999999999997</v>
      </c>
      <c r="C159" s="8">
        <v>5.2496109999999998</v>
      </c>
      <c r="D159" s="8">
        <v>0.64518500000000001</v>
      </c>
      <c r="E159" s="8">
        <v>1.012918</v>
      </c>
      <c r="F159" s="8">
        <v>0.32516600000000001</v>
      </c>
      <c r="G159" s="8">
        <v>0.659497</v>
      </c>
      <c r="H159" s="8">
        <v>1.83629</v>
      </c>
    </row>
    <row r="160" spans="1:8" ht="14.4">
      <c r="A160" s="8">
        <v>458</v>
      </c>
      <c r="B160" s="8">
        <v>0.490062</v>
      </c>
      <c r="C160" s="8">
        <v>5.2381510000000002</v>
      </c>
      <c r="D160" s="8">
        <v>0.64670700000000003</v>
      </c>
      <c r="E160" s="8">
        <v>1.016529</v>
      </c>
      <c r="F160" s="8">
        <v>0.32484600000000002</v>
      </c>
      <c r="G160" s="8">
        <v>0.65812300000000001</v>
      </c>
      <c r="H160" s="8">
        <v>1.8277650000000001</v>
      </c>
    </row>
    <row r="161" spans="1:8" ht="14.4">
      <c r="A161" s="8">
        <v>459</v>
      </c>
      <c r="B161" s="8">
        <v>0.49100100000000002</v>
      </c>
      <c r="C161" s="8">
        <v>5.2255029999999998</v>
      </c>
      <c r="D161" s="8">
        <v>0.64828200000000002</v>
      </c>
      <c r="E161" s="8">
        <v>1.0201579999999999</v>
      </c>
      <c r="F161" s="8">
        <v>0.32451099999999999</v>
      </c>
      <c r="G161" s="8">
        <v>0.65664800000000001</v>
      </c>
      <c r="H161" s="8">
        <v>1.819</v>
      </c>
    </row>
    <row r="162" spans="1:8" ht="14.4">
      <c r="A162" s="8">
        <v>460</v>
      </c>
      <c r="B162" s="8">
        <v>0.49197600000000002</v>
      </c>
      <c r="C162" s="8">
        <v>5.210896</v>
      </c>
      <c r="D162" s="8">
        <v>0.64991699999999997</v>
      </c>
      <c r="E162" s="8">
        <v>1.0238080000000001</v>
      </c>
      <c r="F162" s="8">
        <v>0.32416899999999998</v>
      </c>
      <c r="G162" s="8">
        <v>0.65520999999999996</v>
      </c>
      <c r="H162" s="8">
        <v>1.8100510000000001</v>
      </c>
    </row>
    <row r="163" spans="1:8" ht="14.4">
      <c r="A163" s="8">
        <v>461</v>
      </c>
      <c r="B163" s="8">
        <v>0.49293500000000001</v>
      </c>
      <c r="C163" s="8">
        <v>5.1979420000000003</v>
      </c>
      <c r="D163" s="8">
        <v>0.65162299999999995</v>
      </c>
      <c r="E163" s="8">
        <v>1.0274799999999999</v>
      </c>
      <c r="F163" s="8">
        <v>0.323826</v>
      </c>
      <c r="G163" s="8">
        <v>0.653783</v>
      </c>
      <c r="H163" s="8">
        <v>1.80094</v>
      </c>
    </row>
    <row r="164" spans="1:8" ht="14.4">
      <c r="A164" s="8">
        <v>462</v>
      </c>
      <c r="B164" s="8">
        <v>0.49388900000000002</v>
      </c>
      <c r="C164" s="8">
        <v>5.1858680000000001</v>
      </c>
      <c r="D164" s="8">
        <v>0.65341899999999997</v>
      </c>
      <c r="E164" s="8">
        <v>1.0311779999999999</v>
      </c>
      <c r="F164" s="8">
        <v>0.32347999999999999</v>
      </c>
      <c r="G164" s="8">
        <v>0.65235500000000002</v>
      </c>
      <c r="H164" s="8">
        <v>1.791679</v>
      </c>
    </row>
    <row r="165" spans="1:8" ht="14.4">
      <c r="A165" s="8">
        <v>463</v>
      </c>
      <c r="B165" s="8">
        <v>0.494842</v>
      </c>
      <c r="C165" s="8">
        <v>5.1743709999999998</v>
      </c>
      <c r="D165" s="8">
        <v>0.65534700000000001</v>
      </c>
      <c r="E165" s="8">
        <v>1.034904</v>
      </c>
      <c r="F165" s="8">
        <v>0.323133</v>
      </c>
      <c r="G165" s="8">
        <v>0.65091600000000005</v>
      </c>
      <c r="H165" s="8">
        <v>1.7822739999999999</v>
      </c>
    </row>
    <row r="166" spans="1:8" ht="14.4">
      <c r="A166" s="8">
        <v>464</v>
      </c>
      <c r="B166" s="8">
        <v>0.49579800000000002</v>
      </c>
      <c r="C166" s="8">
        <v>5.1632939999999996</v>
      </c>
      <c r="D166" s="8">
        <v>0.65724700000000003</v>
      </c>
      <c r="E166" s="8">
        <v>1.0386629999999999</v>
      </c>
      <c r="F166" s="8">
        <v>0.32278699999999999</v>
      </c>
      <c r="G166" s="8">
        <v>0.64946099999999996</v>
      </c>
      <c r="H166" s="8">
        <v>1.772737</v>
      </c>
    </row>
    <row r="167" spans="1:8" ht="14.4">
      <c r="A167" s="8">
        <v>465</v>
      </c>
      <c r="B167" s="8">
        <v>0.49675900000000001</v>
      </c>
      <c r="C167" s="8">
        <v>5.1525460000000001</v>
      </c>
      <c r="D167" s="8">
        <v>0.65916300000000005</v>
      </c>
      <c r="E167" s="8">
        <v>1.0424580000000001</v>
      </c>
      <c r="F167" s="8">
        <v>0.32244400000000001</v>
      </c>
      <c r="G167" s="8">
        <v>0.64798599999999995</v>
      </c>
      <c r="H167" s="8">
        <v>1.763069</v>
      </c>
    </row>
    <row r="168" spans="1:8" ht="14.4">
      <c r="A168" s="8">
        <v>466</v>
      </c>
      <c r="B168" s="8">
        <v>0.49772499999999997</v>
      </c>
      <c r="C168" s="8">
        <v>5.1420760000000003</v>
      </c>
      <c r="D168" s="8">
        <v>0.66112499999999996</v>
      </c>
      <c r="E168" s="8">
        <v>1.046297</v>
      </c>
      <c r="F168" s="8">
        <v>0.32210299999999997</v>
      </c>
      <c r="G168" s="8">
        <v>0.64649000000000001</v>
      </c>
      <c r="H168" s="8">
        <v>1.753269</v>
      </c>
    </row>
    <row r="169" spans="1:8" ht="14.4">
      <c r="A169" s="8">
        <v>467</v>
      </c>
      <c r="B169" s="8">
        <v>0.49870100000000001</v>
      </c>
      <c r="C169" s="8">
        <v>5.1318619999999999</v>
      </c>
      <c r="D169" s="8">
        <v>0.66315800000000003</v>
      </c>
      <c r="E169" s="8">
        <v>1.0501879999999999</v>
      </c>
      <c r="F169" s="8">
        <v>0.32176500000000002</v>
      </c>
      <c r="G169" s="8">
        <v>0.64497199999999999</v>
      </c>
      <c r="H169" s="8">
        <v>1.7433369999999999</v>
      </c>
    </row>
    <row r="170" spans="1:8" ht="14.4">
      <c r="A170" s="8">
        <v>468</v>
      </c>
      <c r="B170" s="8">
        <v>0.49969000000000002</v>
      </c>
      <c r="C170" s="8">
        <v>5.1219140000000003</v>
      </c>
      <c r="D170" s="8">
        <v>0.66529199999999999</v>
      </c>
      <c r="E170" s="8">
        <v>1.054144</v>
      </c>
      <c r="F170" s="8">
        <v>0.321432</v>
      </c>
      <c r="G170" s="8">
        <v>0.64342999999999995</v>
      </c>
      <c r="H170" s="8">
        <v>1.733271</v>
      </c>
    </row>
    <row r="171" spans="1:8" ht="14.4">
      <c r="A171" s="8">
        <v>469</v>
      </c>
      <c r="B171" s="8">
        <v>0.50069799999999998</v>
      </c>
      <c r="C171" s="8">
        <v>5.1123250000000002</v>
      </c>
      <c r="D171" s="8">
        <v>0.66757299999999997</v>
      </c>
      <c r="E171" s="8">
        <v>1.058181</v>
      </c>
      <c r="F171" s="8">
        <v>0.32110300000000003</v>
      </c>
      <c r="G171" s="8">
        <v>0.64186399999999999</v>
      </c>
      <c r="H171" s="8">
        <v>1.7230650000000001</v>
      </c>
    </row>
    <row r="172" spans="1:8" ht="14.4">
      <c r="A172" s="8">
        <v>470</v>
      </c>
      <c r="B172" s="8">
        <v>0.50173100000000004</v>
      </c>
      <c r="C172" s="8">
        <v>5.1025010000000002</v>
      </c>
      <c r="D172" s="8">
        <v>0.67008299999999998</v>
      </c>
      <c r="E172" s="8">
        <v>1.0623260000000001</v>
      </c>
      <c r="F172" s="8">
        <v>0.32077699999999998</v>
      </c>
      <c r="G172" s="8">
        <v>0.64027400000000001</v>
      </c>
      <c r="H172" s="8">
        <v>1.7127110000000001</v>
      </c>
    </row>
    <row r="173" spans="1:8" ht="14.4">
      <c r="A173" s="8">
        <v>471</v>
      </c>
      <c r="B173" s="8">
        <v>0.50280400000000003</v>
      </c>
      <c r="C173" s="8">
        <v>5.0925520000000004</v>
      </c>
      <c r="D173" s="8">
        <v>0.67303999999999997</v>
      </c>
      <c r="E173" s="8">
        <v>1.0666329999999999</v>
      </c>
      <c r="F173" s="8">
        <v>0.32045699999999999</v>
      </c>
      <c r="G173" s="8">
        <v>0.63865899999999998</v>
      </c>
      <c r="H173" s="8">
        <v>1.7021900000000001</v>
      </c>
    </row>
    <row r="174" spans="1:8" ht="14.4">
      <c r="A174" s="8">
        <v>472</v>
      </c>
      <c r="B174" s="8">
        <v>0.50394799999999995</v>
      </c>
      <c r="C174" s="8">
        <v>5.0825139999999998</v>
      </c>
      <c r="D174" s="8">
        <v>0.67550100000000002</v>
      </c>
      <c r="E174" s="8">
        <v>1.0712280000000001</v>
      </c>
      <c r="F174" s="8">
        <v>0.32014100000000001</v>
      </c>
      <c r="G174" s="8">
        <v>0.637019</v>
      </c>
      <c r="H174" s="8">
        <v>1.6914640000000001</v>
      </c>
    </row>
    <row r="175" spans="1:8" ht="14.4">
      <c r="A175" s="8">
        <v>473</v>
      </c>
      <c r="B175" s="8">
        <v>0.50500299999999998</v>
      </c>
      <c r="C175" s="8">
        <v>5.0724039999999997</v>
      </c>
      <c r="D175" s="8">
        <v>0.67766400000000004</v>
      </c>
      <c r="E175" s="8">
        <v>1.0755209999999999</v>
      </c>
      <c r="F175" s="8">
        <v>0.31982899999999997</v>
      </c>
      <c r="G175" s="8">
        <v>0.63535399999999997</v>
      </c>
      <c r="H175" s="8">
        <v>1.680437</v>
      </c>
    </row>
    <row r="176" spans="1:8" ht="14.4">
      <c r="A176" s="8">
        <v>474</v>
      </c>
      <c r="B176" s="8">
        <v>0.50600100000000003</v>
      </c>
      <c r="C176" s="8">
        <v>5.0622299999999996</v>
      </c>
      <c r="D176" s="8">
        <v>0.67960900000000002</v>
      </c>
      <c r="E176" s="8">
        <v>1.079637</v>
      </c>
      <c r="F176" s="8">
        <v>0.319521</v>
      </c>
      <c r="G176" s="8">
        <v>0.63366299999999998</v>
      </c>
      <c r="H176" s="8">
        <v>1.6695759999999999</v>
      </c>
    </row>
    <row r="177" spans="1:8" ht="14.4">
      <c r="A177" s="8">
        <v>475</v>
      </c>
      <c r="B177" s="8">
        <v>0.50695599999999996</v>
      </c>
      <c r="C177" s="8">
        <v>5.0519939999999997</v>
      </c>
      <c r="D177" s="8">
        <v>0.68137700000000001</v>
      </c>
      <c r="E177" s="8">
        <v>1.083626</v>
      </c>
      <c r="F177" s="8">
        <v>0.319216</v>
      </c>
      <c r="G177" s="8">
        <v>0.63194600000000001</v>
      </c>
      <c r="H177" s="8">
        <v>1.658785</v>
      </c>
    </row>
    <row r="178" spans="1:8" ht="14.4">
      <c r="A178" s="8">
        <v>476</v>
      </c>
      <c r="B178" s="8">
        <v>0.50787400000000005</v>
      </c>
      <c r="C178" s="8">
        <v>5.0416980000000002</v>
      </c>
      <c r="D178" s="8">
        <v>0.68299399999999999</v>
      </c>
      <c r="E178" s="8">
        <v>1.087515</v>
      </c>
      <c r="F178" s="8">
        <v>0.31891399999999998</v>
      </c>
      <c r="G178" s="8">
        <v>0.63020299999999996</v>
      </c>
      <c r="H178" s="8">
        <v>1.648037</v>
      </c>
    </row>
    <row r="179" spans="1:8" ht="14.4">
      <c r="A179" s="8">
        <v>477</v>
      </c>
      <c r="B179" s="8">
        <v>0.50875800000000004</v>
      </c>
      <c r="C179" s="8">
        <v>5.0313410000000003</v>
      </c>
      <c r="D179" s="8">
        <v>0.68447800000000003</v>
      </c>
      <c r="E179" s="8">
        <v>1.0913200000000001</v>
      </c>
      <c r="F179" s="8">
        <v>0.31861099999999998</v>
      </c>
      <c r="G179" s="8">
        <v>0.62843400000000005</v>
      </c>
      <c r="H179" s="8">
        <v>1.6373260000000001</v>
      </c>
    </row>
    <row r="180" spans="1:8" ht="14.4">
      <c r="A180" s="8">
        <v>478</v>
      </c>
      <c r="B180" s="8">
        <v>0.50961100000000004</v>
      </c>
      <c r="C180" s="8">
        <v>5.0209219999999997</v>
      </c>
      <c r="D180" s="8">
        <v>0.68584100000000003</v>
      </c>
      <c r="E180" s="8">
        <v>1.095051</v>
      </c>
      <c r="F180" s="8">
        <v>0.31830599999999998</v>
      </c>
      <c r="G180" s="8">
        <v>0.62663899999999995</v>
      </c>
      <c r="H180" s="8">
        <v>1.626636</v>
      </c>
    </row>
    <row r="181" spans="1:8" ht="14.4">
      <c r="A181" s="8">
        <v>479</v>
      </c>
      <c r="B181" s="8">
        <v>0.51043300000000003</v>
      </c>
      <c r="C181" s="8">
        <v>5.0104499999999996</v>
      </c>
      <c r="D181" s="8">
        <v>0.68709100000000001</v>
      </c>
      <c r="E181" s="8">
        <v>1.098716</v>
      </c>
      <c r="F181" s="8">
        <v>0.31798900000000002</v>
      </c>
      <c r="G181" s="8">
        <v>0.62481799999999998</v>
      </c>
      <c r="H181" s="8">
        <v>1.6159460000000001</v>
      </c>
    </row>
    <row r="182" spans="1:8" ht="14.4">
      <c r="A182" s="8">
        <v>480</v>
      </c>
      <c r="B182" s="8">
        <v>0.51122400000000001</v>
      </c>
      <c r="C182" s="8">
        <v>4.9999359999999999</v>
      </c>
      <c r="D182" s="8">
        <v>0.68823400000000001</v>
      </c>
      <c r="E182" s="8">
        <v>1.102319</v>
      </c>
      <c r="F182" s="8">
        <v>0.31770300000000001</v>
      </c>
      <c r="G182" s="8">
        <v>0.62297000000000002</v>
      </c>
      <c r="H182" s="8">
        <v>1.605245</v>
      </c>
    </row>
    <row r="183" spans="1:8" ht="14.4">
      <c r="A183" s="8">
        <v>481</v>
      </c>
      <c r="B183" s="8">
        <v>0.51198299999999997</v>
      </c>
      <c r="C183" s="8">
        <v>4.989376</v>
      </c>
      <c r="D183" s="8">
        <v>0.689276</v>
      </c>
      <c r="E183" s="8">
        <v>1.105866</v>
      </c>
      <c r="F183" s="8">
        <v>0.317438</v>
      </c>
      <c r="G183" s="8">
        <v>0.62109400000000003</v>
      </c>
      <c r="H183" s="8">
        <v>1.594519</v>
      </c>
    </row>
    <row r="184" spans="1:8" ht="14.4">
      <c r="A184" s="8">
        <v>482</v>
      </c>
      <c r="B184" s="8">
        <v>0.51270800000000005</v>
      </c>
      <c r="C184" s="8">
        <v>4.9787699999999999</v>
      </c>
      <c r="D184" s="8">
        <v>0.69021999999999994</v>
      </c>
      <c r="E184" s="8">
        <v>1.1093569999999999</v>
      </c>
      <c r="F184" s="8">
        <v>0.317189</v>
      </c>
      <c r="G184" s="8">
        <v>0.61919199999999996</v>
      </c>
      <c r="H184" s="8">
        <v>1.5837479999999999</v>
      </c>
    </row>
    <row r="185" spans="1:8" ht="14.4">
      <c r="A185" s="8">
        <v>483</v>
      </c>
      <c r="B185" s="8">
        <v>0.51339699999999999</v>
      </c>
      <c r="C185" s="8">
        <v>4.9681170000000003</v>
      </c>
      <c r="D185" s="8">
        <v>0.69106699999999999</v>
      </c>
      <c r="E185" s="8">
        <v>1.1128009999999999</v>
      </c>
      <c r="F185" s="8">
        <v>0.31695499999999999</v>
      </c>
      <c r="G185" s="8">
        <v>0.61726199999999998</v>
      </c>
      <c r="H185" s="8">
        <v>1.5728759999999999</v>
      </c>
    </row>
    <row r="186" spans="1:8" ht="14.4">
      <c r="A186" s="8">
        <v>484</v>
      </c>
      <c r="B186" s="8">
        <v>0.514042</v>
      </c>
      <c r="C186" s="8">
        <v>4.957414</v>
      </c>
      <c r="D186" s="8">
        <v>0.69181899999999996</v>
      </c>
      <c r="E186" s="8">
        <v>1.1161970000000001</v>
      </c>
      <c r="F186" s="8">
        <v>0.31673000000000001</v>
      </c>
      <c r="G186" s="8">
        <v>0.61530300000000004</v>
      </c>
      <c r="H186" s="8">
        <v>1.562163</v>
      </c>
    </row>
    <row r="187" spans="1:8" ht="14.4">
      <c r="A187" s="8">
        <v>485</v>
      </c>
      <c r="B187" s="8">
        <v>0.51463199999999998</v>
      </c>
      <c r="C187" s="8">
        <v>4.9466580000000002</v>
      </c>
      <c r="D187" s="8">
        <v>0.69247700000000001</v>
      </c>
      <c r="E187" s="8">
        <v>1.119545</v>
      </c>
      <c r="F187" s="8">
        <v>0.31651400000000002</v>
      </c>
      <c r="G187" s="8">
        <v>0.61331400000000003</v>
      </c>
      <c r="H187" s="8">
        <v>1.5515570000000001</v>
      </c>
    </row>
    <row r="188" spans="1:8" ht="14.4">
      <c r="A188" s="8">
        <v>486</v>
      </c>
      <c r="B188" s="8">
        <v>0.51521799999999995</v>
      </c>
      <c r="C188" s="8">
        <v>4.9358459999999997</v>
      </c>
      <c r="D188" s="8">
        <v>0.69303899999999996</v>
      </c>
      <c r="E188" s="8">
        <v>1.122846</v>
      </c>
      <c r="F188" s="8">
        <v>0.316303</v>
      </c>
      <c r="G188" s="8">
        <v>0.61129500000000003</v>
      </c>
      <c r="H188" s="8">
        <v>1.541045</v>
      </c>
    </row>
    <row r="189" spans="1:8" ht="14.4">
      <c r="A189" s="8">
        <v>487</v>
      </c>
      <c r="B189" s="8">
        <v>0.51578599999999997</v>
      </c>
      <c r="C189" s="8">
        <v>4.9249710000000002</v>
      </c>
      <c r="D189" s="8">
        <v>0.69350299999999998</v>
      </c>
      <c r="E189" s="8">
        <v>1.126098</v>
      </c>
      <c r="F189" s="8">
        <v>0.31609799999999999</v>
      </c>
      <c r="G189" s="8">
        <v>0.60924299999999998</v>
      </c>
      <c r="H189" s="8">
        <v>1.5306249999999999</v>
      </c>
    </row>
    <row r="190" spans="1:8" ht="14.4">
      <c r="A190" s="8">
        <v>488</v>
      </c>
      <c r="B190" s="8">
        <v>0.51632599999999995</v>
      </c>
      <c r="C190" s="8">
        <v>4.914021</v>
      </c>
      <c r="D190" s="8">
        <v>0.69386800000000004</v>
      </c>
      <c r="E190" s="8">
        <v>1.1292979999999999</v>
      </c>
      <c r="F190" s="8">
        <v>0.31589600000000001</v>
      </c>
      <c r="G190" s="8">
        <v>0.60715799999999998</v>
      </c>
      <c r="H190" s="8">
        <v>1.520324</v>
      </c>
    </row>
    <row r="191" spans="1:8" ht="14.4">
      <c r="A191" s="8">
        <v>489</v>
      </c>
      <c r="B191" s="8">
        <v>0.51682799999999995</v>
      </c>
      <c r="C191" s="8">
        <v>4.9029790000000002</v>
      </c>
      <c r="D191" s="8">
        <v>0.69412700000000005</v>
      </c>
      <c r="E191" s="8">
        <v>1.1324449999999999</v>
      </c>
      <c r="F191" s="8">
        <v>0.31568800000000002</v>
      </c>
      <c r="G191" s="8">
        <v>0.60503799999999996</v>
      </c>
      <c r="H191" s="8">
        <v>1.509989</v>
      </c>
    </row>
    <row r="192" spans="1:8" ht="14.4">
      <c r="A192" s="8">
        <v>490</v>
      </c>
      <c r="B192" s="8">
        <v>0.51727800000000002</v>
      </c>
      <c r="C192" s="8">
        <v>4.8918039999999996</v>
      </c>
      <c r="D192" s="8">
        <v>0.694276</v>
      </c>
      <c r="E192" s="8">
        <v>1.1355329999999999</v>
      </c>
      <c r="F192" s="8">
        <v>0.31545699999999999</v>
      </c>
      <c r="G192" s="8">
        <v>0.60287500000000005</v>
      </c>
      <c r="H192" s="8">
        <v>1.499649</v>
      </c>
    </row>
    <row r="193" spans="1:8" ht="14.4">
      <c r="A193" s="8">
        <v>491</v>
      </c>
      <c r="B193" s="8">
        <v>0.51764200000000005</v>
      </c>
      <c r="C193" s="8">
        <v>4.8803729999999996</v>
      </c>
      <c r="D193" s="8">
        <v>0.69430499999999995</v>
      </c>
      <c r="E193" s="8">
        <v>1.138557</v>
      </c>
      <c r="F193" s="8">
        <v>0.31528699999999998</v>
      </c>
      <c r="G193" s="8">
        <v>0.60064499999999998</v>
      </c>
      <c r="H193" s="8">
        <v>1.489314</v>
      </c>
    </row>
    <row r="194" spans="1:8" ht="14.4">
      <c r="A194" s="8">
        <v>492</v>
      </c>
      <c r="B194" s="8">
        <v>0.51806300000000005</v>
      </c>
      <c r="C194" s="8">
        <v>4.8693569999999999</v>
      </c>
      <c r="D194" s="8">
        <v>0.69420099999999996</v>
      </c>
      <c r="E194" s="8">
        <v>1.1415090000000001</v>
      </c>
      <c r="F194" s="8">
        <v>0.31516100000000002</v>
      </c>
      <c r="G194" s="8">
        <v>0.59847399999999995</v>
      </c>
      <c r="H194" s="8">
        <v>1.47898</v>
      </c>
    </row>
    <row r="195" spans="1:8" ht="14.4">
      <c r="A195" s="8">
        <v>493</v>
      </c>
      <c r="B195" s="8">
        <v>0.51850600000000002</v>
      </c>
      <c r="C195" s="8">
        <v>4.8586739999999997</v>
      </c>
      <c r="D195" s="8">
        <v>0.69394299999999998</v>
      </c>
      <c r="E195" s="8">
        <v>1.144377</v>
      </c>
      <c r="F195" s="8">
        <v>0.31507099999999999</v>
      </c>
      <c r="G195" s="8">
        <v>0.59633499999999995</v>
      </c>
      <c r="H195" s="8">
        <v>1.468621</v>
      </c>
    </row>
    <row r="196" spans="1:8" ht="14.4">
      <c r="A196" s="8">
        <v>494</v>
      </c>
      <c r="B196" s="8">
        <v>0.51895400000000003</v>
      </c>
      <c r="C196" s="8">
        <v>4.8484160000000003</v>
      </c>
      <c r="D196" s="8">
        <v>0.69350000000000001</v>
      </c>
      <c r="E196" s="8">
        <v>1.147146</v>
      </c>
      <c r="F196" s="8">
        <v>0.31501299999999999</v>
      </c>
      <c r="G196" s="8">
        <v>0.59421900000000005</v>
      </c>
      <c r="H196" s="8">
        <v>1.458378</v>
      </c>
    </row>
    <row r="197" spans="1:8" ht="14.4">
      <c r="A197" s="8">
        <v>495</v>
      </c>
      <c r="B197" s="8">
        <v>0.51939199999999996</v>
      </c>
      <c r="C197" s="8">
        <v>4.8378759999999996</v>
      </c>
      <c r="D197" s="8">
        <v>0.69280799999999998</v>
      </c>
      <c r="E197" s="8">
        <v>1.1497869999999999</v>
      </c>
      <c r="F197" s="8">
        <v>0.31498599999999999</v>
      </c>
      <c r="G197" s="8">
        <v>0.59211899999999995</v>
      </c>
      <c r="H197" s="8">
        <v>1.448224</v>
      </c>
    </row>
    <row r="198" spans="1:8" ht="14.4">
      <c r="A198" s="8">
        <v>496</v>
      </c>
      <c r="B198" s="8">
        <v>0.51980300000000002</v>
      </c>
      <c r="C198" s="8">
        <v>4.8271839999999999</v>
      </c>
      <c r="D198" s="8">
        <v>0.69171199999999999</v>
      </c>
      <c r="E198" s="8">
        <v>1.1522490000000001</v>
      </c>
      <c r="F198" s="8">
        <v>0.31498799999999999</v>
      </c>
      <c r="G198" s="8">
        <v>0.59003300000000003</v>
      </c>
      <c r="H198" s="8">
        <v>1.438151</v>
      </c>
    </row>
    <row r="199" spans="1:8" ht="14.4">
      <c r="A199" s="8">
        <v>497</v>
      </c>
      <c r="B199" s="8">
        <v>0.52015</v>
      </c>
      <c r="C199" s="8">
        <v>4.8163869999999998</v>
      </c>
      <c r="D199" s="8">
        <v>0.69093700000000002</v>
      </c>
      <c r="E199" s="8">
        <v>1.1544030000000001</v>
      </c>
      <c r="F199" s="8">
        <v>0.31501699999999999</v>
      </c>
      <c r="G199" s="8">
        <v>0.58795799999999998</v>
      </c>
      <c r="H199" s="8">
        <v>1.428153</v>
      </c>
    </row>
    <row r="200" spans="1:8" ht="14.4">
      <c r="A200" s="8">
        <v>498</v>
      </c>
      <c r="B200" s="8">
        <v>0.52059200000000005</v>
      </c>
      <c r="C200" s="8">
        <v>4.8055079999999997</v>
      </c>
      <c r="D200" s="8">
        <v>0.69033</v>
      </c>
      <c r="E200" s="8">
        <v>1.156841</v>
      </c>
      <c r="F200" s="8">
        <v>0.31507400000000002</v>
      </c>
      <c r="G200" s="8">
        <v>0.585893</v>
      </c>
      <c r="H200" s="8">
        <v>1.41822</v>
      </c>
    </row>
    <row r="201" spans="1:8" ht="14.4">
      <c r="A201" s="8">
        <v>499</v>
      </c>
      <c r="B201" s="8">
        <v>0.52109300000000003</v>
      </c>
      <c r="C201" s="8">
        <v>4.794562</v>
      </c>
      <c r="D201" s="8">
        <v>0.689828</v>
      </c>
      <c r="E201" s="8">
        <v>1.1594370000000001</v>
      </c>
      <c r="F201" s="8">
        <v>0.31515900000000002</v>
      </c>
      <c r="G201" s="8">
        <v>0.58383600000000002</v>
      </c>
      <c r="H201" s="8">
        <v>1.4084479999999999</v>
      </c>
    </row>
    <row r="202" spans="1:8" ht="14.4">
      <c r="A202" s="8">
        <v>500</v>
      </c>
      <c r="B202" s="8">
        <v>0.52163800000000005</v>
      </c>
      <c r="C202" s="8">
        <v>4.7835580000000002</v>
      </c>
      <c r="D202" s="8">
        <v>0.68939899999999998</v>
      </c>
      <c r="E202" s="8">
        <v>1.1621410000000001</v>
      </c>
      <c r="F202" s="8">
        <v>0.31527100000000002</v>
      </c>
      <c r="G202" s="8">
        <v>0.58178700000000005</v>
      </c>
      <c r="H202" s="8">
        <v>1.398838</v>
      </c>
    </row>
    <row r="203" spans="1:8" ht="14.4">
      <c r="A203" s="8">
        <v>501</v>
      </c>
      <c r="B203" s="8">
        <v>0.52222000000000002</v>
      </c>
      <c r="C203" s="8">
        <v>4.7725030000000004</v>
      </c>
      <c r="D203" s="8">
        <v>0.68902399999999997</v>
      </c>
      <c r="E203" s="8">
        <v>1.164925</v>
      </c>
      <c r="F203" s="8">
        <v>0.31541200000000003</v>
      </c>
      <c r="G203" s="8">
        <v>0.57974499999999995</v>
      </c>
      <c r="H203" s="8">
        <v>1.3894439999999999</v>
      </c>
    </row>
    <row r="204" spans="1:8" ht="14.4">
      <c r="A204" s="8">
        <v>502</v>
      </c>
      <c r="B204" s="8">
        <v>0.52283400000000002</v>
      </c>
      <c r="C204" s="8">
        <v>4.7614070000000002</v>
      </c>
      <c r="D204" s="8">
        <v>0.68868799999999997</v>
      </c>
      <c r="E204" s="8">
        <v>1.1677729999999999</v>
      </c>
      <c r="F204" s="8">
        <v>0.315583</v>
      </c>
      <c r="G204" s="8">
        <v>0.57770900000000003</v>
      </c>
      <c r="H204" s="8">
        <v>1.379955</v>
      </c>
    </row>
    <row r="205" spans="1:8" ht="14.4">
      <c r="A205" s="8">
        <v>503</v>
      </c>
      <c r="B205" s="8">
        <v>0.523478</v>
      </c>
      <c r="C205" s="8">
        <v>4.750273</v>
      </c>
      <c r="D205" s="8">
        <v>0.68838299999999997</v>
      </c>
      <c r="E205" s="8">
        <v>1.170674</v>
      </c>
      <c r="F205" s="8">
        <v>0.31578800000000001</v>
      </c>
      <c r="G205" s="8">
        <v>0.57567900000000005</v>
      </c>
      <c r="H205" s="8">
        <v>1.3704510000000001</v>
      </c>
    </row>
    <row r="206" spans="1:8" ht="14.4">
      <c r="A206" s="8">
        <v>504</v>
      </c>
      <c r="B206" s="8">
        <v>0.52414899999999998</v>
      </c>
      <c r="C206" s="8">
        <v>4.7391079999999999</v>
      </c>
      <c r="D206" s="8">
        <v>0.68810199999999999</v>
      </c>
      <c r="E206" s="8">
        <v>1.173621</v>
      </c>
      <c r="F206" s="8">
        <v>0.31603399999999998</v>
      </c>
      <c r="G206" s="8">
        <v>0.573654</v>
      </c>
      <c r="H206" s="8">
        <v>1.360994</v>
      </c>
    </row>
    <row r="207" spans="1:8" ht="14.4">
      <c r="A207" s="8">
        <v>505</v>
      </c>
      <c r="B207" s="8">
        <v>0.52484699999999995</v>
      </c>
      <c r="C207" s="8">
        <v>4.7279140000000002</v>
      </c>
      <c r="D207" s="8">
        <v>0.68783799999999995</v>
      </c>
      <c r="E207" s="8">
        <v>1.1766179999999999</v>
      </c>
      <c r="F207" s="8">
        <v>0.31628099999999998</v>
      </c>
      <c r="G207" s="8">
        <v>0.57163399999999998</v>
      </c>
      <c r="H207" s="8">
        <v>1.3514870000000001</v>
      </c>
    </row>
    <row r="208" spans="1:8" ht="14.4">
      <c r="A208" s="8">
        <v>506</v>
      </c>
      <c r="B208" s="8">
        <v>0.52556999999999998</v>
      </c>
      <c r="C208" s="8">
        <v>4.7166990000000002</v>
      </c>
      <c r="D208" s="8">
        <v>0.68758699999999995</v>
      </c>
      <c r="E208" s="8">
        <v>1.179659</v>
      </c>
      <c r="F208" s="8">
        <v>0.31653599999999998</v>
      </c>
      <c r="G208" s="8">
        <v>0.56961899999999999</v>
      </c>
      <c r="H208" s="8">
        <v>1.3419639999999999</v>
      </c>
    </row>
    <row r="209" spans="1:8" ht="14.4">
      <c r="A209" s="8">
        <v>507</v>
      </c>
      <c r="B209" s="8">
        <v>0.52631700000000003</v>
      </c>
      <c r="C209" s="8">
        <v>4.7054669999999996</v>
      </c>
      <c r="D209" s="8">
        <v>0.68734700000000004</v>
      </c>
      <c r="E209" s="8">
        <v>1.182741</v>
      </c>
      <c r="F209" s="8">
        <v>0.316805</v>
      </c>
      <c r="G209" s="8">
        <v>0.56760699999999997</v>
      </c>
      <c r="H209" s="8">
        <v>1.3324389999999999</v>
      </c>
    </row>
    <row r="210" spans="1:8" ht="14.4">
      <c r="A210" s="8">
        <v>508</v>
      </c>
      <c r="B210" s="8">
        <v>0.52708699999999997</v>
      </c>
      <c r="C210" s="8">
        <v>4.6942250000000003</v>
      </c>
      <c r="D210" s="8">
        <v>0.687114</v>
      </c>
      <c r="E210" s="8">
        <v>1.1858599999999999</v>
      </c>
      <c r="F210" s="8">
        <v>0.31708900000000001</v>
      </c>
      <c r="G210" s="8">
        <v>0.56559800000000005</v>
      </c>
      <c r="H210" s="8">
        <v>1.3229200000000001</v>
      </c>
    </row>
    <row r="211" spans="1:8" ht="14.4">
      <c r="A211" s="8">
        <v>509</v>
      </c>
      <c r="B211" s="8">
        <v>0.52788100000000004</v>
      </c>
      <c r="C211" s="8">
        <v>4.6829789999999996</v>
      </c>
      <c r="D211" s="8">
        <v>0.686886</v>
      </c>
      <c r="E211" s="8">
        <v>1.1890149999999999</v>
      </c>
      <c r="F211" s="8">
        <v>0.31739200000000001</v>
      </c>
      <c r="G211" s="8">
        <v>0.56358900000000001</v>
      </c>
      <c r="H211" s="8">
        <v>1.3134140000000001</v>
      </c>
    </row>
    <row r="212" spans="1:8" ht="14.4">
      <c r="A212" s="8">
        <v>510</v>
      </c>
      <c r="B212" s="8">
        <v>0.52869900000000003</v>
      </c>
      <c r="C212" s="8">
        <v>4.6717389999999996</v>
      </c>
      <c r="D212" s="8">
        <v>0.68666099999999997</v>
      </c>
      <c r="E212" s="8">
        <v>1.192202</v>
      </c>
      <c r="F212" s="8">
        <v>0.317714</v>
      </c>
      <c r="G212" s="8">
        <v>0.56157599999999996</v>
      </c>
      <c r="H212" s="8">
        <v>1.3039229999999999</v>
      </c>
    </row>
    <row r="213" spans="1:8" ht="14.4">
      <c r="A213" s="8">
        <v>511</v>
      </c>
      <c r="B213" s="8">
        <v>0.52954299999999999</v>
      </c>
      <c r="C213" s="8">
        <v>4.6605160000000003</v>
      </c>
      <c r="D213" s="8">
        <v>0.68643900000000002</v>
      </c>
      <c r="E213" s="8">
        <v>1.1954199999999999</v>
      </c>
      <c r="F213" s="8">
        <v>0.31805899999999998</v>
      </c>
      <c r="G213" s="8">
        <v>0.55955200000000005</v>
      </c>
      <c r="H213" s="8">
        <v>1.294446</v>
      </c>
    </row>
    <row r="214" spans="1:8" ht="14.4">
      <c r="A214" s="8">
        <v>512</v>
      </c>
      <c r="B214" s="8">
        <v>0.53041400000000005</v>
      </c>
      <c r="C214" s="8">
        <v>4.649324</v>
      </c>
      <c r="D214" s="8">
        <v>0.68621600000000005</v>
      </c>
      <c r="E214" s="8">
        <v>1.1986680000000001</v>
      </c>
      <c r="F214" s="8">
        <v>0.31842900000000002</v>
      </c>
      <c r="G214" s="8">
        <v>0.55749400000000005</v>
      </c>
      <c r="H214" s="8">
        <v>1.2849680000000001</v>
      </c>
    </row>
    <row r="215" spans="1:8" ht="14.4">
      <c r="A215" s="8">
        <v>513</v>
      </c>
      <c r="B215" s="8">
        <v>0.53131799999999996</v>
      </c>
      <c r="C215" s="8">
        <v>4.6381860000000001</v>
      </c>
      <c r="D215" s="8">
        <v>0.68599200000000005</v>
      </c>
      <c r="E215" s="8">
        <v>1.2019439999999999</v>
      </c>
      <c r="F215" s="8">
        <v>0.31882899999999997</v>
      </c>
      <c r="G215" s="8">
        <v>0.55552599999999996</v>
      </c>
      <c r="H215" s="8">
        <v>1.275582</v>
      </c>
    </row>
    <row r="216" spans="1:8" ht="14.4">
      <c r="A216" s="8">
        <v>514</v>
      </c>
      <c r="B216" s="8">
        <v>0.53226200000000001</v>
      </c>
      <c r="C216" s="8">
        <v>4.6271339999999999</v>
      </c>
      <c r="D216" s="8">
        <v>0.68576700000000002</v>
      </c>
      <c r="E216" s="8">
        <v>1.205247</v>
      </c>
      <c r="F216" s="8">
        <v>0.31926599999999999</v>
      </c>
      <c r="G216" s="8">
        <v>0.55362900000000004</v>
      </c>
      <c r="H216" s="8">
        <v>1.266273</v>
      </c>
    </row>
    <row r="217" spans="1:8" ht="14.4">
      <c r="A217" s="8">
        <v>515</v>
      </c>
      <c r="B217" s="8">
        <v>0.53325900000000004</v>
      </c>
      <c r="C217" s="8">
        <v>4.6162219999999996</v>
      </c>
      <c r="D217" s="8">
        <v>0.68553900000000001</v>
      </c>
      <c r="E217" s="8">
        <v>1.2085760000000001</v>
      </c>
      <c r="F217" s="8">
        <v>0.31975900000000002</v>
      </c>
      <c r="G217" s="8">
        <v>0.55180099999999999</v>
      </c>
      <c r="H217" s="8">
        <v>1.257036</v>
      </c>
    </row>
    <row r="218" spans="1:8" ht="14.4">
      <c r="A218" s="8">
        <v>516</v>
      </c>
      <c r="B218" s="8">
        <v>0.53433699999999995</v>
      </c>
      <c r="C218" s="8">
        <v>4.6055890000000002</v>
      </c>
      <c r="D218" s="8">
        <v>0.685307</v>
      </c>
      <c r="E218" s="8">
        <v>1.211929</v>
      </c>
      <c r="F218" s="8">
        <v>0.32022299999999998</v>
      </c>
      <c r="G218" s="8">
        <v>0.55005999999999999</v>
      </c>
      <c r="H218" s="8">
        <v>1.247873</v>
      </c>
    </row>
    <row r="219" spans="1:8" ht="14.4">
      <c r="A219" s="8">
        <v>517</v>
      </c>
      <c r="B219" s="8">
        <v>0.53535299999999997</v>
      </c>
      <c r="C219" s="8">
        <v>4.594614</v>
      </c>
      <c r="D219" s="8">
        <v>0.68507200000000001</v>
      </c>
      <c r="E219" s="8">
        <v>1.2153069999999999</v>
      </c>
      <c r="F219" s="8">
        <v>0.32067600000000002</v>
      </c>
      <c r="G219" s="8">
        <v>0.54827999999999999</v>
      </c>
      <c r="H219" s="8">
        <v>1.2387969999999999</v>
      </c>
    </row>
    <row r="220" spans="1:8" ht="14.4">
      <c r="A220" s="8">
        <v>518</v>
      </c>
      <c r="B220" s="8">
        <v>0.53633500000000001</v>
      </c>
      <c r="C220" s="8">
        <v>4.583475</v>
      </c>
      <c r="D220" s="8">
        <v>0.68483000000000005</v>
      </c>
      <c r="E220" s="8">
        <v>1.218707</v>
      </c>
      <c r="F220" s="8">
        <v>0.321127</v>
      </c>
      <c r="G220" s="8">
        <v>0.54648300000000005</v>
      </c>
      <c r="H220" s="8">
        <v>1.229838</v>
      </c>
    </row>
    <row r="221" spans="1:8" ht="14.4">
      <c r="A221" s="8">
        <v>519</v>
      </c>
      <c r="B221" s="8">
        <v>0.537296</v>
      </c>
      <c r="C221" s="8">
        <v>4.5720739999999997</v>
      </c>
      <c r="D221" s="8">
        <v>0.68457900000000005</v>
      </c>
      <c r="E221" s="8">
        <v>1.2221470000000001</v>
      </c>
      <c r="F221" s="8">
        <v>0.32157999999999998</v>
      </c>
      <c r="G221" s="8">
        <v>0.54467900000000002</v>
      </c>
      <c r="H221" s="8">
        <v>1.2208639999999999</v>
      </c>
    </row>
    <row r="222" spans="1:8" ht="14.4">
      <c r="A222" s="8">
        <v>520</v>
      </c>
      <c r="B222" s="8">
        <v>0.53824000000000005</v>
      </c>
      <c r="C222" s="8">
        <v>4.5605000000000002</v>
      </c>
      <c r="D222" s="8">
        <v>0.68431900000000001</v>
      </c>
      <c r="E222" s="8">
        <v>1.225627</v>
      </c>
      <c r="F222" s="8">
        <v>0.32203599999999999</v>
      </c>
      <c r="G222" s="8">
        <v>0.54287200000000002</v>
      </c>
      <c r="H222" s="8">
        <v>1.211913</v>
      </c>
    </row>
    <row r="223" spans="1:8" ht="14.4">
      <c r="A223" s="8">
        <v>521</v>
      </c>
      <c r="B223" s="8">
        <v>0.53917199999999998</v>
      </c>
      <c r="C223" s="8">
        <v>4.5487859999999998</v>
      </c>
      <c r="D223" s="8">
        <v>0.68404900000000002</v>
      </c>
      <c r="E223" s="8">
        <v>1.2291449999999999</v>
      </c>
      <c r="F223" s="8">
        <v>0.322496</v>
      </c>
      <c r="G223" s="8">
        <v>0.54106100000000001</v>
      </c>
      <c r="H223" s="8">
        <v>1.2030209999999999</v>
      </c>
    </row>
    <row r="224" spans="1:8" ht="14.4">
      <c r="A224" s="8">
        <v>522</v>
      </c>
      <c r="B224" s="8">
        <v>0.54009300000000005</v>
      </c>
      <c r="C224" s="8">
        <v>4.5369529999999996</v>
      </c>
      <c r="D224" s="8">
        <v>0.68376999999999999</v>
      </c>
      <c r="E224" s="8">
        <v>1.232702</v>
      </c>
      <c r="F224" s="8">
        <v>0.322963</v>
      </c>
      <c r="G224" s="8">
        <v>0.53924799999999995</v>
      </c>
      <c r="H224" s="8">
        <v>1.1940740000000001</v>
      </c>
    </row>
    <row r="225" spans="1:8" ht="14.4">
      <c r="A225" s="8">
        <v>523</v>
      </c>
      <c r="B225" s="8">
        <v>0.54100400000000004</v>
      </c>
      <c r="C225" s="8">
        <v>4.5250180000000002</v>
      </c>
      <c r="D225" s="8">
        <v>0.68347999999999998</v>
      </c>
      <c r="E225" s="8">
        <v>1.236297</v>
      </c>
      <c r="F225" s="8">
        <v>0.323438</v>
      </c>
      <c r="G225" s="8">
        <v>0.53743600000000002</v>
      </c>
      <c r="H225" s="8">
        <v>1.185111</v>
      </c>
    </row>
    <row r="226" spans="1:8" ht="14.4">
      <c r="A226" s="8">
        <v>524</v>
      </c>
      <c r="B226" s="8">
        <v>0.54190499999999997</v>
      </c>
      <c r="C226" s="8">
        <v>4.5129890000000001</v>
      </c>
      <c r="D226" s="8">
        <v>0.68318000000000001</v>
      </c>
      <c r="E226" s="8">
        <v>1.2399290000000001</v>
      </c>
      <c r="F226" s="8">
        <v>0.32392700000000002</v>
      </c>
      <c r="G226" s="8">
        <v>0.53562600000000005</v>
      </c>
      <c r="H226" s="8">
        <v>1.1760429999999999</v>
      </c>
    </row>
    <row r="227" spans="1:8" ht="14.4">
      <c r="A227" s="8">
        <v>525</v>
      </c>
      <c r="B227" s="8">
        <v>0.54279699999999997</v>
      </c>
      <c r="C227" s="8">
        <v>4.5008739999999996</v>
      </c>
      <c r="D227" s="8">
        <v>0.68286899999999995</v>
      </c>
      <c r="E227" s="8">
        <v>1.243598</v>
      </c>
      <c r="F227" s="8">
        <v>0.324432</v>
      </c>
      <c r="G227" s="8">
        <v>0.53381999999999996</v>
      </c>
      <c r="H227" s="8">
        <v>1.166866</v>
      </c>
    </row>
    <row r="228" spans="1:8" ht="14.4">
      <c r="A228" s="8">
        <v>526</v>
      </c>
      <c r="B228" s="8">
        <v>0.54367699999999997</v>
      </c>
      <c r="C228" s="8">
        <v>4.4886799999999996</v>
      </c>
      <c r="D228" s="8">
        <v>0.68254800000000004</v>
      </c>
      <c r="E228" s="8">
        <v>1.247304</v>
      </c>
      <c r="F228" s="8">
        <v>0.32496199999999997</v>
      </c>
      <c r="G228" s="8">
        <v>0.53201900000000002</v>
      </c>
      <c r="H228" s="8">
        <v>1.157516</v>
      </c>
    </row>
    <row r="229" spans="1:8" ht="14.4">
      <c r="A229" s="8">
        <v>527</v>
      </c>
      <c r="B229" s="8">
        <v>0.54454199999999997</v>
      </c>
      <c r="C229" s="8">
        <v>4.4764119999999998</v>
      </c>
      <c r="D229" s="8">
        <v>0.68221600000000004</v>
      </c>
      <c r="E229" s="8">
        <v>1.2510460000000001</v>
      </c>
      <c r="F229" s="8">
        <v>0.32553799999999999</v>
      </c>
      <c r="G229" s="8">
        <v>0.530223</v>
      </c>
      <c r="H229" s="8">
        <v>1.1482920000000001</v>
      </c>
    </row>
    <row r="230" spans="1:8" ht="14.4">
      <c r="A230" s="8">
        <v>528</v>
      </c>
      <c r="B230" s="8">
        <v>0.54538500000000001</v>
      </c>
      <c r="C230" s="8">
        <v>4.4640740000000001</v>
      </c>
      <c r="D230" s="8">
        <v>0.68187299999999995</v>
      </c>
      <c r="E230" s="8">
        <v>1.2548250000000001</v>
      </c>
      <c r="F230" s="8">
        <v>0.32606299999999999</v>
      </c>
      <c r="G230" s="8">
        <v>0.52843600000000002</v>
      </c>
      <c r="H230" s="8">
        <v>1.1391869999999999</v>
      </c>
    </row>
    <row r="231" spans="1:8" ht="14.4">
      <c r="A231" s="8">
        <v>529</v>
      </c>
      <c r="B231" s="8">
        <v>0.54619899999999999</v>
      </c>
      <c r="C231" s="8">
        <v>4.4516689999999999</v>
      </c>
      <c r="D231" s="8">
        <v>0.68151899999999999</v>
      </c>
      <c r="E231" s="8">
        <v>1.258637</v>
      </c>
      <c r="F231" s="8">
        <v>0.32655600000000001</v>
      </c>
      <c r="G231" s="8">
        <v>0.52665700000000004</v>
      </c>
      <c r="H231" s="8">
        <v>1.1301319999999999</v>
      </c>
    </row>
    <row r="232" spans="1:8" ht="14.4">
      <c r="A232" s="8">
        <v>530</v>
      </c>
      <c r="B232" s="8">
        <v>0.54696100000000003</v>
      </c>
      <c r="C232" s="8">
        <v>4.4391990000000003</v>
      </c>
      <c r="D232" s="8">
        <v>0.68115400000000004</v>
      </c>
      <c r="E232" s="8">
        <v>1.2624740000000001</v>
      </c>
      <c r="F232" s="8">
        <v>0.32702700000000001</v>
      </c>
      <c r="G232" s="8">
        <v>0.52488900000000005</v>
      </c>
      <c r="H232" s="8">
        <v>1.1212150000000001</v>
      </c>
    </row>
    <row r="233" spans="1:8" ht="14.4">
      <c r="A233" s="8">
        <v>531</v>
      </c>
      <c r="B233" s="8">
        <v>0.54777900000000002</v>
      </c>
      <c r="C233" s="8">
        <v>4.4266680000000003</v>
      </c>
      <c r="D233" s="8">
        <v>0.68077799999999999</v>
      </c>
      <c r="E233" s="8">
        <v>1.266335</v>
      </c>
      <c r="F233" s="8">
        <v>0.32747999999999999</v>
      </c>
      <c r="G233" s="8">
        <v>0.52313399999999999</v>
      </c>
      <c r="H233" s="8">
        <v>1.112393</v>
      </c>
    </row>
    <row r="234" spans="1:8" ht="14.4">
      <c r="A234" s="8">
        <v>532</v>
      </c>
      <c r="B234" s="8">
        <v>0.54862999999999995</v>
      </c>
      <c r="C234" s="8">
        <v>4.4140750000000004</v>
      </c>
      <c r="D234" s="8">
        <v>0.68039000000000005</v>
      </c>
      <c r="E234" s="8">
        <v>1.270219</v>
      </c>
      <c r="F234" s="8">
        <v>0.32791799999999999</v>
      </c>
      <c r="G234" s="8">
        <v>0.521393</v>
      </c>
      <c r="H234" s="8">
        <v>1.1036220000000001</v>
      </c>
    </row>
    <row r="235" spans="1:8" ht="14.4">
      <c r="A235" s="8">
        <v>533</v>
      </c>
      <c r="B235" s="8">
        <v>0.54950600000000005</v>
      </c>
      <c r="C235" s="8">
        <v>4.4014230000000003</v>
      </c>
      <c r="D235" s="8">
        <v>0.67999200000000004</v>
      </c>
      <c r="E235" s="8">
        <v>1.2741279999999999</v>
      </c>
      <c r="F235" s="8">
        <v>0.328343</v>
      </c>
      <c r="G235" s="8">
        <v>0.51966999999999997</v>
      </c>
      <c r="H235" s="8">
        <v>1.095038</v>
      </c>
    </row>
    <row r="236" spans="1:8" ht="14.4">
      <c r="A236" s="8">
        <v>534</v>
      </c>
      <c r="B236" s="8">
        <v>0.550404</v>
      </c>
      <c r="C236" s="8">
        <v>4.3887130000000001</v>
      </c>
      <c r="D236" s="8">
        <v>0.67958200000000002</v>
      </c>
      <c r="E236" s="8">
        <v>1.2780590000000001</v>
      </c>
      <c r="F236" s="8">
        <v>0.32875500000000002</v>
      </c>
      <c r="G236" s="8">
        <v>0.51796799999999998</v>
      </c>
      <c r="H236" s="8">
        <v>1.086611</v>
      </c>
    </row>
    <row r="237" spans="1:8" ht="14.4">
      <c r="A237" s="8">
        <v>535</v>
      </c>
      <c r="B237" s="8">
        <v>0.55132099999999995</v>
      </c>
      <c r="C237" s="8">
        <v>4.3759300000000003</v>
      </c>
      <c r="D237" s="8">
        <v>0.67916100000000001</v>
      </c>
      <c r="E237" s="8">
        <v>1.2820119999999999</v>
      </c>
      <c r="F237" s="8">
        <v>0.32915699999999998</v>
      </c>
      <c r="G237" s="8">
        <v>0.51629499999999995</v>
      </c>
      <c r="H237" s="8">
        <v>1.078328</v>
      </c>
    </row>
    <row r="238" spans="1:8" ht="14.4">
      <c r="A238" s="8">
        <v>536</v>
      </c>
      <c r="B238" s="8">
        <v>0.552257</v>
      </c>
      <c r="C238" s="8">
        <v>4.3630740000000001</v>
      </c>
      <c r="D238" s="8">
        <v>0.678728</v>
      </c>
      <c r="E238" s="8">
        <v>1.2859879999999999</v>
      </c>
      <c r="F238" s="8">
        <v>0.32954699999999998</v>
      </c>
      <c r="G238" s="8">
        <v>0.51465899999999998</v>
      </c>
      <c r="H238" s="8">
        <v>1.070187</v>
      </c>
    </row>
    <row r="239" spans="1:8" ht="14.4">
      <c r="A239" s="8">
        <v>537</v>
      </c>
      <c r="B239" s="8">
        <v>0.55321100000000001</v>
      </c>
      <c r="C239" s="8">
        <v>4.3501440000000002</v>
      </c>
      <c r="D239" s="8">
        <v>0.678284</v>
      </c>
      <c r="E239" s="8">
        <v>1.2899860000000001</v>
      </c>
      <c r="F239" s="8">
        <v>0.32992700000000003</v>
      </c>
      <c r="G239" s="8">
        <v>0.51308600000000004</v>
      </c>
      <c r="H239" s="8">
        <v>1.062198</v>
      </c>
    </row>
    <row r="240" spans="1:8" ht="14.4">
      <c r="A240" s="8">
        <v>538</v>
      </c>
      <c r="B240" s="8">
        <v>0.55418299999999998</v>
      </c>
      <c r="C240" s="8">
        <v>4.3371389999999996</v>
      </c>
      <c r="D240" s="8">
        <v>0.67782900000000001</v>
      </c>
      <c r="E240" s="8">
        <v>1.294006</v>
      </c>
      <c r="F240" s="8">
        <v>0.33029599999999998</v>
      </c>
      <c r="G240" s="8">
        <v>0.51145799999999997</v>
      </c>
      <c r="H240" s="8">
        <v>1.054271</v>
      </c>
    </row>
    <row r="241" spans="1:8" ht="14.4">
      <c r="A241" s="8">
        <v>539</v>
      </c>
      <c r="B241" s="8">
        <v>0.55517399999999995</v>
      </c>
      <c r="C241" s="8">
        <v>4.3240449999999999</v>
      </c>
      <c r="D241" s="8">
        <v>0.67736200000000002</v>
      </c>
      <c r="E241" s="8">
        <v>1.298046</v>
      </c>
      <c r="F241" s="8">
        <v>0.330654</v>
      </c>
      <c r="G241" s="8">
        <v>0.50980199999999998</v>
      </c>
      <c r="H241" s="8">
        <v>1.0464199999999999</v>
      </c>
    </row>
    <row r="242" spans="1:8" ht="14.4">
      <c r="A242" s="8">
        <v>540</v>
      </c>
      <c r="B242" s="8">
        <v>0.55618599999999996</v>
      </c>
      <c r="C242" s="8">
        <v>4.3108659999999999</v>
      </c>
      <c r="D242" s="8">
        <v>0.67688400000000004</v>
      </c>
      <c r="E242" s="8">
        <v>1.302108</v>
      </c>
      <c r="F242" s="8">
        <v>0.33100099999999999</v>
      </c>
      <c r="G242" s="8">
        <v>0.50812900000000005</v>
      </c>
      <c r="H242" s="8">
        <v>1.0386489999999999</v>
      </c>
    </row>
    <row r="243" spans="1:8" ht="14.4">
      <c r="A243" s="8">
        <v>541</v>
      </c>
      <c r="B243" s="8">
        <v>0.55722799999999995</v>
      </c>
      <c r="C243" s="8">
        <v>4.2976010000000002</v>
      </c>
      <c r="D243" s="8">
        <v>0.67639499999999997</v>
      </c>
      <c r="E243" s="8">
        <v>1.30619</v>
      </c>
      <c r="F243" s="8">
        <v>0.33133699999999999</v>
      </c>
      <c r="G243" s="8">
        <v>0.50644400000000001</v>
      </c>
      <c r="H243" s="8">
        <v>1.030959</v>
      </c>
    </row>
    <row r="244" spans="1:8" ht="14.4">
      <c r="A244" s="8">
        <v>542</v>
      </c>
      <c r="B244" s="8">
        <v>0.55830999999999997</v>
      </c>
      <c r="C244" s="8">
        <v>4.2842349999999998</v>
      </c>
      <c r="D244" s="8">
        <v>0.67589399999999999</v>
      </c>
      <c r="E244" s="8">
        <v>1.310292</v>
      </c>
      <c r="F244" s="8">
        <v>0.33166000000000001</v>
      </c>
      <c r="G244" s="8">
        <v>0.50475499999999995</v>
      </c>
      <c r="H244" s="8">
        <v>1.023353</v>
      </c>
    </row>
    <row r="245" spans="1:8" ht="14.4">
      <c r="A245" s="8">
        <v>543</v>
      </c>
      <c r="B245" s="8">
        <v>0.55946600000000002</v>
      </c>
      <c r="C245" s="8">
        <v>4.2707300000000004</v>
      </c>
      <c r="D245" s="8">
        <v>0.67538399999999998</v>
      </c>
      <c r="E245" s="8">
        <v>1.3144149999999999</v>
      </c>
      <c r="F245" s="8">
        <v>0.33196900000000001</v>
      </c>
      <c r="G245" s="8">
        <v>0.50306399999999996</v>
      </c>
      <c r="H245" s="8">
        <v>1.0158320000000001</v>
      </c>
    </row>
    <row r="246" spans="1:8" ht="14.4">
      <c r="A246" s="8">
        <v>544</v>
      </c>
      <c r="B246" s="8">
        <v>0.56054700000000002</v>
      </c>
      <c r="C246" s="8">
        <v>4.2572369999999999</v>
      </c>
      <c r="D246" s="8">
        <v>0.67486599999999997</v>
      </c>
      <c r="E246" s="8">
        <v>1.3185389999999999</v>
      </c>
      <c r="F246" s="8">
        <v>0.332262</v>
      </c>
      <c r="G246" s="8">
        <v>0.50137799999999999</v>
      </c>
      <c r="H246" s="8">
        <v>1.008389</v>
      </c>
    </row>
    <row r="247" spans="1:8" ht="14.4">
      <c r="A247" s="8">
        <v>545</v>
      </c>
      <c r="B247" s="8">
        <v>0.561585</v>
      </c>
      <c r="C247" s="8">
        <v>4.2436990000000003</v>
      </c>
      <c r="D247" s="8">
        <v>0.67434099999999997</v>
      </c>
      <c r="E247" s="8">
        <v>1.322665</v>
      </c>
      <c r="F247" s="8">
        <v>0.33253899999999997</v>
      </c>
      <c r="G247" s="8">
        <v>0.49970399999999998</v>
      </c>
      <c r="H247" s="8">
        <v>1.0010129999999999</v>
      </c>
    </row>
    <row r="248" spans="1:8" ht="14.4">
      <c r="A248" s="8">
        <v>546</v>
      </c>
      <c r="B248" s="8">
        <v>0.56259300000000001</v>
      </c>
      <c r="C248" s="8">
        <v>4.2300959999999996</v>
      </c>
      <c r="D248" s="8">
        <v>0.67380700000000004</v>
      </c>
      <c r="E248" s="8">
        <v>1.326792</v>
      </c>
      <c r="F248" s="8">
        <v>0.33279799999999998</v>
      </c>
      <c r="G248" s="8">
        <v>0.49805700000000003</v>
      </c>
      <c r="H248" s="8">
        <v>0.99368000000000001</v>
      </c>
    </row>
    <row r="249" spans="1:8" ht="14.4">
      <c r="A249" s="8">
        <v>547</v>
      </c>
      <c r="B249" s="8">
        <v>0.56357999999999997</v>
      </c>
      <c r="C249" s="8">
        <v>4.2164200000000003</v>
      </c>
      <c r="D249" s="8">
        <v>0.67326699999999995</v>
      </c>
      <c r="E249" s="8">
        <v>1.3309200000000001</v>
      </c>
      <c r="F249" s="8">
        <v>0.333034</v>
      </c>
      <c r="G249" s="8">
        <v>0.49646400000000002</v>
      </c>
      <c r="H249" s="8">
        <v>0.98650899999999997</v>
      </c>
    </row>
    <row r="250" spans="1:8" ht="14.4">
      <c r="A250" s="8">
        <v>548</v>
      </c>
      <c r="B250" s="8">
        <v>0.56454899999999997</v>
      </c>
      <c r="C250" s="8">
        <v>4.2026599999999998</v>
      </c>
      <c r="D250" s="8">
        <v>0.67271800000000004</v>
      </c>
      <c r="E250" s="8">
        <v>1.3350470000000001</v>
      </c>
      <c r="F250" s="8">
        <v>0.33323700000000001</v>
      </c>
      <c r="G250" s="8">
        <v>0.49471100000000001</v>
      </c>
      <c r="H250" s="8">
        <v>0.97947200000000001</v>
      </c>
    </row>
    <row r="251" spans="1:8" ht="14.4">
      <c r="A251" s="8">
        <v>549</v>
      </c>
      <c r="B251" s="8">
        <v>0.56550699999999998</v>
      </c>
      <c r="C251" s="8">
        <v>4.188809</v>
      </c>
      <c r="D251" s="8">
        <v>0.67216100000000001</v>
      </c>
      <c r="E251" s="8">
        <v>1.3391740000000001</v>
      </c>
      <c r="F251" s="8">
        <v>0.33338699999999999</v>
      </c>
      <c r="G251" s="8">
        <v>0.49297000000000002</v>
      </c>
      <c r="H251" s="8">
        <v>0.97256100000000001</v>
      </c>
    </row>
    <row r="252" spans="1:8" ht="14.4">
      <c r="A252" s="8">
        <v>550</v>
      </c>
      <c r="B252" s="8">
        <v>0.56645699999999999</v>
      </c>
      <c r="C252" s="8">
        <v>4.1748580000000004</v>
      </c>
      <c r="D252" s="8">
        <v>0.67159599999999997</v>
      </c>
      <c r="E252" s="8">
        <v>1.3432999999999999</v>
      </c>
      <c r="F252" s="8">
        <v>0.333565</v>
      </c>
      <c r="G252" s="8">
        <v>0.49123099999999997</v>
      </c>
      <c r="H252" s="8">
        <v>0.96577199999999996</v>
      </c>
    </row>
    <row r="253" spans="1:8" ht="14.4">
      <c r="A253" s="8">
        <v>551</v>
      </c>
      <c r="B253" s="8">
        <v>0.56740599999999997</v>
      </c>
      <c r="C253" s="8">
        <v>4.1607950000000002</v>
      </c>
      <c r="D253" s="8">
        <v>0.67102300000000004</v>
      </c>
      <c r="E253" s="8">
        <v>1.347423</v>
      </c>
      <c r="F253" s="8">
        <v>0.33374399999999999</v>
      </c>
      <c r="G253" s="8">
        <v>0.48949100000000001</v>
      </c>
      <c r="H253" s="8">
        <v>0.95910099999999998</v>
      </c>
    </row>
    <row r="254" spans="1:8" ht="14.4">
      <c r="A254" s="8">
        <v>552</v>
      </c>
      <c r="B254" s="8">
        <v>0.56836200000000003</v>
      </c>
      <c r="C254" s="8">
        <v>4.1466079999999996</v>
      </c>
      <c r="D254" s="8">
        <v>0.67044099999999995</v>
      </c>
      <c r="E254" s="8">
        <v>1.3515410000000001</v>
      </c>
      <c r="F254" s="8">
        <v>0.33389799999999997</v>
      </c>
      <c r="G254" s="8">
        <v>0.48775200000000002</v>
      </c>
      <c r="H254" s="8">
        <v>0.95255000000000001</v>
      </c>
    </row>
    <row r="255" spans="1:8" ht="14.4">
      <c r="A255" s="8">
        <v>553</v>
      </c>
      <c r="B255" s="8">
        <v>0.56934300000000004</v>
      </c>
      <c r="C255" s="8">
        <v>4.1322760000000001</v>
      </c>
      <c r="D255" s="8">
        <v>0.66984900000000003</v>
      </c>
      <c r="E255" s="8">
        <v>1.355653</v>
      </c>
      <c r="F255" s="8">
        <v>0.334119</v>
      </c>
      <c r="G255" s="8">
        <v>0.48601499999999997</v>
      </c>
      <c r="H255" s="8">
        <v>0.94602799999999998</v>
      </c>
    </row>
    <row r="256" spans="1:8" ht="14.4">
      <c r="A256" s="8">
        <v>554</v>
      </c>
      <c r="B256" s="8">
        <v>0.57030000000000003</v>
      </c>
      <c r="C256" s="8">
        <v>4.117769</v>
      </c>
      <c r="D256" s="8">
        <v>0.66924600000000001</v>
      </c>
      <c r="E256" s="8">
        <v>1.359756</v>
      </c>
      <c r="F256" s="8">
        <v>0.33438499999999999</v>
      </c>
      <c r="G256" s="8">
        <v>0.48427900000000002</v>
      </c>
      <c r="H256" s="8">
        <v>0.93966400000000005</v>
      </c>
    </row>
    <row r="257" spans="1:8" ht="14.4">
      <c r="A257" s="8">
        <v>555</v>
      </c>
      <c r="B257" s="8">
        <v>0.57126699999999997</v>
      </c>
      <c r="C257" s="8">
        <v>4.1030319999999998</v>
      </c>
      <c r="D257" s="8">
        <v>0.66863300000000003</v>
      </c>
      <c r="E257" s="8">
        <v>1.363842</v>
      </c>
      <c r="F257" s="8">
        <v>0.33468500000000001</v>
      </c>
      <c r="G257" s="8">
        <v>0.48254599999999997</v>
      </c>
      <c r="H257" s="8">
        <v>0.93344800000000006</v>
      </c>
    </row>
    <row r="258" spans="1:8" ht="14.4">
      <c r="A258" s="8">
        <v>556</v>
      </c>
      <c r="B258" s="8">
        <v>0.57214500000000001</v>
      </c>
      <c r="C258" s="8">
        <v>4.0879339999999997</v>
      </c>
      <c r="D258" s="8">
        <v>0.66800700000000002</v>
      </c>
      <c r="E258" s="8">
        <v>1.3678980000000001</v>
      </c>
      <c r="F258" s="8">
        <v>0.33501399999999998</v>
      </c>
      <c r="G258" s="8">
        <v>0.48081699999999999</v>
      </c>
      <c r="H258" s="8">
        <v>0.92738299999999996</v>
      </c>
    </row>
    <row r="259" spans="1:8" ht="14.4">
      <c r="A259" s="8">
        <v>557</v>
      </c>
      <c r="B259" s="8">
        <v>0.57295700000000005</v>
      </c>
      <c r="C259" s="8">
        <v>4.0730440000000003</v>
      </c>
      <c r="D259" s="8">
        <v>0.66737000000000002</v>
      </c>
      <c r="E259" s="8">
        <v>1.3718900000000001</v>
      </c>
      <c r="F259" s="8">
        <v>0.33536700000000003</v>
      </c>
      <c r="G259" s="8">
        <v>0.47909299999999999</v>
      </c>
      <c r="H259" s="8">
        <v>0.92149199999999998</v>
      </c>
    </row>
    <row r="260" spans="1:8" ht="14.4">
      <c r="A260" s="8">
        <v>558</v>
      </c>
      <c r="B260" s="8">
        <v>0.573716</v>
      </c>
      <c r="C260" s="8">
        <v>4.0582149999999997</v>
      </c>
      <c r="D260" s="8">
        <v>0.66671899999999995</v>
      </c>
      <c r="E260" s="8">
        <v>1.3760049999999999</v>
      </c>
      <c r="F260" s="8">
        <v>0.33574199999999998</v>
      </c>
      <c r="G260" s="8">
        <v>0.47737299999999999</v>
      </c>
      <c r="H260" s="8">
        <v>0.91563000000000005</v>
      </c>
    </row>
    <row r="261" spans="1:8" ht="14.4">
      <c r="A261" s="8">
        <v>559</v>
      </c>
      <c r="B261" s="8">
        <v>0.57442599999999999</v>
      </c>
      <c r="C261" s="8">
        <v>4.043355</v>
      </c>
      <c r="D261" s="8">
        <v>0.66605499999999995</v>
      </c>
      <c r="E261" s="8">
        <v>1.380215</v>
      </c>
      <c r="F261" s="8">
        <v>0.33613599999999999</v>
      </c>
      <c r="G261" s="8">
        <v>0.475659</v>
      </c>
      <c r="H261" s="8">
        <v>0.90981999999999996</v>
      </c>
    </row>
    <row r="262" spans="1:8" ht="14.4">
      <c r="A262" s="8">
        <v>560</v>
      </c>
      <c r="B262" s="8">
        <v>0.57508999999999999</v>
      </c>
      <c r="C262" s="8">
        <v>4.0283490000000004</v>
      </c>
      <c r="D262" s="8">
        <v>0.66537400000000002</v>
      </c>
      <c r="E262" s="8">
        <v>1.384517</v>
      </c>
      <c r="F262" s="8">
        <v>0.33654899999999999</v>
      </c>
      <c r="G262" s="8">
        <v>0.47395100000000001</v>
      </c>
      <c r="H262" s="8">
        <v>0.90407400000000004</v>
      </c>
    </row>
    <row r="263" spans="1:8" ht="14.4">
      <c r="A263" s="8">
        <v>561</v>
      </c>
      <c r="B263" s="8">
        <v>0.575712</v>
      </c>
      <c r="C263" s="8">
        <v>4.013668</v>
      </c>
      <c r="D263" s="8">
        <v>0.66467500000000002</v>
      </c>
      <c r="E263" s="8">
        <v>1.3889210000000001</v>
      </c>
      <c r="F263" s="8">
        <v>0.33697899999999997</v>
      </c>
      <c r="G263" s="8">
        <v>0.47224899999999997</v>
      </c>
      <c r="H263" s="8">
        <v>0.89839899999999995</v>
      </c>
    </row>
    <row r="264" spans="1:8" ht="14.4">
      <c r="A264" s="8">
        <v>562</v>
      </c>
      <c r="B264" s="8">
        <v>0.57628999999999997</v>
      </c>
      <c r="C264" s="8">
        <v>3.9991970000000001</v>
      </c>
      <c r="D264" s="8">
        <v>0.66395400000000004</v>
      </c>
      <c r="E264" s="8">
        <v>1.3934550000000001</v>
      </c>
      <c r="F264" s="8">
        <v>0.337426</v>
      </c>
      <c r="G264" s="8">
        <v>0.47055399999999997</v>
      </c>
      <c r="H264" s="8">
        <v>0.89280599999999999</v>
      </c>
    </row>
    <row r="265" spans="1:8" ht="14.4">
      <c r="A265" s="8">
        <v>563</v>
      </c>
      <c r="B265" s="8">
        <v>0.57682599999999995</v>
      </c>
      <c r="C265" s="8">
        <v>3.9848859999999999</v>
      </c>
      <c r="D265" s="8">
        <v>0.66320599999999996</v>
      </c>
      <c r="E265" s="8">
        <v>1.3981779999999999</v>
      </c>
      <c r="F265" s="8">
        <v>0.33788699999999999</v>
      </c>
      <c r="G265" s="8">
        <v>0.468866</v>
      </c>
      <c r="H265" s="8">
        <v>0.88724199999999998</v>
      </c>
    </row>
    <row r="266" spans="1:8" ht="14.4">
      <c r="A266" s="8">
        <v>564</v>
      </c>
      <c r="B266" s="8">
        <v>0.57731699999999997</v>
      </c>
      <c r="C266" s="8">
        <v>3.9707180000000002</v>
      </c>
      <c r="D266" s="8">
        <v>0.66242199999999996</v>
      </c>
      <c r="E266" s="8">
        <v>1.4032549999999999</v>
      </c>
      <c r="F266" s="8">
        <v>0.338364</v>
      </c>
      <c r="G266" s="8">
        <v>0.46718399999999999</v>
      </c>
      <c r="H266" s="8">
        <v>0.88171600000000006</v>
      </c>
    </row>
    <row r="267" spans="1:8" ht="14.4">
      <c r="A267" s="8">
        <v>565</v>
      </c>
      <c r="B267" s="8">
        <v>0.57776000000000005</v>
      </c>
      <c r="C267" s="8">
        <v>3.9566729999999999</v>
      </c>
      <c r="D267" s="8">
        <v>0.66157500000000002</v>
      </c>
      <c r="E267" s="8">
        <v>1.407867</v>
      </c>
      <c r="F267" s="8">
        <v>0.33885500000000002</v>
      </c>
      <c r="G267" s="8">
        <v>0.46550999999999998</v>
      </c>
      <c r="H267" s="8">
        <v>0.87622500000000003</v>
      </c>
    </row>
    <row r="268" spans="1:8" ht="14.4">
      <c r="A268" s="8">
        <v>566</v>
      </c>
      <c r="B268" s="8">
        <v>0.57815000000000005</v>
      </c>
      <c r="C268" s="8">
        <v>3.9427400000000001</v>
      </c>
      <c r="D268" s="8">
        <v>0.66078700000000001</v>
      </c>
      <c r="E268" s="8">
        <v>1.412166</v>
      </c>
      <c r="F268" s="8">
        <v>0.33936100000000002</v>
      </c>
      <c r="G268" s="8">
        <v>0.463841</v>
      </c>
      <c r="H268" s="8">
        <v>0.87075100000000005</v>
      </c>
    </row>
    <row r="269" spans="1:8" ht="14.4">
      <c r="A269" s="8">
        <v>567</v>
      </c>
      <c r="B269" s="8">
        <v>0.57847400000000004</v>
      </c>
      <c r="C269" s="8">
        <v>3.928909</v>
      </c>
      <c r="D269" s="8">
        <v>0.66003199999999995</v>
      </c>
      <c r="E269" s="8">
        <v>1.416191</v>
      </c>
      <c r="F269" s="8">
        <v>0.33988099999999999</v>
      </c>
      <c r="G269" s="8">
        <v>0.46217799999999998</v>
      </c>
      <c r="H269" s="8">
        <v>0.86538300000000001</v>
      </c>
    </row>
    <row r="270" spans="1:8" ht="14.4">
      <c r="A270" s="8">
        <v>568</v>
      </c>
      <c r="B270" s="8">
        <v>0.57869999999999999</v>
      </c>
      <c r="C270" s="8">
        <v>3.9151720000000001</v>
      </c>
      <c r="D270" s="8">
        <v>0.65929899999999997</v>
      </c>
      <c r="E270" s="8">
        <v>1.4199269999999999</v>
      </c>
      <c r="F270" s="8">
        <v>0.340416</v>
      </c>
      <c r="G270" s="8">
        <v>0.46051900000000001</v>
      </c>
      <c r="H270" s="8">
        <v>0.860101</v>
      </c>
    </row>
    <row r="271" spans="1:8" ht="14.4">
      <c r="A271" s="8">
        <v>569</v>
      </c>
      <c r="B271" s="8">
        <v>0.57897900000000002</v>
      </c>
      <c r="C271" s="8">
        <v>3.9015240000000002</v>
      </c>
      <c r="D271" s="8">
        <v>0.65858300000000003</v>
      </c>
      <c r="E271" s="8">
        <v>1.4232659999999999</v>
      </c>
      <c r="F271" s="8">
        <v>0.34096599999999999</v>
      </c>
      <c r="G271" s="8">
        <v>0.45886199999999999</v>
      </c>
      <c r="H271" s="8">
        <v>0.85489700000000002</v>
      </c>
    </row>
    <row r="272" spans="1:8" ht="14.4">
      <c r="A272" s="8">
        <v>570</v>
      </c>
      <c r="B272" s="8">
        <v>0.57927899999999999</v>
      </c>
      <c r="C272" s="8">
        <v>3.8879600000000001</v>
      </c>
      <c r="D272" s="8">
        <v>0.65787899999999999</v>
      </c>
      <c r="E272" s="8">
        <v>1.42682</v>
      </c>
      <c r="F272" s="8">
        <v>0.341534</v>
      </c>
      <c r="G272" s="8">
        <v>0.45720300000000003</v>
      </c>
      <c r="H272" s="8">
        <v>0.849769</v>
      </c>
    </row>
    <row r="273" spans="1:8" ht="14.4">
      <c r="A273" s="8">
        <v>571</v>
      </c>
      <c r="B273" s="8">
        <v>0.57958600000000005</v>
      </c>
      <c r="C273" s="8">
        <v>3.8744749999999999</v>
      </c>
      <c r="D273" s="8">
        <v>0.65718399999999999</v>
      </c>
      <c r="E273" s="8">
        <v>1.430469</v>
      </c>
      <c r="F273" s="8">
        <v>0.34211999999999998</v>
      </c>
      <c r="G273" s="8">
        <v>0.45553199999999999</v>
      </c>
      <c r="H273" s="8">
        <v>0.84471700000000005</v>
      </c>
    </row>
    <row r="274" spans="1:8" ht="14.4">
      <c r="A274" s="8">
        <v>572</v>
      </c>
      <c r="B274" s="8">
        <v>0.57989599999999997</v>
      </c>
      <c r="C274" s="8">
        <v>3.861065</v>
      </c>
      <c r="D274" s="8">
        <v>0.65649800000000003</v>
      </c>
      <c r="E274" s="8">
        <v>1.434172</v>
      </c>
      <c r="F274" s="8">
        <v>0.34272799999999998</v>
      </c>
      <c r="G274" s="8">
        <v>0.45382099999999997</v>
      </c>
      <c r="H274" s="8">
        <v>0.83974000000000004</v>
      </c>
    </row>
    <row r="275" spans="1:8" ht="14.4">
      <c r="A275" s="8">
        <v>573</v>
      </c>
      <c r="B275" s="8">
        <v>0.58020799999999995</v>
      </c>
      <c r="C275" s="8">
        <v>3.8477239999999999</v>
      </c>
      <c r="D275" s="8">
        <v>0.65581900000000004</v>
      </c>
      <c r="E275" s="8">
        <v>1.437907</v>
      </c>
      <c r="F275" s="8">
        <v>0.34336699999999998</v>
      </c>
      <c r="G275" s="8">
        <v>0.452289</v>
      </c>
      <c r="H275" s="8">
        <v>0.83484000000000003</v>
      </c>
    </row>
    <row r="276" spans="1:8" ht="14.4">
      <c r="A276" s="8">
        <v>574</v>
      </c>
      <c r="B276" s="8">
        <v>0.58052000000000004</v>
      </c>
      <c r="C276" s="8">
        <v>3.8344429999999998</v>
      </c>
      <c r="D276" s="8">
        <v>0.65514499999999998</v>
      </c>
      <c r="E276" s="8">
        <v>1.4416610000000001</v>
      </c>
      <c r="F276" s="8">
        <v>0.34405200000000002</v>
      </c>
      <c r="G276" s="8">
        <v>0.450764</v>
      </c>
      <c r="H276" s="8">
        <v>0.83002200000000004</v>
      </c>
    </row>
    <row r="277" spans="1:8" ht="14.4">
      <c r="A277" s="8">
        <v>575</v>
      </c>
      <c r="B277" s="8">
        <v>0.58082699999999998</v>
      </c>
      <c r="C277" s="8">
        <v>3.8212079999999999</v>
      </c>
      <c r="D277" s="8">
        <v>0.65447599999999995</v>
      </c>
      <c r="E277" s="8">
        <v>1.4454260000000001</v>
      </c>
      <c r="F277" s="8">
        <v>0.34469899999999998</v>
      </c>
      <c r="G277" s="8">
        <v>0.44925599999999999</v>
      </c>
      <c r="H277" s="8">
        <v>0.82528999999999997</v>
      </c>
    </row>
    <row r="278" spans="1:8" ht="14.4">
      <c r="A278" s="8">
        <v>576</v>
      </c>
      <c r="B278" s="8">
        <v>0.58112299999999995</v>
      </c>
      <c r="C278" s="8">
        <v>3.8079879999999999</v>
      </c>
      <c r="D278" s="8">
        <v>0.65381</v>
      </c>
      <c r="E278" s="8">
        <v>1.4491989999999999</v>
      </c>
      <c r="F278" s="8">
        <v>0.34532600000000002</v>
      </c>
      <c r="G278" s="8">
        <v>0.44776899999999997</v>
      </c>
      <c r="H278" s="8">
        <v>0.82065600000000005</v>
      </c>
    </row>
    <row r="279" spans="1:8" ht="14.4">
      <c r="A279" s="8">
        <v>577</v>
      </c>
      <c r="B279" s="8">
        <v>0.58140400000000003</v>
      </c>
      <c r="C279" s="8">
        <v>3.7946909999999998</v>
      </c>
      <c r="D279" s="8">
        <v>0.65314799999999995</v>
      </c>
      <c r="E279" s="8">
        <v>1.452976</v>
      </c>
      <c r="F279" s="8">
        <v>0.345939</v>
      </c>
      <c r="G279" s="8">
        <v>0.44630300000000001</v>
      </c>
      <c r="H279" s="8">
        <v>0.81613999999999998</v>
      </c>
    </row>
    <row r="280" spans="1:8" ht="14.4">
      <c r="A280" s="8">
        <v>578</v>
      </c>
      <c r="B280" s="8">
        <v>0.58165800000000001</v>
      </c>
      <c r="C280" s="8">
        <v>3.781819</v>
      </c>
      <c r="D280" s="8">
        <v>0.65248899999999999</v>
      </c>
      <c r="E280" s="8">
        <v>1.456755</v>
      </c>
      <c r="F280" s="8">
        <v>0.34654200000000002</v>
      </c>
      <c r="G280" s="8">
        <v>0.44485799999999998</v>
      </c>
      <c r="H280" s="8">
        <v>0.81179800000000002</v>
      </c>
    </row>
    <row r="281" spans="1:8" ht="14.4">
      <c r="A281" s="8">
        <v>579</v>
      </c>
      <c r="B281" s="8">
        <v>0.58194199999999996</v>
      </c>
      <c r="C281" s="8">
        <v>3.7692999999999999</v>
      </c>
      <c r="D281" s="8">
        <v>0.65183400000000002</v>
      </c>
      <c r="E281" s="8">
        <v>1.460539</v>
      </c>
      <c r="F281" s="8">
        <v>0.347134</v>
      </c>
      <c r="G281" s="8">
        <v>0.44343399999999999</v>
      </c>
      <c r="H281" s="8">
        <v>0.80736399999999997</v>
      </c>
    </row>
    <row r="282" spans="1:8" ht="14.4">
      <c r="A282" s="8">
        <v>580</v>
      </c>
      <c r="B282" s="8">
        <v>0.58224299999999996</v>
      </c>
      <c r="C282" s="8">
        <v>3.7571479999999999</v>
      </c>
      <c r="D282" s="8">
        <v>0.65117999999999998</v>
      </c>
      <c r="E282" s="8">
        <v>1.4643299999999999</v>
      </c>
      <c r="F282" s="8">
        <v>0.347715</v>
      </c>
      <c r="G282" s="8">
        <v>0.44202999999999998</v>
      </c>
      <c r="H282" s="8">
        <v>0.80289100000000002</v>
      </c>
    </row>
    <row r="283" spans="1:8" ht="14.4">
      <c r="A283" s="8">
        <v>581</v>
      </c>
      <c r="B283" s="8">
        <v>0.58255599999999996</v>
      </c>
      <c r="C283" s="8">
        <v>3.745476</v>
      </c>
      <c r="D283" s="8">
        <v>0.650528</v>
      </c>
      <c r="E283" s="8">
        <v>1.4681409999999999</v>
      </c>
      <c r="F283" s="8">
        <v>0.34828799999999999</v>
      </c>
      <c r="G283" s="8">
        <v>0.44064599999999998</v>
      </c>
      <c r="H283" s="8">
        <v>0.79840100000000003</v>
      </c>
    </row>
    <row r="284" spans="1:8" ht="14.4">
      <c r="A284" s="8">
        <v>582</v>
      </c>
      <c r="B284" s="8">
        <v>0.58287800000000001</v>
      </c>
      <c r="C284" s="8">
        <v>3.7336990000000001</v>
      </c>
      <c r="D284" s="8">
        <v>0.64987600000000001</v>
      </c>
      <c r="E284" s="8">
        <v>1.472005</v>
      </c>
      <c r="F284" s="8">
        <v>0.348852</v>
      </c>
      <c r="G284" s="8">
        <v>0.43928200000000001</v>
      </c>
      <c r="H284" s="8">
        <v>0.79390300000000003</v>
      </c>
    </row>
    <row r="285" spans="1:8" ht="14.4">
      <c r="A285" s="8">
        <v>583</v>
      </c>
      <c r="B285" s="8">
        <v>0.58320700000000003</v>
      </c>
      <c r="C285" s="8">
        <v>3.721965</v>
      </c>
      <c r="D285" s="8">
        <v>0.64922400000000002</v>
      </c>
      <c r="E285" s="8">
        <v>1.4757309999999999</v>
      </c>
      <c r="F285" s="8">
        <v>0.34940700000000002</v>
      </c>
      <c r="G285" s="8">
        <v>0.43793799999999999</v>
      </c>
      <c r="H285" s="8">
        <v>0.78940399999999999</v>
      </c>
    </row>
    <row r="286" spans="1:8" ht="14.4">
      <c r="A286" s="8">
        <v>584</v>
      </c>
      <c r="B286" s="8">
        <v>0.58354099999999998</v>
      </c>
      <c r="C286" s="8">
        <v>3.7103570000000001</v>
      </c>
      <c r="D286" s="8">
        <v>0.64856800000000003</v>
      </c>
      <c r="E286" s="8">
        <v>1.479349</v>
      </c>
      <c r="F286" s="8">
        <v>0.34995500000000002</v>
      </c>
      <c r="G286" s="8">
        <v>0.436614</v>
      </c>
      <c r="H286" s="8">
        <v>0.78490800000000005</v>
      </c>
    </row>
    <row r="287" spans="1:8" ht="14.4">
      <c r="A287" s="8">
        <v>585</v>
      </c>
      <c r="B287" s="8">
        <v>0.58388099999999998</v>
      </c>
      <c r="C287" s="8">
        <v>3.6990069999999999</v>
      </c>
      <c r="D287" s="8">
        <v>0.64790700000000001</v>
      </c>
      <c r="E287" s="8">
        <v>1.4828589999999999</v>
      </c>
      <c r="F287" s="8">
        <v>0.350495</v>
      </c>
      <c r="G287" s="8">
        <v>0.435309</v>
      </c>
      <c r="H287" s="8">
        <v>0.78041499999999997</v>
      </c>
    </row>
    <row r="288" spans="1:8" ht="14.4">
      <c r="A288" s="8">
        <v>586</v>
      </c>
      <c r="B288" s="8">
        <v>0.58422399999999997</v>
      </c>
      <c r="C288" s="8">
        <v>3.6874440000000002</v>
      </c>
      <c r="D288" s="8">
        <v>0.64723799999999998</v>
      </c>
      <c r="E288" s="8">
        <v>1.4862500000000001</v>
      </c>
      <c r="F288" s="8">
        <v>0.35102800000000001</v>
      </c>
      <c r="G288" s="8">
        <v>0.43402299999999999</v>
      </c>
      <c r="H288" s="8">
        <v>0.77592399999999995</v>
      </c>
    </row>
    <row r="289" spans="1:8" ht="14.4">
      <c r="A289" s="8">
        <v>587</v>
      </c>
      <c r="B289" s="8">
        <v>0.58457199999999998</v>
      </c>
      <c r="C289" s="8">
        <v>3.6757870000000001</v>
      </c>
      <c r="D289" s="8">
        <v>0.64655399999999996</v>
      </c>
      <c r="E289" s="8">
        <v>1.4894940000000001</v>
      </c>
      <c r="F289" s="8">
        <v>0.35155199999999998</v>
      </c>
      <c r="G289" s="8">
        <v>0.43275599999999997</v>
      </c>
      <c r="H289" s="8">
        <v>0.77142699999999997</v>
      </c>
    </row>
    <row r="290" spans="1:8" ht="14.4">
      <c r="A290" s="8">
        <v>588</v>
      </c>
      <c r="B290" s="8">
        <v>0.58492299999999997</v>
      </c>
      <c r="C290" s="8">
        <v>3.664088</v>
      </c>
      <c r="D290" s="8">
        <v>0.64584200000000003</v>
      </c>
      <c r="E290" s="8">
        <v>1.492529</v>
      </c>
      <c r="F290" s="8">
        <v>0.35206900000000002</v>
      </c>
      <c r="G290" s="8">
        <v>0.431508</v>
      </c>
      <c r="H290" s="8">
        <v>0.76698</v>
      </c>
    </row>
    <row r="291" spans="1:8" ht="14.4">
      <c r="A291" s="8">
        <v>589</v>
      </c>
      <c r="B291" s="8">
        <v>0.58527799999999996</v>
      </c>
      <c r="C291" s="8">
        <v>3.6523829999999999</v>
      </c>
      <c r="D291" s="8">
        <v>0.64506699999999995</v>
      </c>
      <c r="E291" s="8">
        <v>1.4951909999999999</v>
      </c>
      <c r="F291" s="8">
        <v>0.352578</v>
      </c>
      <c r="G291" s="8">
        <v>0.43027900000000002</v>
      </c>
      <c r="H291" s="8">
        <v>0.76257299999999995</v>
      </c>
    </row>
    <row r="292" spans="1:8" ht="14.4">
      <c r="A292" s="8">
        <v>590</v>
      </c>
      <c r="B292" s="8">
        <v>0.58563600000000005</v>
      </c>
      <c r="C292" s="8">
        <v>3.6406939999999999</v>
      </c>
      <c r="D292" s="8">
        <v>0.64446800000000004</v>
      </c>
      <c r="E292" s="8">
        <v>1.4982979999999999</v>
      </c>
      <c r="F292" s="8">
        <v>0.353078</v>
      </c>
      <c r="G292" s="8">
        <v>0.429068</v>
      </c>
      <c r="H292" s="8">
        <v>0.758212</v>
      </c>
    </row>
    <row r="293" spans="1:8" ht="14.4">
      <c r="A293" s="8">
        <v>591</v>
      </c>
      <c r="B293" s="8">
        <v>0.58599900000000005</v>
      </c>
      <c r="C293" s="8">
        <v>3.6290450000000001</v>
      </c>
      <c r="D293" s="8">
        <v>0.643876</v>
      </c>
      <c r="E293" s="8">
        <v>1.5016970000000001</v>
      </c>
      <c r="F293" s="8">
        <v>0.35357</v>
      </c>
      <c r="G293" s="8">
        <v>0.42787599999999998</v>
      </c>
      <c r="H293" s="8">
        <v>0.753915</v>
      </c>
    </row>
    <row r="294" spans="1:8" ht="14.4">
      <c r="A294" s="8">
        <v>592</v>
      </c>
      <c r="B294" s="8">
        <v>0.58636600000000005</v>
      </c>
      <c r="C294" s="8">
        <v>3.6174550000000001</v>
      </c>
      <c r="D294" s="8">
        <v>0.64330200000000004</v>
      </c>
      <c r="E294" s="8">
        <v>1.5053479999999999</v>
      </c>
      <c r="F294" s="8">
        <v>0.35405399999999998</v>
      </c>
      <c r="G294" s="8">
        <v>0.42670200000000003</v>
      </c>
      <c r="H294" s="8">
        <v>0.74958400000000003</v>
      </c>
    </row>
    <row r="295" spans="1:8" ht="14.4">
      <c r="A295" s="8">
        <v>593</v>
      </c>
      <c r="B295" s="8">
        <v>0.58673900000000001</v>
      </c>
      <c r="C295" s="8">
        <v>3.6059459999999999</v>
      </c>
      <c r="D295" s="8">
        <v>0.64274399999999998</v>
      </c>
      <c r="E295" s="8">
        <v>1.509266</v>
      </c>
      <c r="F295" s="8">
        <v>0.35452800000000001</v>
      </c>
      <c r="G295" s="8">
        <v>0.42554599999999998</v>
      </c>
      <c r="H295" s="8">
        <v>0.74524199999999996</v>
      </c>
    </row>
    <row r="296" spans="1:8" ht="14.4">
      <c r="A296" s="8">
        <v>594</v>
      </c>
      <c r="B296" s="8">
        <v>0.587117</v>
      </c>
      <c r="C296" s="8">
        <v>3.594538</v>
      </c>
      <c r="D296" s="8">
        <v>0.64220500000000003</v>
      </c>
      <c r="E296" s="8">
        <v>1.513558</v>
      </c>
      <c r="F296" s="8">
        <v>0.354995</v>
      </c>
      <c r="G296" s="8">
        <v>0.42440899999999998</v>
      </c>
      <c r="H296" s="8">
        <v>0.74089499999999997</v>
      </c>
    </row>
    <row r="297" spans="1:8" ht="14.4">
      <c r="A297" s="8">
        <v>595</v>
      </c>
      <c r="B297" s="8">
        <v>0.587503</v>
      </c>
      <c r="C297" s="8">
        <v>3.5832570000000001</v>
      </c>
      <c r="D297" s="8">
        <v>0.64168199999999997</v>
      </c>
      <c r="E297" s="8">
        <v>1.517612</v>
      </c>
      <c r="F297" s="8">
        <v>0.35545199999999999</v>
      </c>
      <c r="G297" s="8">
        <v>0.42329</v>
      </c>
      <c r="H297" s="8">
        <v>0.73655199999999998</v>
      </c>
    </row>
    <row r="298" spans="1:8" ht="14.4">
      <c r="A298" s="8">
        <v>596</v>
      </c>
      <c r="B298" s="8">
        <v>0.58789800000000003</v>
      </c>
      <c r="C298" s="8">
        <v>3.5721349999999998</v>
      </c>
      <c r="D298" s="8">
        <v>0.64117999999999997</v>
      </c>
      <c r="E298" s="8">
        <v>1.521547</v>
      </c>
      <c r="F298" s="8">
        <v>0.35589999999999999</v>
      </c>
      <c r="G298" s="8">
        <v>0.42218800000000001</v>
      </c>
      <c r="H298" s="8">
        <v>0.73218499999999997</v>
      </c>
    </row>
    <row r="299" spans="1:8" ht="14.4">
      <c r="A299" s="8">
        <v>597</v>
      </c>
      <c r="B299" s="8">
        <v>0.588306</v>
      </c>
      <c r="C299" s="8">
        <v>3.5612110000000001</v>
      </c>
      <c r="D299" s="8">
        <v>0.64070199999999999</v>
      </c>
      <c r="E299" s="8">
        <v>1.525404</v>
      </c>
      <c r="F299" s="8">
        <v>0.35633799999999999</v>
      </c>
      <c r="G299" s="8">
        <v>0.42110500000000001</v>
      </c>
      <c r="H299" s="8">
        <v>0.72779700000000003</v>
      </c>
    </row>
    <row r="300" spans="1:8" ht="14.4">
      <c r="A300" s="8">
        <v>598</v>
      </c>
      <c r="B300" s="8">
        <v>0.58872199999999997</v>
      </c>
      <c r="C300" s="8">
        <v>3.5505439999999999</v>
      </c>
      <c r="D300" s="8">
        <v>0.64024599999999998</v>
      </c>
      <c r="E300" s="8">
        <v>1.5292049999999999</v>
      </c>
      <c r="F300" s="8">
        <v>0.356765</v>
      </c>
      <c r="G300" s="8">
        <v>0.420039</v>
      </c>
      <c r="H300" s="8">
        <v>0.72338899999999995</v>
      </c>
    </row>
    <row r="301" spans="1:8" ht="14.4">
      <c r="A301" s="8">
        <v>599</v>
      </c>
      <c r="B301" s="8">
        <v>0.58915399999999996</v>
      </c>
      <c r="C301" s="8">
        <v>3.5401630000000002</v>
      </c>
      <c r="D301" s="8">
        <v>0.63981399999999999</v>
      </c>
      <c r="E301" s="8">
        <v>1.5329630000000001</v>
      </c>
      <c r="F301" s="8">
        <v>0.35718</v>
      </c>
      <c r="G301" s="8">
        <v>0.418991</v>
      </c>
      <c r="H301" s="8">
        <v>0.71895900000000001</v>
      </c>
    </row>
    <row r="302" spans="1:8" ht="14.4">
      <c r="A302" s="8">
        <v>600</v>
      </c>
      <c r="B302" s="8">
        <v>0.58961600000000003</v>
      </c>
      <c r="C302" s="8">
        <v>3.5302009999999999</v>
      </c>
      <c r="D302" s="8">
        <v>0.639405</v>
      </c>
      <c r="E302" s="8">
        <v>1.5366850000000001</v>
      </c>
      <c r="F302" s="8">
        <v>0.35758299999999998</v>
      </c>
      <c r="G302" s="8">
        <v>0.41796100000000003</v>
      </c>
      <c r="H302" s="8">
        <v>0.71450000000000002</v>
      </c>
    </row>
    <row r="303" spans="1:8" ht="14.4">
      <c r="A303" s="8">
        <v>601</v>
      </c>
      <c r="B303" s="8">
        <v>0.59013899999999997</v>
      </c>
      <c r="C303" s="8">
        <v>3.5208849999999998</v>
      </c>
      <c r="D303" s="8">
        <v>0.63902099999999995</v>
      </c>
      <c r="E303" s="8">
        <v>1.540376</v>
      </c>
      <c r="F303" s="8">
        <v>0.35797200000000001</v>
      </c>
      <c r="G303" s="8">
        <v>0.41694799999999999</v>
      </c>
      <c r="H303" s="8">
        <v>0.71000300000000005</v>
      </c>
    </row>
    <row r="304" spans="1:8" ht="14.4">
      <c r="A304" s="8">
        <v>602</v>
      </c>
      <c r="B304" s="8">
        <v>0.59057800000000005</v>
      </c>
      <c r="C304" s="8">
        <v>3.5127760000000001</v>
      </c>
      <c r="D304" s="8">
        <v>0.63866100000000003</v>
      </c>
      <c r="E304" s="8">
        <v>1.544041</v>
      </c>
      <c r="F304" s="8">
        <v>0.358346</v>
      </c>
      <c r="G304" s="8">
        <v>0.41595199999999999</v>
      </c>
      <c r="H304" s="8">
        <v>0.70544799999999996</v>
      </c>
    </row>
    <row r="305" spans="1:8" ht="14.4">
      <c r="A305" s="8">
        <v>603</v>
      </c>
      <c r="B305" s="8">
        <v>0.59096499999999996</v>
      </c>
      <c r="C305" s="8">
        <v>3.5032749999999999</v>
      </c>
      <c r="D305" s="8">
        <v>0.63832699999999998</v>
      </c>
      <c r="E305" s="8">
        <v>1.5476810000000001</v>
      </c>
      <c r="F305" s="8">
        <v>0.35870299999999999</v>
      </c>
      <c r="G305" s="8">
        <v>0.41497299999999998</v>
      </c>
      <c r="H305" s="8">
        <v>0.70078499999999999</v>
      </c>
    </row>
    <row r="306" spans="1:8" ht="14.4">
      <c r="A306" s="8">
        <v>604</v>
      </c>
      <c r="B306" s="8">
        <v>0.59131199999999995</v>
      </c>
      <c r="C306" s="8">
        <v>3.4929480000000002</v>
      </c>
      <c r="D306" s="8">
        <v>0.63801799999999997</v>
      </c>
      <c r="E306" s="8">
        <v>1.5512999999999999</v>
      </c>
      <c r="F306" s="8">
        <v>0.35904399999999997</v>
      </c>
      <c r="G306" s="8">
        <v>0.41401100000000002</v>
      </c>
      <c r="H306" s="8">
        <v>0.69626500000000002</v>
      </c>
    </row>
    <row r="307" spans="1:8" ht="14.4">
      <c r="A307" s="8">
        <v>605</v>
      </c>
      <c r="B307" s="8">
        <v>0.59162499999999996</v>
      </c>
      <c r="C307" s="8">
        <v>3.482021</v>
      </c>
      <c r="D307" s="8">
        <v>0.637737</v>
      </c>
      <c r="E307" s="8">
        <v>1.554899</v>
      </c>
      <c r="F307" s="8">
        <v>0.35936400000000002</v>
      </c>
      <c r="G307" s="8">
        <v>0.41306900000000002</v>
      </c>
      <c r="H307" s="8">
        <v>0.69183600000000001</v>
      </c>
    </row>
    <row r="308" spans="1:8" ht="14.4">
      <c r="A308" s="8">
        <v>606</v>
      </c>
      <c r="B308" s="8">
        <v>0.59190799999999999</v>
      </c>
      <c r="C308" s="8">
        <v>3.4706090000000001</v>
      </c>
      <c r="D308" s="8">
        <v>0.63748400000000005</v>
      </c>
      <c r="E308" s="8">
        <v>1.558481</v>
      </c>
      <c r="F308" s="8">
        <v>0.359655</v>
      </c>
      <c r="G308" s="8">
        <v>0.41214200000000001</v>
      </c>
      <c r="H308" s="8">
        <v>0.68748799999999999</v>
      </c>
    </row>
    <row r="309" spans="1:8" ht="14.4">
      <c r="A309" s="8">
        <v>607</v>
      </c>
      <c r="B309" s="8">
        <v>0.59216400000000002</v>
      </c>
      <c r="C309" s="8">
        <v>3.458777</v>
      </c>
      <c r="D309" s="8">
        <v>0.637262</v>
      </c>
      <c r="E309" s="8">
        <v>1.5620449999999999</v>
      </c>
      <c r="F309" s="8">
        <v>0.3599</v>
      </c>
      <c r="G309" s="8">
        <v>0.41123199999999999</v>
      </c>
      <c r="H309" s="8">
        <v>0.68323199999999995</v>
      </c>
    </row>
    <row r="310" spans="1:8" ht="14.4">
      <c r="A310" s="8">
        <v>608</v>
      </c>
      <c r="B310" s="8">
        <v>0.59239399999999998</v>
      </c>
      <c r="C310" s="8">
        <v>3.446577</v>
      </c>
      <c r="D310" s="8">
        <v>0.637073</v>
      </c>
      <c r="E310" s="8">
        <v>1.5655950000000001</v>
      </c>
      <c r="F310" s="8">
        <v>0.36018499999999998</v>
      </c>
      <c r="G310" s="8">
        <v>0.41033799999999998</v>
      </c>
      <c r="H310" s="8">
        <v>0.67894699999999997</v>
      </c>
    </row>
    <row r="311" spans="1:8" ht="14.4">
      <c r="A311" s="8">
        <v>609</v>
      </c>
      <c r="B311" s="8">
        <v>0.59259899999999999</v>
      </c>
      <c r="C311" s="8">
        <v>3.4340440000000001</v>
      </c>
      <c r="D311" s="8">
        <v>0.63691799999999998</v>
      </c>
      <c r="E311" s="8">
        <v>1.569132</v>
      </c>
      <c r="F311" s="8">
        <v>0.36049199999999998</v>
      </c>
      <c r="G311" s="8">
        <v>0.40945900000000002</v>
      </c>
      <c r="H311" s="8">
        <v>0.674655</v>
      </c>
    </row>
    <row r="312" spans="1:8" ht="14.4">
      <c r="A312" s="8">
        <v>610</v>
      </c>
      <c r="B312" s="8">
        <v>0.59277899999999994</v>
      </c>
      <c r="C312" s="8">
        <v>3.4212060000000002</v>
      </c>
      <c r="D312" s="8">
        <v>0.63680400000000004</v>
      </c>
      <c r="E312" s="8">
        <v>1.572657</v>
      </c>
      <c r="F312" s="8">
        <v>0.36081200000000002</v>
      </c>
      <c r="G312" s="8">
        <v>0.40859600000000001</v>
      </c>
      <c r="H312" s="8">
        <v>0.67036099999999998</v>
      </c>
    </row>
    <row r="313" spans="1:8" ht="14.4">
      <c r="A313" s="8">
        <v>611</v>
      </c>
      <c r="B313" s="8">
        <v>0.59293499999999999</v>
      </c>
      <c r="C313" s="8">
        <v>3.4080819999999998</v>
      </c>
      <c r="D313" s="8">
        <v>0.63673500000000005</v>
      </c>
      <c r="E313" s="8">
        <v>1.576195</v>
      </c>
      <c r="F313" s="8">
        <v>0.36114200000000002</v>
      </c>
      <c r="G313" s="8">
        <v>0.40774899999999997</v>
      </c>
      <c r="H313" s="8">
        <v>0.66607000000000005</v>
      </c>
    </row>
    <row r="314" spans="1:8" ht="14.4">
      <c r="A314" s="8">
        <v>612</v>
      </c>
      <c r="B314" s="8">
        <v>0.59306599999999998</v>
      </c>
      <c r="C314" s="8">
        <v>3.3946860000000001</v>
      </c>
      <c r="D314" s="8">
        <v>0.63672200000000001</v>
      </c>
      <c r="E314" s="8">
        <v>1.5797479999999999</v>
      </c>
      <c r="F314" s="8">
        <v>0.36147899999999999</v>
      </c>
      <c r="G314" s="8">
        <v>0.406916</v>
      </c>
      <c r="H314" s="8">
        <v>0.66178300000000001</v>
      </c>
    </row>
    <row r="315" spans="1:8" ht="14.4">
      <c r="A315" s="8">
        <v>613</v>
      </c>
      <c r="B315" s="8">
        <v>0.593171</v>
      </c>
      <c r="C315" s="8">
        <v>3.3810289999999998</v>
      </c>
      <c r="D315" s="8">
        <v>0.63678299999999999</v>
      </c>
      <c r="E315" s="8">
        <v>1.5833189999999999</v>
      </c>
      <c r="F315" s="8">
        <v>0.361821</v>
      </c>
      <c r="G315" s="8">
        <v>0.40609800000000001</v>
      </c>
      <c r="H315" s="8">
        <v>0.65750200000000003</v>
      </c>
    </row>
    <row r="316" spans="1:8" ht="14.4">
      <c r="A316" s="8">
        <v>614</v>
      </c>
      <c r="B316" s="8">
        <v>0.59324699999999997</v>
      </c>
      <c r="C316" s="8">
        <v>3.3671160000000002</v>
      </c>
      <c r="D316" s="8">
        <v>0.63696399999999997</v>
      </c>
      <c r="E316" s="8">
        <v>1.5869120000000001</v>
      </c>
      <c r="F316" s="8">
        <v>0.36216700000000002</v>
      </c>
      <c r="G316" s="8">
        <v>0.40529500000000002</v>
      </c>
      <c r="H316" s="8">
        <v>0.653227</v>
      </c>
    </row>
    <row r="317" spans="1:8" ht="14.4">
      <c r="A317" s="8">
        <v>615</v>
      </c>
      <c r="B317" s="8">
        <v>0.59329200000000004</v>
      </c>
      <c r="C317" s="8">
        <v>3.352954</v>
      </c>
      <c r="D317" s="8">
        <v>0.63705100000000003</v>
      </c>
      <c r="E317" s="8">
        <v>1.5905309999999999</v>
      </c>
      <c r="F317" s="8">
        <v>0.362516</v>
      </c>
      <c r="G317" s="8">
        <v>0.40450700000000001</v>
      </c>
      <c r="H317" s="8">
        <v>0.64895899999999995</v>
      </c>
    </row>
    <row r="318" spans="1:8" ht="14.4">
      <c r="A318" s="8">
        <v>616</v>
      </c>
      <c r="B318" s="8">
        <v>0.59329900000000002</v>
      </c>
      <c r="C318" s="8">
        <v>3.3385410000000002</v>
      </c>
      <c r="D318" s="8">
        <v>0.63709099999999996</v>
      </c>
      <c r="E318" s="8">
        <v>1.594182</v>
      </c>
      <c r="F318" s="8">
        <v>0.36286600000000002</v>
      </c>
      <c r="G318" s="8">
        <v>0.40373199999999998</v>
      </c>
      <c r="H318" s="8">
        <v>0.64469600000000005</v>
      </c>
    </row>
    <row r="319" spans="1:8" ht="14.4">
      <c r="A319" s="8">
        <v>617</v>
      </c>
      <c r="B319" s="8">
        <v>0.59325899999999998</v>
      </c>
      <c r="C319" s="8">
        <v>3.3238759999999998</v>
      </c>
      <c r="D319" s="8">
        <v>0.63710199999999995</v>
      </c>
      <c r="E319" s="8">
        <v>1.5978749999999999</v>
      </c>
      <c r="F319" s="8">
        <v>0.36321799999999999</v>
      </c>
      <c r="G319" s="8">
        <v>0.402972</v>
      </c>
      <c r="H319" s="8">
        <v>0.64043899999999998</v>
      </c>
    </row>
    <row r="320" spans="1:8" ht="14.4">
      <c r="A320" s="8">
        <v>618</v>
      </c>
      <c r="B320" s="8">
        <v>0.59314599999999995</v>
      </c>
      <c r="C320" s="8">
        <v>3.308954</v>
      </c>
      <c r="D320" s="8">
        <v>0.63709400000000005</v>
      </c>
      <c r="E320" s="8">
        <v>1.6016239999999999</v>
      </c>
      <c r="F320" s="8">
        <v>0.36357099999999998</v>
      </c>
      <c r="G320" s="8">
        <v>0.402225</v>
      </c>
      <c r="H320" s="8">
        <v>0.63618699999999995</v>
      </c>
    </row>
    <row r="321" spans="1:8" ht="14.4">
      <c r="A321" s="8">
        <v>619</v>
      </c>
      <c r="B321" s="8">
        <v>0.59307900000000002</v>
      </c>
      <c r="C321" s="8">
        <v>3.2937650000000001</v>
      </c>
      <c r="D321" s="8">
        <v>0.63707499999999995</v>
      </c>
      <c r="E321" s="8">
        <v>1.6054550000000001</v>
      </c>
      <c r="F321" s="8">
        <v>0.363923</v>
      </c>
      <c r="G321" s="8">
        <v>0.40149099999999999</v>
      </c>
      <c r="H321" s="8">
        <v>0.63193699999999997</v>
      </c>
    </row>
    <row r="322" spans="1:8" ht="14.4">
      <c r="A322" s="8">
        <v>620</v>
      </c>
      <c r="B322" s="8">
        <v>0.59303300000000003</v>
      </c>
      <c r="C322" s="8">
        <v>3.2782960000000001</v>
      </c>
      <c r="D322" s="8">
        <v>0.63704700000000003</v>
      </c>
      <c r="E322" s="8">
        <v>1.6094379999999999</v>
      </c>
      <c r="F322" s="8">
        <v>0.36427500000000002</v>
      </c>
      <c r="G322" s="8">
        <v>0.40077099999999999</v>
      </c>
      <c r="H322" s="8">
        <v>0.62768400000000002</v>
      </c>
    </row>
    <row r="323" spans="1:8" ht="14.4">
      <c r="A323" s="8">
        <v>621</v>
      </c>
      <c r="B323" s="8">
        <v>0.59299500000000005</v>
      </c>
      <c r="C323" s="8">
        <v>3.2625250000000001</v>
      </c>
      <c r="D323" s="8">
        <v>0.63701099999999999</v>
      </c>
      <c r="E323" s="8">
        <v>1.613254</v>
      </c>
      <c r="F323" s="8">
        <v>0.36462600000000001</v>
      </c>
      <c r="G323" s="8">
        <v>0.400063</v>
      </c>
      <c r="H323" s="8">
        <v>0.62345799999999996</v>
      </c>
    </row>
    <row r="324" spans="1:8" ht="14.4">
      <c r="A324" s="8">
        <v>622</v>
      </c>
      <c r="B324" s="8">
        <v>0.59295699999999996</v>
      </c>
      <c r="C324" s="8">
        <v>3.2464240000000002</v>
      </c>
      <c r="D324" s="8">
        <v>0.63696600000000003</v>
      </c>
      <c r="E324" s="8">
        <v>1.6169709999999999</v>
      </c>
      <c r="F324" s="8">
        <v>0.36497600000000002</v>
      </c>
      <c r="G324" s="8">
        <v>0.399368</v>
      </c>
      <c r="H324" s="8">
        <v>0.61925399999999997</v>
      </c>
    </row>
    <row r="325" spans="1:8" ht="14.4">
      <c r="A325" s="8">
        <v>623</v>
      </c>
      <c r="B325" s="8">
        <v>0.59291400000000005</v>
      </c>
      <c r="C325" s="8">
        <v>3.2299479999999998</v>
      </c>
      <c r="D325" s="8">
        <v>0.63691399999999998</v>
      </c>
      <c r="E325" s="8">
        <v>1.6206160000000001</v>
      </c>
      <c r="F325" s="8">
        <v>0.36532599999999998</v>
      </c>
      <c r="G325" s="8">
        <v>0.39868500000000001</v>
      </c>
      <c r="H325" s="8">
        <v>0.61507199999999995</v>
      </c>
    </row>
    <row r="326" spans="1:8" ht="14.4">
      <c r="A326" s="8">
        <v>624</v>
      </c>
      <c r="B326" s="8">
        <v>0.59285600000000005</v>
      </c>
      <c r="C326" s="8">
        <v>3.2130779999999999</v>
      </c>
      <c r="D326" s="8">
        <v>0.63685700000000001</v>
      </c>
      <c r="E326" s="8">
        <v>1.6242049999999999</v>
      </c>
      <c r="F326" s="8">
        <v>0.36567499999999997</v>
      </c>
      <c r="G326" s="8">
        <v>0.39801399999999998</v>
      </c>
      <c r="H326" s="8">
        <v>0.61091200000000001</v>
      </c>
    </row>
    <row r="327" spans="1:8" ht="14.4">
      <c r="A327" s="8">
        <v>625</v>
      </c>
      <c r="B327" s="8">
        <v>0.59277199999999997</v>
      </c>
      <c r="C327" s="8">
        <v>3.1957049999999998</v>
      </c>
      <c r="D327" s="8">
        <v>0.63679699999999995</v>
      </c>
      <c r="E327" s="8">
        <v>1.6277470000000001</v>
      </c>
      <c r="F327" s="8">
        <v>0.36602400000000002</v>
      </c>
      <c r="G327" s="8">
        <v>0.39735500000000001</v>
      </c>
      <c r="H327" s="8">
        <v>0.60677499999999995</v>
      </c>
    </row>
    <row r="328" spans="1:8" ht="14.4">
      <c r="A328" s="8">
        <v>626</v>
      </c>
      <c r="B328" s="8">
        <v>0.59263500000000002</v>
      </c>
      <c r="C328" s="8">
        <v>3.177638</v>
      </c>
      <c r="D328" s="8">
        <v>0.63673299999999999</v>
      </c>
      <c r="E328" s="8">
        <v>1.6312469999999999</v>
      </c>
      <c r="F328" s="8">
        <v>0.36637399999999998</v>
      </c>
      <c r="G328" s="8">
        <v>0.39670699999999998</v>
      </c>
      <c r="H328" s="8">
        <v>0.60266500000000001</v>
      </c>
    </row>
    <row r="329" spans="1:8" ht="14.4">
      <c r="A329" s="8">
        <v>627</v>
      </c>
      <c r="B329" s="8">
        <v>0.592588</v>
      </c>
      <c r="C329" s="8">
        <v>3.1584129999999999</v>
      </c>
      <c r="D329" s="8">
        <v>0.63666699999999998</v>
      </c>
      <c r="E329" s="8">
        <v>1.634711</v>
      </c>
      <c r="F329" s="8">
        <v>0.36672500000000002</v>
      </c>
      <c r="G329" s="8">
        <v>0.39607100000000001</v>
      </c>
      <c r="H329" s="8">
        <v>0.59859300000000004</v>
      </c>
    </row>
    <row r="330" spans="1:8" ht="14.4">
      <c r="A330" s="8">
        <v>628</v>
      </c>
      <c r="B330" s="8">
        <v>0.59260100000000004</v>
      </c>
      <c r="C330" s="8">
        <v>3.1401379999999999</v>
      </c>
      <c r="D330" s="8">
        <v>0.63660000000000005</v>
      </c>
      <c r="E330" s="8">
        <v>1.6381410000000001</v>
      </c>
      <c r="F330" s="8">
        <v>0.36707899999999999</v>
      </c>
      <c r="G330" s="8">
        <v>0.39544499999999999</v>
      </c>
      <c r="H330" s="8">
        <v>0.59458599999999995</v>
      </c>
    </row>
    <row r="331" spans="1:8" ht="14.4">
      <c r="A331" s="8">
        <v>629</v>
      </c>
      <c r="B331" s="8">
        <v>0.59265999999999996</v>
      </c>
      <c r="C331" s="8">
        <v>3.1223329999999998</v>
      </c>
      <c r="D331" s="8">
        <v>0.63653199999999999</v>
      </c>
      <c r="E331" s="8">
        <v>1.6415409999999999</v>
      </c>
      <c r="F331" s="8">
        <v>0.36743900000000002</v>
      </c>
      <c r="G331" s="8">
        <v>0.39483099999999999</v>
      </c>
      <c r="H331" s="8">
        <v>0.59052099999999996</v>
      </c>
    </row>
    <row r="332" spans="1:8" ht="14.4">
      <c r="A332" s="8">
        <v>630</v>
      </c>
      <c r="B332" s="8">
        <v>0.59275900000000004</v>
      </c>
      <c r="C332" s="8">
        <v>3.104781</v>
      </c>
      <c r="D332" s="8">
        <v>0.63646400000000003</v>
      </c>
      <c r="E332" s="8">
        <v>1.6449119999999999</v>
      </c>
      <c r="F332" s="8">
        <v>0.36780800000000002</v>
      </c>
      <c r="G332" s="8">
        <v>0.39422400000000002</v>
      </c>
      <c r="H332" s="8">
        <v>0.58641100000000002</v>
      </c>
    </row>
    <row r="333" spans="1:8" ht="14.4">
      <c r="A333" s="8">
        <v>631</v>
      </c>
      <c r="B333" s="8">
        <v>0.59289400000000003</v>
      </c>
      <c r="C333" s="8">
        <v>3.0873339999999998</v>
      </c>
      <c r="D333" s="8">
        <v>0.63639699999999999</v>
      </c>
      <c r="E333" s="8">
        <v>1.6482559999999999</v>
      </c>
      <c r="F333" s="8">
        <v>0.36819400000000002</v>
      </c>
      <c r="G333" s="8">
        <v>0.393627</v>
      </c>
      <c r="H333" s="8">
        <v>0.58224799999999999</v>
      </c>
    </row>
    <row r="334" spans="1:8" ht="14.4">
      <c r="A334" s="8">
        <v>632</v>
      </c>
      <c r="B334" s="8">
        <v>0.59306300000000001</v>
      </c>
      <c r="C334" s="8">
        <v>3.069801</v>
      </c>
      <c r="D334" s="8">
        <v>0.63633099999999998</v>
      </c>
      <c r="E334" s="8">
        <v>1.651575</v>
      </c>
      <c r="F334" s="8">
        <v>0.36861500000000003</v>
      </c>
      <c r="G334" s="8">
        <v>0.39304099999999997</v>
      </c>
      <c r="H334" s="8">
        <v>0.57805700000000004</v>
      </c>
    </row>
    <row r="335" spans="1:8" ht="14.4">
      <c r="A335" s="8">
        <v>633</v>
      </c>
      <c r="B335" s="8">
        <v>0.59326500000000004</v>
      </c>
      <c r="C335" s="8">
        <v>3.0527060000000001</v>
      </c>
      <c r="D335" s="8">
        <v>0.636266</v>
      </c>
      <c r="E335" s="8">
        <v>1.654868</v>
      </c>
      <c r="F335" s="8">
        <v>0.36898399999999998</v>
      </c>
      <c r="G335" s="8">
        <v>0.39246500000000001</v>
      </c>
      <c r="H335" s="8">
        <v>0.57394800000000001</v>
      </c>
    </row>
    <row r="336" spans="1:8" ht="14.4">
      <c r="A336" s="8">
        <v>634</v>
      </c>
      <c r="B336" s="8">
        <v>0.593499</v>
      </c>
      <c r="C336" s="8">
        <v>3.0358100000000001</v>
      </c>
      <c r="D336" s="8">
        <v>0.63620299999999996</v>
      </c>
      <c r="E336" s="8">
        <v>1.6581379999999999</v>
      </c>
      <c r="F336" s="8">
        <v>0.36931799999999998</v>
      </c>
      <c r="G336" s="8">
        <v>0.391899</v>
      </c>
      <c r="H336" s="8">
        <v>0.56990099999999999</v>
      </c>
    </row>
    <row r="337" spans="1:8" ht="14.4">
      <c r="A337" s="8">
        <v>635</v>
      </c>
      <c r="B337" s="8">
        <v>0.59376399999999996</v>
      </c>
      <c r="C337" s="8">
        <v>3.019393</v>
      </c>
      <c r="D337" s="8">
        <v>0.63614199999999999</v>
      </c>
      <c r="E337" s="8">
        <v>1.661384</v>
      </c>
      <c r="F337" s="8">
        <v>0.36962499999999998</v>
      </c>
      <c r="G337" s="8">
        <v>0.391343</v>
      </c>
      <c r="H337" s="8">
        <v>0.56585200000000002</v>
      </c>
    </row>
    <row r="338" spans="1:8" ht="14.4">
      <c r="A338" s="8">
        <v>636</v>
      </c>
      <c r="B338" s="8">
        <v>0.59406300000000001</v>
      </c>
      <c r="C338" s="8">
        <v>3.003333</v>
      </c>
      <c r="D338" s="8">
        <v>0.63608399999999998</v>
      </c>
      <c r="E338" s="8">
        <v>1.6645840000000001</v>
      </c>
      <c r="F338" s="8">
        <v>0.36990899999999999</v>
      </c>
      <c r="G338" s="8">
        <v>0.39079599999999998</v>
      </c>
      <c r="H338" s="8">
        <v>0.561805</v>
      </c>
    </row>
    <row r="339" spans="1:8" ht="14.4">
      <c r="A339" s="8">
        <v>637</v>
      </c>
      <c r="B339" s="8">
        <v>0.59439799999999998</v>
      </c>
      <c r="C339" s="8">
        <v>2.9875690000000001</v>
      </c>
      <c r="D339" s="8">
        <v>0.63602800000000004</v>
      </c>
      <c r="E339" s="8">
        <v>1.667737</v>
      </c>
      <c r="F339" s="8">
        <v>0.37016900000000003</v>
      </c>
      <c r="G339" s="8">
        <v>0.39025900000000002</v>
      </c>
      <c r="H339" s="8">
        <v>0.55775200000000003</v>
      </c>
    </row>
    <row r="340" spans="1:8" ht="14.4">
      <c r="A340" s="8">
        <v>638</v>
      </c>
      <c r="B340" s="8">
        <v>0.59475999999999996</v>
      </c>
      <c r="C340" s="8">
        <v>2.972064</v>
      </c>
      <c r="D340" s="8">
        <v>0.63597599999999999</v>
      </c>
      <c r="E340" s="8">
        <v>1.6708430000000001</v>
      </c>
      <c r="F340" s="8">
        <v>0.37040699999999999</v>
      </c>
      <c r="G340" s="8">
        <v>0.38973000000000002</v>
      </c>
      <c r="H340" s="8">
        <v>0.55367599999999995</v>
      </c>
    </row>
    <row r="341" spans="1:8" ht="14.4">
      <c r="A341" s="8">
        <v>639</v>
      </c>
      <c r="B341" s="8">
        <v>0.59515300000000004</v>
      </c>
      <c r="C341" s="8">
        <v>2.9567939999999999</v>
      </c>
      <c r="D341" s="8">
        <v>0.63592599999999999</v>
      </c>
      <c r="E341" s="8">
        <v>1.6738999999999999</v>
      </c>
      <c r="F341" s="8">
        <v>0.37062299999999998</v>
      </c>
      <c r="G341" s="8">
        <v>0.38921</v>
      </c>
      <c r="H341" s="8">
        <v>0.54963399999999996</v>
      </c>
    </row>
    <row r="342" spans="1:8" ht="14.4">
      <c r="A342" s="8">
        <v>640</v>
      </c>
      <c r="B342" s="8">
        <v>0.59558100000000003</v>
      </c>
      <c r="C342" s="8">
        <v>2.9417390000000001</v>
      </c>
      <c r="D342" s="8">
        <v>0.63588</v>
      </c>
      <c r="E342" s="8">
        <v>1.676906</v>
      </c>
      <c r="F342" s="8">
        <v>0.37081900000000001</v>
      </c>
      <c r="G342" s="8">
        <v>0.38869900000000002</v>
      </c>
      <c r="H342" s="8">
        <v>0.54561800000000005</v>
      </c>
    </row>
    <row r="343" spans="1:8" ht="14.4">
      <c r="A343" s="8">
        <v>641</v>
      </c>
      <c r="B343" s="8">
        <v>0.59605200000000003</v>
      </c>
      <c r="C343" s="8">
        <v>2.926885</v>
      </c>
      <c r="D343" s="8">
        <v>0.63583800000000001</v>
      </c>
      <c r="E343" s="8">
        <v>1.6798569999999999</v>
      </c>
      <c r="F343" s="8">
        <v>0.37099500000000002</v>
      </c>
      <c r="G343" s="8">
        <v>0.38819599999999999</v>
      </c>
      <c r="H343" s="8">
        <v>0.54162500000000002</v>
      </c>
    </row>
    <row r="344" spans="1:8" ht="14.4">
      <c r="A344" s="8">
        <v>642</v>
      </c>
      <c r="B344" s="8">
        <v>0.59657499999999997</v>
      </c>
      <c r="C344" s="8">
        <v>2.91222</v>
      </c>
      <c r="D344" s="8">
        <v>0.635799</v>
      </c>
      <c r="E344" s="8">
        <v>1.682747</v>
      </c>
      <c r="F344" s="8">
        <v>0.37115199999999998</v>
      </c>
      <c r="G344" s="8">
        <v>0.38770100000000002</v>
      </c>
      <c r="H344" s="8">
        <v>0.53765399999999997</v>
      </c>
    </row>
    <row r="345" spans="1:8" ht="14.4">
      <c r="A345" s="8">
        <v>643</v>
      </c>
      <c r="B345" s="8">
        <v>0.59717799999999999</v>
      </c>
      <c r="C345" s="8">
        <v>2.8977330000000001</v>
      </c>
      <c r="D345" s="8">
        <v>0.635764</v>
      </c>
      <c r="E345" s="8">
        <v>1.6855629999999999</v>
      </c>
      <c r="F345" s="8">
        <v>0.37129000000000001</v>
      </c>
      <c r="G345" s="8">
        <v>0.38721499999999998</v>
      </c>
      <c r="H345" s="8">
        <v>0.53370300000000004</v>
      </c>
    </row>
    <row r="346" spans="1:8" ht="14.4">
      <c r="A346" s="8">
        <v>644</v>
      </c>
      <c r="B346" s="8">
        <v>0.59774099999999997</v>
      </c>
      <c r="C346" s="8">
        <v>2.8834200000000001</v>
      </c>
      <c r="D346" s="8">
        <v>0.63573299999999999</v>
      </c>
      <c r="E346" s="8">
        <v>1.688283</v>
      </c>
      <c r="F346" s="8">
        <v>0.37140899999999999</v>
      </c>
      <c r="G346" s="8">
        <v>0.38673600000000002</v>
      </c>
      <c r="H346" s="8">
        <v>0.52977300000000005</v>
      </c>
    </row>
    <row r="347" spans="1:8" ht="14.4">
      <c r="A347" s="8">
        <v>645</v>
      </c>
      <c r="B347" s="8">
        <v>0.59829100000000002</v>
      </c>
      <c r="C347" s="8">
        <v>2.8692730000000002</v>
      </c>
      <c r="D347" s="8">
        <v>0.63570599999999999</v>
      </c>
      <c r="E347" s="8">
        <v>1.690841</v>
      </c>
      <c r="F347" s="8">
        <v>0.37151000000000001</v>
      </c>
      <c r="G347" s="8">
        <v>0.386264</v>
      </c>
      <c r="H347" s="8">
        <v>0.52586200000000005</v>
      </c>
    </row>
    <row r="348" spans="1:8" ht="14.4">
      <c r="A348" s="8">
        <v>646</v>
      </c>
      <c r="B348" s="8">
        <v>0.59884000000000004</v>
      </c>
      <c r="C348" s="8">
        <v>2.855289</v>
      </c>
      <c r="D348" s="8">
        <v>0.635683</v>
      </c>
      <c r="E348" s="8">
        <v>1.69356</v>
      </c>
      <c r="F348" s="8">
        <v>0.37159399999999998</v>
      </c>
      <c r="G348" s="8">
        <v>0.38579999999999998</v>
      </c>
      <c r="H348" s="8">
        <v>0.52196900000000002</v>
      </c>
    </row>
    <row r="349" spans="1:8" ht="14.4">
      <c r="A349" s="8">
        <v>647</v>
      </c>
      <c r="B349" s="8">
        <v>0.59939900000000002</v>
      </c>
      <c r="C349" s="8">
        <v>2.8414670000000002</v>
      </c>
      <c r="D349" s="8">
        <v>0.63566400000000001</v>
      </c>
      <c r="E349" s="8">
        <v>1.6963760000000001</v>
      </c>
      <c r="F349" s="8">
        <v>0.37165900000000002</v>
      </c>
      <c r="G349" s="8">
        <v>0.38534400000000002</v>
      </c>
      <c r="H349" s="8">
        <v>0.51809899999999998</v>
      </c>
    </row>
    <row r="350" spans="1:8" ht="14.4">
      <c r="A350" s="8">
        <v>648</v>
      </c>
      <c r="B350" s="8">
        <v>0.59997699999999998</v>
      </c>
      <c r="C350" s="8">
        <v>2.8278059999999998</v>
      </c>
      <c r="D350" s="8">
        <v>0.63564799999999999</v>
      </c>
      <c r="E350" s="8">
        <v>1.6992689999999999</v>
      </c>
      <c r="F350" s="8">
        <v>0.37170599999999998</v>
      </c>
      <c r="G350" s="8">
        <v>0.38489400000000001</v>
      </c>
      <c r="H350" s="8">
        <v>0.51425500000000002</v>
      </c>
    </row>
    <row r="351" spans="1:8" ht="14.4">
      <c r="A351" s="8">
        <v>649</v>
      </c>
      <c r="B351" s="8">
        <v>0.60059700000000005</v>
      </c>
      <c r="C351" s="8">
        <v>2.814292</v>
      </c>
      <c r="D351" s="8">
        <v>0.63563700000000001</v>
      </c>
      <c r="E351" s="8">
        <v>1.702231</v>
      </c>
      <c r="F351" s="8">
        <v>0.37173699999999998</v>
      </c>
      <c r="G351" s="8">
        <v>0.38445200000000002</v>
      </c>
      <c r="H351" s="8">
        <v>0.51043799999999995</v>
      </c>
    </row>
    <row r="352" spans="1:8" ht="14.4">
      <c r="A352" s="8">
        <v>650</v>
      </c>
      <c r="B352" s="8">
        <v>0.60116800000000004</v>
      </c>
      <c r="C352" s="8">
        <v>2.800916</v>
      </c>
      <c r="D352" s="8">
        <v>0.635629</v>
      </c>
      <c r="E352" s="8">
        <v>1.705265</v>
      </c>
      <c r="F352" s="8">
        <v>0.37175000000000002</v>
      </c>
      <c r="G352" s="8">
        <v>0.38401600000000002</v>
      </c>
      <c r="H352" s="8">
        <v>0.50664699999999996</v>
      </c>
    </row>
    <row r="353" spans="1:8" ht="14.4">
      <c r="A353" s="8">
        <v>651</v>
      </c>
      <c r="B353" s="8">
        <v>0.60170500000000005</v>
      </c>
      <c r="C353" s="8">
        <v>2.7876820000000002</v>
      </c>
      <c r="D353" s="8">
        <v>0.635625</v>
      </c>
      <c r="E353" s="8">
        <v>1.708377</v>
      </c>
      <c r="F353" s="8">
        <v>0.37174600000000002</v>
      </c>
      <c r="G353" s="8">
        <v>0.38358700000000001</v>
      </c>
      <c r="H353" s="8">
        <v>0.502884</v>
      </c>
    </row>
    <row r="354" spans="1:8" ht="14.4">
      <c r="A354" s="8">
        <v>652</v>
      </c>
      <c r="B354" s="8">
        <v>0.60221899999999995</v>
      </c>
      <c r="C354" s="8">
        <v>2.7745959999999998</v>
      </c>
      <c r="D354" s="8">
        <v>0.63562399999999997</v>
      </c>
      <c r="E354" s="8">
        <v>1.7115830000000001</v>
      </c>
      <c r="F354" s="8">
        <v>0.37172500000000003</v>
      </c>
      <c r="G354" s="8">
        <v>0.38316499999999998</v>
      </c>
      <c r="H354" s="8">
        <v>0.49914599999999998</v>
      </c>
    </row>
    <row r="355" spans="1:8" ht="14.4">
      <c r="A355" s="8">
        <v>653</v>
      </c>
      <c r="B355" s="8">
        <v>0.60271399999999997</v>
      </c>
      <c r="C355" s="8">
        <v>2.7616700000000001</v>
      </c>
      <c r="D355" s="8">
        <v>0.63562600000000002</v>
      </c>
      <c r="E355" s="8">
        <v>1.7149080000000001</v>
      </c>
      <c r="F355" s="8">
        <v>0.37168699999999999</v>
      </c>
      <c r="G355" s="8">
        <v>0.38274999999999998</v>
      </c>
      <c r="H355" s="8">
        <v>0.49542799999999998</v>
      </c>
    </row>
    <row r="356" spans="1:8" ht="14.4">
      <c r="A356" s="8">
        <v>654</v>
      </c>
      <c r="B356" s="8">
        <v>0.60319299999999998</v>
      </c>
      <c r="C356" s="8">
        <v>2.7489210000000002</v>
      </c>
      <c r="D356" s="8">
        <v>0.63563099999999995</v>
      </c>
      <c r="E356" s="8">
        <v>1.718394</v>
      </c>
      <c r="F356" s="8">
        <v>0.37163400000000002</v>
      </c>
      <c r="G356" s="8">
        <v>0.38234200000000002</v>
      </c>
      <c r="H356" s="8">
        <v>0.49175799999999997</v>
      </c>
    </row>
    <row r="357" spans="1:8" ht="14.4">
      <c r="A357" s="8">
        <v>655</v>
      </c>
      <c r="B357" s="8">
        <v>0.60365800000000003</v>
      </c>
      <c r="C357" s="8">
        <v>2.7363789999999999</v>
      </c>
      <c r="D357" s="8">
        <v>0.63563800000000004</v>
      </c>
      <c r="E357" s="8">
        <v>1.722126</v>
      </c>
      <c r="F357" s="8">
        <v>0.37156400000000001</v>
      </c>
      <c r="G357" s="8">
        <v>0.381942</v>
      </c>
      <c r="H357" s="8">
        <v>0.48815199999999997</v>
      </c>
    </row>
    <row r="358" spans="1:8" ht="14.4">
      <c r="A358" s="8">
        <v>656</v>
      </c>
      <c r="B358" s="8">
        <v>0.60411199999999998</v>
      </c>
      <c r="C358" s="8">
        <v>2.7241</v>
      </c>
      <c r="D358" s="8">
        <v>0.63564600000000004</v>
      </c>
      <c r="E358" s="8">
        <v>1.7263189999999999</v>
      </c>
      <c r="F358" s="8">
        <v>0.37147999999999998</v>
      </c>
      <c r="G358" s="8">
        <v>0.38155099999999997</v>
      </c>
      <c r="H358" s="8">
        <v>0.48456100000000002</v>
      </c>
    </row>
    <row r="359" spans="1:8" ht="14.4">
      <c r="A359" s="8">
        <v>657</v>
      </c>
      <c r="B359" s="8">
        <v>0.60455400000000004</v>
      </c>
      <c r="C359" s="8">
        <v>2.7122199999999999</v>
      </c>
      <c r="D359" s="8">
        <v>0.63565400000000005</v>
      </c>
      <c r="E359" s="8">
        <v>1.7299659999999999</v>
      </c>
      <c r="F359" s="8">
        <v>0.37138100000000002</v>
      </c>
      <c r="G359" s="8">
        <v>0.38117000000000001</v>
      </c>
      <c r="H359" s="8">
        <v>0.48095100000000002</v>
      </c>
    </row>
    <row r="360" spans="1:8" ht="14.4">
      <c r="A360" s="8">
        <v>658</v>
      </c>
      <c r="B360" s="8">
        <v>0.60498600000000002</v>
      </c>
      <c r="C360" s="8">
        <v>2.700167</v>
      </c>
      <c r="D360" s="8">
        <v>0.63565899999999997</v>
      </c>
      <c r="E360" s="8">
        <v>1.7332829999999999</v>
      </c>
      <c r="F360" s="8">
        <v>0.37127100000000002</v>
      </c>
      <c r="G360" s="8">
        <v>0.380803</v>
      </c>
      <c r="H360" s="8">
        <v>0.47733399999999998</v>
      </c>
    </row>
    <row r="361" spans="1:8" ht="14.4">
      <c r="A361" s="8">
        <v>659</v>
      </c>
      <c r="B361" s="8">
        <v>0.60540799999999995</v>
      </c>
      <c r="C361" s="8">
        <v>2.6881460000000001</v>
      </c>
      <c r="D361" s="8">
        <v>0.63566</v>
      </c>
      <c r="E361" s="8">
        <v>1.7363519999999999</v>
      </c>
      <c r="F361" s="8">
        <v>0.37115199999999998</v>
      </c>
      <c r="G361" s="8">
        <v>0.38045899999999999</v>
      </c>
      <c r="H361" s="8">
        <v>0.47370699999999999</v>
      </c>
    </row>
    <row r="362" spans="1:8" ht="14.4">
      <c r="A362" s="8">
        <v>660</v>
      </c>
      <c r="B362" s="8">
        <v>0.605819</v>
      </c>
      <c r="C362" s="8">
        <v>2.6758459999999999</v>
      </c>
      <c r="D362" s="8">
        <v>0.63565300000000002</v>
      </c>
      <c r="E362" s="8">
        <v>1.7392179999999999</v>
      </c>
      <c r="F362" s="8">
        <v>0.37101099999999998</v>
      </c>
      <c r="G362" s="8">
        <v>0.38008799999999998</v>
      </c>
      <c r="H362" s="8">
        <v>0.47013300000000002</v>
      </c>
    </row>
    <row r="363" spans="1:8" ht="14.4">
      <c r="A363" s="8">
        <v>661</v>
      </c>
      <c r="B363" s="8">
        <v>0.60621400000000003</v>
      </c>
      <c r="C363" s="8">
        <v>2.6633559999999998</v>
      </c>
      <c r="D363" s="8">
        <v>0.63563800000000004</v>
      </c>
      <c r="E363" s="8">
        <v>1.7419089999999999</v>
      </c>
      <c r="F363" s="8">
        <v>0.37085499999999999</v>
      </c>
      <c r="G363" s="8">
        <v>0.37970199999999998</v>
      </c>
      <c r="H363" s="8">
        <v>0.46660400000000002</v>
      </c>
    </row>
    <row r="364" spans="1:8" ht="14.4">
      <c r="A364" s="8">
        <v>662</v>
      </c>
      <c r="B364" s="8">
        <v>0.60659200000000002</v>
      </c>
      <c r="C364" s="8">
        <v>2.6506959999999999</v>
      </c>
      <c r="D364" s="8">
        <v>0.63561000000000001</v>
      </c>
      <c r="E364" s="8">
        <v>1.74444</v>
      </c>
      <c r="F364" s="8">
        <v>0.37069800000000003</v>
      </c>
      <c r="G364" s="8">
        <v>0.37922499999999998</v>
      </c>
      <c r="H364" s="8">
        <v>0.46312300000000001</v>
      </c>
    </row>
    <row r="365" spans="1:8" ht="14.4">
      <c r="A365" s="8">
        <v>663</v>
      </c>
      <c r="B365" s="8">
        <v>0.60696399999999995</v>
      </c>
      <c r="C365" s="8">
        <v>2.6378240000000002</v>
      </c>
      <c r="D365" s="8">
        <v>0.63556500000000005</v>
      </c>
      <c r="E365" s="8">
        <v>1.7468250000000001</v>
      </c>
      <c r="F365" s="8">
        <v>0.370479</v>
      </c>
      <c r="G365" s="8">
        <v>0.37878099999999998</v>
      </c>
      <c r="H365" s="8">
        <v>0.459704</v>
      </c>
    </row>
    <row r="366" spans="1:8" ht="14.4">
      <c r="A366" s="8">
        <v>664</v>
      </c>
      <c r="B366" s="8">
        <v>0.60732600000000003</v>
      </c>
      <c r="C366" s="8">
        <v>2.6250800000000001</v>
      </c>
      <c r="D366" s="8">
        <v>0.63549500000000003</v>
      </c>
      <c r="E366" s="8">
        <v>1.749071</v>
      </c>
      <c r="F366" s="8">
        <v>0.37020399999999998</v>
      </c>
      <c r="G366" s="8">
        <v>0.37835200000000002</v>
      </c>
      <c r="H366" s="8">
        <v>0.45629900000000001</v>
      </c>
    </row>
    <row r="367" spans="1:8" ht="14.4">
      <c r="A367" s="8">
        <v>665</v>
      </c>
      <c r="B367" s="8">
        <v>0.60767899999999997</v>
      </c>
      <c r="C367" s="8">
        <v>2.6124070000000001</v>
      </c>
      <c r="D367" s="8">
        <v>0.63538499999999998</v>
      </c>
      <c r="E367" s="8">
        <v>1.751185</v>
      </c>
      <c r="F367" s="8">
        <v>0.36985800000000002</v>
      </c>
      <c r="G367" s="8">
        <v>0.37793399999999999</v>
      </c>
      <c r="H367" s="8">
        <v>0.45291399999999998</v>
      </c>
    </row>
    <row r="368" spans="1:8" ht="14.4">
      <c r="A368" s="8">
        <v>666</v>
      </c>
      <c r="B368" s="8">
        <v>0.60802100000000003</v>
      </c>
      <c r="C368" s="8">
        <v>2.5997859999999999</v>
      </c>
      <c r="D368" s="8">
        <v>0.63519800000000004</v>
      </c>
      <c r="E368" s="8">
        <v>1.753171</v>
      </c>
      <c r="F368" s="8">
        <v>0.36952699999999999</v>
      </c>
      <c r="G368" s="8">
        <v>0.37752200000000002</v>
      </c>
      <c r="H368" s="8">
        <v>0.44956099999999999</v>
      </c>
    </row>
    <row r="369" spans="1:8" ht="14.4">
      <c r="A369" s="8">
        <v>667</v>
      </c>
      <c r="B369" s="8">
        <v>0.60834999999999995</v>
      </c>
      <c r="C369" s="8">
        <v>2.5872099999999998</v>
      </c>
      <c r="D369" s="8">
        <v>0.63510299999999997</v>
      </c>
      <c r="E369" s="8">
        <v>1.7550300000000001</v>
      </c>
      <c r="F369" s="8">
        <v>0.36919400000000002</v>
      </c>
      <c r="G369" s="8">
        <v>0.37711600000000001</v>
      </c>
      <c r="H369" s="8">
        <v>0.44624000000000003</v>
      </c>
    </row>
    <row r="370" spans="1:8" ht="14.4">
      <c r="A370" s="8">
        <v>668</v>
      </c>
      <c r="B370" s="8">
        <v>0.60866500000000001</v>
      </c>
      <c r="C370" s="8">
        <v>2.574678</v>
      </c>
      <c r="D370" s="8">
        <v>0.63505999999999996</v>
      </c>
      <c r="E370" s="8">
        <v>1.7567649999999999</v>
      </c>
      <c r="F370" s="8">
        <v>0.36885499999999999</v>
      </c>
      <c r="G370" s="8">
        <v>0.37671399999999999</v>
      </c>
      <c r="H370" s="8">
        <v>0.44295299999999999</v>
      </c>
    </row>
    <row r="371" spans="1:8" ht="14.4">
      <c r="A371" s="8">
        <v>669</v>
      </c>
      <c r="B371" s="8">
        <v>0.60896600000000001</v>
      </c>
      <c r="C371" s="8">
        <v>2.562189</v>
      </c>
      <c r="D371" s="8">
        <v>0.63505500000000004</v>
      </c>
      <c r="E371" s="8">
        <v>1.7583759999999999</v>
      </c>
      <c r="F371" s="8">
        <v>0.36850699999999997</v>
      </c>
      <c r="G371" s="8">
        <v>0.37631500000000001</v>
      </c>
      <c r="H371" s="8">
        <v>0.43970300000000001</v>
      </c>
    </row>
    <row r="372" spans="1:8" ht="14.4">
      <c r="A372" s="8">
        <v>670</v>
      </c>
      <c r="B372" s="8">
        <v>0.60924999999999996</v>
      </c>
      <c r="C372" s="8">
        <v>2.5497450000000002</v>
      </c>
      <c r="D372" s="8">
        <v>0.63507599999999997</v>
      </c>
      <c r="E372" s="8">
        <v>1.7598609999999999</v>
      </c>
      <c r="F372" s="8">
        <v>0.36814799999999998</v>
      </c>
      <c r="G372" s="8">
        <v>0.37591999999999998</v>
      </c>
      <c r="H372" s="8">
        <v>0.436496</v>
      </c>
    </row>
    <row r="373" spans="1:8" ht="14.4">
      <c r="A373" s="8">
        <v>671</v>
      </c>
      <c r="B373" s="8">
        <v>0.609514</v>
      </c>
      <c r="C373" s="8">
        <v>2.537347</v>
      </c>
      <c r="D373" s="8">
        <v>0.63511399999999996</v>
      </c>
      <c r="E373" s="8">
        <v>1.76122</v>
      </c>
      <c r="F373" s="8">
        <v>0.36777700000000002</v>
      </c>
      <c r="G373" s="8">
        <v>0.37552600000000003</v>
      </c>
      <c r="H373" s="8">
        <v>0.43334699999999998</v>
      </c>
    </row>
    <row r="374" spans="1:8" ht="14.4">
      <c r="A374" s="8">
        <v>672</v>
      </c>
      <c r="B374" s="8">
        <v>0.60975400000000002</v>
      </c>
      <c r="C374" s="8">
        <v>2.5249999999999999</v>
      </c>
      <c r="D374" s="8">
        <v>0.635158</v>
      </c>
      <c r="E374" s="8">
        <v>1.7624489999999999</v>
      </c>
      <c r="F374" s="8">
        <v>0.367394</v>
      </c>
      <c r="G374" s="8">
        <v>0.37513400000000002</v>
      </c>
      <c r="H374" s="8">
        <v>0.43018200000000001</v>
      </c>
    </row>
    <row r="375" spans="1:8" ht="14.4">
      <c r="A375" s="8">
        <v>673</v>
      </c>
      <c r="B375" s="8">
        <v>0.609962</v>
      </c>
      <c r="C375" s="8">
        <v>2.5127069999999998</v>
      </c>
      <c r="D375" s="8">
        <v>0.63518300000000005</v>
      </c>
      <c r="E375" s="8">
        <v>1.7635430000000001</v>
      </c>
      <c r="F375" s="8">
        <v>0.36699799999999999</v>
      </c>
      <c r="G375" s="8">
        <v>0.37474299999999999</v>
      </c>
      <c r="H375" s="8">
        <v>0.427012</v>
      </c>
    </row>
    <row r="376" spans="1:8" ht="14.4">
      <c r="A376" s="8">
        <v>674</v>
      </c>
      <c r="B376" s="8">
        <v>0.61011800000000005</v>
      </c>
      <c r="C376" s="8">
        <v>2.5004879999999998</v>
      </c>
      <c r="D376" s="8">
        <v>0.63528899999999999</v>
      </c>
      <c r="E376" s="8">
        <v>1.7644949999999999</v>
      </c>
      <c r="F376" s="8">
        <v>0.366589</v>
      </c>
      <c r="G376" s="8">
        <v>0.37435400000000002</v>
      </c>
      <c r="H376" s="8">
        <v>0.423842</v>
      </c>
    </row>
    <row r="377" spans="1:8" ht="14.4">
      <c r="A377" s="8">
        <v>675</v>
      </c>
      <c r="B377" s="8">
        <v>0.61031400000000002</v>
      </c>
      <c r="C377" s="8">
        <v>2.4883639999999998</v>
      </c>
      <c r="D377" s="8">
        <v>0.63545200000000002</v>
      </c>
      <c r="E377" s="8">
        <v>1.7652969999999999</v>
      </c>
      <c r="F377" s="8">
        <v>0.36616599999999999</v>
      </c>
      <c r="G377" s="8">
        <v>0.37396400000000002</v>
      </c>
      <c r="H377" s="8">
        <v>0.42067399999999999</v>
      </c>
    </row>
    <row r="378" spans="1:8" ht="14.4">
      <c r="A378" s="8">
        <v>676</v>
      </c>
      <c r="B378" s="8">
        <v>0.61052799999999996</v>
      </c>
      <c r="C378" s="8">
        <v>2.4763480000000002</v>
      </c>
      <c r="D378" s="8">
        <v>0.63566500000000004</v>
      </c>
      <c r="E378" s="8">
        <v>1.7659339999999999</v>
      </c>
      <c r="F378" s="8">
        <v>0.36572900000000003</v>
      </c>
      <c r="G378" s="8">
        <v>0.37357400000000002</v>
      </c>
      <c r="H378" s="8">
        <v>0.41750700000000002</v>
      </c>
    </row>
    <row r="379" spans="1:8" ht="14.4">
      <c r="A379" s="8">
        <v>677</v>
      </c>
      <c r="B379" s="8">
        <v>0.61075299999999999</v>
      </c>
      <c r="C379" s="8">
        <v>2.4644680000000001</v>
      </c>
      <c r="D379" s="8">
        <v>0.63592400000000004</v>
      </c>
      <c r="E379" s="8">
        <v>1.766389</v>
      </c>
      <c r="F379" s="8">
        <v>0.36527799999999999</v>
      </c>
      <c r="G379" s="8">
        <v>0.37318400000000002</v>
      </c>
      <c r="H379" s="8">
        <v>0.41434199999999999</v>
      </c>
    </row>
    <row r="380" spans="1:8" ht="14.4">
      <c r="A380" s="8">
        <v>678</v>
      </c>
      <c r="B380" s="8">
        <v>0.61098300000000005</v>
      </c>
      <c r="C380" s="8">
        <v>2.4527830000000002</v>
      </c>
      <c r="D380" s="8">
        <v>0.63622400000000001</v>
      </c>
      <c r="E380" s="8">
        <v>1.7666329999999999</v>
      </c>
      <c r="F380" s="8">
        <v>0.36481200000000003</v>
      </c>
      <c r="G380" s="8">
        <v>0.37279299999999999</v>
      </c>
      <c r="H380" s="8">
        <v>0.41117700000000001</v>
      </c>
    </row>
    <row r="381" spans="1:8" ht="14.4">
      <c r="A381" s="8">
        <v>679</v>
      </c>
      <c r="B381" s="8">
        <v>0.61121599999999998</v>
      </c>
      <c r="C381" s="8">
        <v>2.44103</v>
      </c>
      <c r="D381" s="8">
        <v>0.63656500000000005</v>
      </c>
      <c r="E381" s="8">
        <v>1.766621</v>
      </c>
      <c r="F381" s="8">
        <v>0.36433199999999999</v>
      </c>
      <c r="G381" s="8">
        <v>0.37239899999999998</v>
      </c>
      <c r="H381" s="8">
        <v>0.40800599999999998</v>
      </c>
    </row>
    <row r="382" spans="1:8" ht="14.4">
      <c r="A382" s="8">
        <v>680</v>
      </c>
      <c r="B382" s="8">
        <v>0.61144699999999996</v>
      </c>
      <c r="C382" s="8">
        <v>2.4292669999999998</v>
      </c>
      <c r="D382" s="8">
        <v>0.63694600000000001</v>
      </c>
      <c r="E382" s="8">
        <v>1.7662659999999999</v>
      </c>
      <c r="F382" s="8">
        <v>0.36383599999999999</v>
      </c>
      <c r="G382" s="8">
        <v>0.37200499999999997</v>
      </c>
      <c r="H382" s="8">
        <v>0.40482099999999999</v>
      </c>
    </row>
    <row r="383" spans="1:8" ht="14.4">
      <c r="A383" s="8">
        <v>681</v>
      </c>
      <c r="B383" s="8">
        <v>0.61167800000000006</v>
      </c>
      <c r="C383" s="8">
        <v>2.4175179999999998</v>
      </c>
      <c r="D383" s="8">
        <v>0.63736700000000002</v>
      </c>
      <c r="E383" s="8">
        <v>1.7653509999999999</v>
      </c>
      <c r="F383" s="8">
        <v>0.36332500000000001</v>
      </c>
      <c r="G383" s="8">
        <v>0.37161</v>
      </c>
      <c r="H383" s="8">
        <v>0.40168500000000001</v>
      </c>
    </row>
    <row r="384" spans="1:8" ht="14.4">
      <c r="A384" s="8">
        <v>682</v>
      </c>
      <c r="B384" s="8">
        <v>0.61190500000000003</v>
      </c>
      <c r="C384" s="8">
        <v>2.4057970000000002</v>
      </c>
      <c r="D384" s="8">
        <v>0.63782700000000003</v>
      </c>
      <c r="E384" s="8">
        <v>1.7648740000000001</v>
      </c>
      <c r="F384" s="8">
        <v>0.36279600000000001</v>
      </c>
      <c r="G384" s="8">
        <v>0.37121199999999999</v>
      </c>
      <c r="H384" s="8">
        <v>0.398588</v>
      </c>
    </row>
    <row r="385" spans="1:8" ht="14.4">
      <c r="A385" s="8">
        <v>683</v>
      </c>
      <c r="B385" s="8">
        <v>0.61212999999999995</v>
      </c>
      <c r="C385" s="8">
        <v>2.3941170000000001</v>
      </c>
      <c r="D385" s="8">
        <v>0.63833099999999998</v>
      </c>
      <c r="E385" s="8">
        <v>1.764621</v>
      </c>
      <c r="F385" s="8">
        <v>0.36224899999999999</v>
      </c>
      <c r="G385" s="8">
        <v>0.37080800000000003</v>
      </c>
      <c r="H385" s="8">
        <v>0.39552399999999999</v>
      </c>
    </row>
    <row r="386" spans="1:8" ht="14.4">
      <c r="A386" s="8">
        <v>684</v>
      </c>
      <c r="B386" s="8">
        <v>0.61235099999999998</v>
      </c>
      <c r="C386" s="8">
        <v>2.3824860000000001</v>
      </c>
      <c r="D386" s="8">
        <v>0.63887899999999997</v>
      </c>
      <c r="E386" s="8">
        <v>1.764507</v>
      </c>
      <c r="F386" s="8">
        <v>0.36167899999999997</v>
      </c>
      <c r="G386" s="8">
        <v>0.37038599999999999</v>
      </c>
      <c r="H386" s="8">
        <v>0.39249200000000001</v>
      </c>
    </row>
    <row r="387" spans="1:8" ht="14.4">
      <c r="A387" s="8">
        <v>685</v>
      </c>
      <c r="B387" s="8">
        <v>0.61256999999999995</v>
      </c>
      <c r="C387" s="8">
        <v>2.3709190000000002</v>
      </c>
      <c r="D387" s="8">
        <v>0.63947299999999996</v>
      </c>
      <c r="E387" s="8">
        <v>1.7644850000000001</v>
      </c>
      <c r="F387" s="8">
        <v>0.36110100000000001</v>
      </c>
      <c r="G387" s="8">
        <v>0.36999900000000002</v>
      </c>
      <c r="H387" s="8">
        <v>0.38948500000000003</v>
      </c>
    </row>
    <row r="388" spans="1:8" ht="14.4">
      <c r="A388" s="8">
        <v>686</v>
      </c>
      <c r="B388" s="8">
        <v>0.612788</v>
      </c>
      <c r="C388" s="8">
        <v>2.359445</v>
      </c>
      <c r="D388" s="8">
        <v>0.64011499999999999</v>
      </c>
      <c r="E388" s="8">
        <v>1.764529</v>
      </c>
      <c r="F388" s="8">
        <v>0.360508</v>
      </c>
      <c r="G388" s="8">
        <v>0.36963299999999999</v>
      </c>
      <c r="H388" s="8">
        <v>0.38650000000000001</v>
      </c>
    </row>
    <row r="389" spans="1:8" ht="14.4">
      <c r="A389" s="8">
        <v>687</v>
      </c>
      <c r="B389" s="8">
        <v>0.61300299999999996</v>
      </c>
      <c r="C389" s="8">
        <v>2.3480919999999998</v>
      </c>
      <c r="D389" s="8">
        <v>0.64080899999999996</v>
      </c>
      <c r="E389" s="8">
        <v>1.764618</v>
      </c>
      <c r="F389" s="8">
        <v>0.35988700000000001</v>
      </c>
      <c r="G389" s="8">
        <v>0.36936400000000003</v>
      </c>
      <c r="H389" s="8">
        <v>0.38353500000000001</v>
      </c>
    </row>
    <row r="390" spans="1:8" ht="14.4">
      <c r="A390" s="8">
        <v>688</v>
      </c>
      <c r="B390" s="8">
        <v>0.61321400000000004</v>
      </c>
      <c r="C390" s="8">
        <v>2.3369309999999999</v>
      </c>
      <c r="D390" s="8">
        <v>0.64155899999999999</v>
      </c>
      <c r="E390" s="8">
        <v>1.7647390000000001</v>
      </c>
      <c r="F390" s="8">
        <v>0.35930200000000001</v>
      </c>
      <c r="G390" s="8">
        <v>0.36906699999999998</v>
      </c>
      <c r="H390" s="8">
        <v>0.38065100000000002</v>
      </c>
    </row>
    <row r="391" spans="1:8" ht="14.4">
      <c r="A391" s="8">
        <v>689</v>
      </c>
      <c r="B391" s="8">
        <v>0.61341999999999997</v>
      </c>
      <c r="C391" s="8">
        <v>2.3256350000000001</v>
      </c>
      <c r="D391" s="8">
        <v>0.64237500000000003</v>
      </c>
      <c r="E391" s="8">
        <v>1.7648820000000001</v>
      </c>
      <c r="F391" s="8">
        <v>0.35874800000000001</v>
      </c>
      <c r="G391" s="8">
        <v>0.36876100000000001</v>
      </c>
      <c r="H391" s="8">
        <v>0.37775799999999998</v>
      </c>
    </row>
    <row r="392" spans="1:8" ht="14.4">
      <c r="A392" s="8">
        <v>690</v>
      </c>
      <c r="B392" s="8">
        <v>0.61361900000000003</v>
      </c>
      <c r="C392" s="8">
        <v>2.314279</v>
      </c>
      <c r="D392" s="8">
        <v>0.64327000000000001</v>
      </c>
      <c r="E392" s="8">
        <v>1.7650380000000001</v>
      </c>
      <c r="F392" s="8">
        <v>0.358236</v>
      </c>
      <c r="G392" s="8">
        <v>0.36845</v>
      </c>
      <c r="H392" s="8">
        <v>0.37487100000000001</v>
      </c>
    </row>
    <row r="393" spans="1:8" ht="14.4">
      <c r="A393" s="8">
        <v>691</v>
      </c>
      <c r="B393" s="8">
        <v>0.613811</v>
      </c>
      <c r="C393" s="8">
        <v>2.302889</v>
      </c>
      <c r="D393" s="8">
        <v>0.64428200000000002</v>
      </c>
      <c r="E393" s="8">
        <v>1.7652019999999999</v>
      </c>
      <c r="F393" s="8">
        <v>0.357684</v>
      </c>
      <c r="G393" s="8">
        <v>0.36813800000000002</v>
      </c>
      <c r="H393" s="8">
        <v>0.37198399999999998</v>
      </c>
    </row>
    <row r="394" spans="1:8" ht="14.4">
      <c r="A394" s="8">
        <v>692</v>
      </c>
      <c r="B394" s="8">
        <v>0.61399400000000004</v>
      </c>
      <c r="C394" s="8">
        <v>2.2914810000000001</v>
      </c>
      <c r="D394" s="8">
        <v>0.64524400000000004</v>
      </c>
      <c r="E394" s="8">
        <v>1.765368</v>
      </c>
      <c r="F394" s="8">
        <v>0.35710599999999998</v>
      </c>
      <c r="G394" s="8">
        <v>0.36782599999999999</v>
      </c>
      <c r="H394" s="8">
        <v>0.36909999999999998</v>
      </c>
    </row>
    <row r="395" spans="1:8" ht="14.4">
      <c r="A395" s="8">
        <v>693</v>
      </c>
      <c r="B395" s="8">
        <v>0.61416599999999999</v>
      </c>
      <c r="C395" s="8">
        <v>2.2800639999999999</v>
      </c>
      <c r="D395" s="8">
        <v>0.64619499999999996</v>
      </c>
      <c r="E395" s="8">
        <v>1.7655320000000001</v>
      </c>
      <c r="F395" s="8">
        <v>0.35650900000000002</v>
      </c>
      <c r="G395" s="8">
        <v>0.36751499999999998</v>
      </c>
      <c r="H395" s="8">
        <v>0.36622199999999999</v>
      </c>
    </row>
    <row r="396" spans="1:8" ht="14.4">
      <c r="A396" s="8">
        <v>694</v>
      </c>
      <c r="B396" s="8">
        <v>0.61432500000000001</v>
      </c>
      <c r="C396" s="8">
        <v>2.268643</v>
      </c>
      <c r="D396" s="8">
        <v>0.64715</v>
      </c>
      <c r="E396" s="8">
        <v>1.7656909999999999</v>
      </c>
      <c r="F396" s="8">
        <v>0.35589399999999999</v>
      </c>
      <c r="G396" s="8">
        <v>0.36720799999999998</v>
      </c>
      <c r="H396" s="8">
        <v>0.36335000000000001</v>
      </c>
    </row>
    <row r="397" spans="1:8" ht="14.4">
      <c r="A397" s="8">
        <v>695</v>
      </c>
      <c r="B397" s="8">
        <v>0.61446800000000001</v>
      </c>
      <c r="C397" s="8">
        <v>2.2572209999999999</v>
      </c>
      <c r="D397" s="8">
        <v>0.64812099999999995</v>
      </c>
      <c r="E397" s="8">
        <v>1.7658419999999999</v>
      </c>
      <c r="F397" s="8">
        <v>0.35526099999999999</v>
      </c>
      <c r="G397" s="8">
        <v>0.36690499999999998</v>
      </c>
      <c r="H397" s="8">
        <v>0.36048200000000002</v>
      </c>
    </row>
    <row r="398" spans="1:8" ht="14.4">
      <c r="A398" s="8">
        <v>696</v>
      </c>
      <c r="B398" s="8">
        <v>0.61459299999999994</v>
      </c>
      <c r="C398" s="8">
        <v>2.2458</v>
      </c>
      <c r="D398" s="8">
        <v>0.64911799999999997</v>
      </c>
      <c r="E398" s="8">
        <v>1.7659819999999999</v>
      </c>
      <c r="F398" s="8">
        <v>0.35461100000000001</v>
      </c>
      <c r="G398" s="8">
        <v>0.36660900000000002</v>
      </c>
      <c r="H398" s="8">
        <v>0.35761199999999999</v>
      </c>
    </row>
    <row r="399" spans="1:8" ht="14.4">
      <c r="A399" s="8">
        <v>697</v>
      </c>
      <c r="B399" s="8">
        <v>0.61469499999999999</v>
      </c>
      <c r="C399" s="8">
        <v>2.2343790000000001</v>
      </c>
      <c r="D399" s="8">
        <v>0.65015299999999998</v>
      </c>
      <c r="E399" s="8">
        <v>1.766108</v>
      </c>
      <c r="F399" s="8">
        <v>0.35394300000000001</v>
      </c>
      <c r="G399" s="8">
        <v>0.36632500000000001</v>
      </c>
      <c r="H399" s="8">
        <v>0.35482200000000003</v>
      </c>
    </row>
    <row r="400" spans="1:8" ht="14.4">
      <c r="A400" s="8">
        <v>698</v>
      </c>
      <c r="B400" s="8">
        <v>0.61476900000000001</v>
      </c>
      <c r="C400" s="8">
        <v>2.2229580000000002</v>
      </c>
      <c r="D400" s="8">
        <v>0.65125100000000002</v>
      </c>
      <c r="E400" s="8">
        <v>1.7662199999999999</v>
      </c>
      <c r="F400" s="8">
        <v>0.35325899999999999</v>
      </c>
      <c r="G400" s="8">
        <v>0.366064</v>
      </c>
      <c r="H400" s="8">
        <v>0.35211799999999999</v>
      </c>
    </row>
    <row r="401" spans="1:8" ht="14.4">
      <c r="A401" s="8">
        <v>699</v>
      </c>
      <c r="B401" s="8">
        <v>0.61480500000000005</v>
      </c>
      <c r="C401" s="8">
        <v>2.2115330000000002</v>
      </c>
      <c r="D401" s="8">
        <v>0.65231499999999998</v>
      </c>
      <c r="E401" s="8">
        <v>1.7663150000000001</v>
      </c>
      <c r="F401" s="8">
        <v>0.35255999999999998</v>
      </c>
      <c r="G401" s="8">
        <v>0.36577399999999999</v>
      </c>
      <c r="H401" s="8">
        <v>0.34940900000000003</v>
      </c>
    </row>
    <row r="402" spans="1:8" ht="14.4">
      <c r="A402" s="8">
        <v>700</v>
      </c>
      <c r="B402" s="8">
        <v>0.61478699999999997</v>
      </c>
      <c r="C402" s="8">
        <v>2.2000980000000001</v>
      </c>
      <c r="D402" s="8">
        <v>0.65336799999999995</v>
      </c>
      <c r="E402" s="8">
        <v>1.766389</v>
      </c>
      <c r="F402" s="8">
        <v>0.35184500000000002</v>
      </c>
      <c r="G402" s="8">
        <v>0.36546600000000001</v>
      </c>
      <c r="H402" s="8">
        <v>0.346715</v>
      </c>
    </row>
    <row r="403" spans="1:8" ht="14.4">
      <c r="A403" s="8">
        <v>701</v>
      </c>
      <c r="B403" s="8">
        <v>0.61467300000000002</v>
      </c>
      <c r="C403" s="8">
        <v>2.1886399999999999</v>
      </c>
      <c r="D403" s="8">
        <v>0.65441899999999997</v>
      </c>
      <c r="E403" s="8">
        <v>1.7664409999999999</v>
      </c>
      <c r="F403" s="8">
        <v>0.35111599999999998</v>
      </c>
      <c r="G403" s="8">
        <v>0.365145</v>
      </c>
      <c r="H403" s="8">
        <v>0.34404499999999999</v>
      </c>
    </row>
    <row r="404" spans="1:8" ht="14.4">
      <c r="A404" s="8">
        <v>702</v>
      </c>
      <c r="B404" s="8">
        <v>0.61465599999999998</v>
      </c>
      <c r="C404" s="8">
        <v>2.1771379999999998</v>
      </c>
      <c r="D404" s="8">
        <v>0.65547500000000003</v>
      </c>
      <c r="E404" s="8">
        <v>1.766481</v>
      </c>
      <c r="F404" s="8">
        <v>0.35037200000000002</v>
      </c>
      <c r="G404" s="8">
        <v>0.36481400000000003</v>
      </c>
      <c r="H404" s="8">
        <v>0.34140700000000002</v>
      </c>
    </row>
    <row r="405" spans="1:8" ht="14.4">
      <c r="A405" s="8">
        <v>703</v>
      </c>
      <c r="B405" s="8">
        <v>0.61469499999999999</v>
      </c>
      <c r="C405" s="8">
        <v>2.1655340000000001</v>
      </c>
      <c r="D405" s="8">
        <v>0.65653899999999998</v>
      </c>
      <c r="E405" s="8">
        <v>1.766521</v>
      </c>
      <c r="F405" s="8">
        <v>0.34961300000000001</v>
      </c>
      <c r="G405" s="8">
        <v>0.36447299999999999</v>
      </c>
      <c r="H405" s="8">
        <v>0.33882200000000001</v>
      </c>
    </row>
    <row r="406" spans="1:8" ht="14.4">
      <c r="A406" s="8">
        <v>704</v>
      </c>
      <c r="B406" s="8">
        <v>0.61477499999999996</v>
      </c>
      <c r="C406" s="8">
        <v>2.154093</v>
      </c>
      <c r="D406" s="8">
        <v>0.65761499999999995</v>
      </c>
      <c r="E406" s="8">
        <v>1.766561</v>
      </c>
      <c r="F406" s="8">
        <v>0.34883999999999998</v>
      </c>
      <c r="G406" s="8">
        <v>0.364124</v>
      </c>
      <c r="H406" s="8">
        <v>0.33621499999999999</v>
      </c>
    </row>
    <row r="407" spans="1:8" ht="14.4">
      <c r="A407" s="8">
        <v>705</v>
      </c>
      <c r="B407" s="8">
        <v>0.61488600000000004</v>
      </c>
      <c r="C407" s="8">
        <v>2.1427610000000001</v>
      </c>
      <c r="D407" s="8">
        <v>0.65870600000000001</v>
      </c>
      <c r="E407" s="8">
        <v>1.766599</v>
      </c>
      <c r="F407" s="8">
        <v>0.34805399999999997</v>
      </c>
      <c r="G407" s="8">
        <v>0.36376500000000001</v>
      </c>
      <c r="H407" s="8">
        <v>0.33359899999999998</v>
      </c>
    </row>
    <row r="408" spans="1:8" ht="14.4">
      <c r="A408" s="8">
        <v>706</v>
      </c>
      <c r="B408" s="8">
        <v>0.61502400000000002</v>
      </c>
      <c r="C408" s="8">
        <v>2.1315149999999998</v>
      </c>
      <c r="D408" s="8">
        <v>0.65981400000000001</v>
      </c>
      <c r="E408" s="8">
        <v>1.7666379999999999</v>
      </c>
      <c r="F408" s="8">
        <v>0.34725299999999998</v>
      </c>
      <c r="G408" s="8">
        <v>0.363396</v>
      </c>
      <c r="H408" s="8">
        <v>0.33097700000000002</v>
      </c>
    </row>
    <row r="409" spans="1:8" ht="14.4">
      <c r="A409" s="8">
        <v>707</v>
      </c>
      <c r="B409" s="8">
        <v>0.61518399999999995</v>
      </c>
      <c r="C409" s="8">
        <v>2.1203470000000002</v>
      </c>
      <c r="D409" s="8">
        <v>0.66094299999999995</v>
      </c>
      <c r="E409" s="8">
        <v>1.76668</v>
      </c>
      <c r="F409" s="8">
        <v>0.34644000000000003</v>
      </c>
      <c r="G409" s="8">
        <v>0.36301600000000001</v>
      </c>
      <c r="H409" s="8">
        <v>0.32835300000000001</v>
      </c>
    </row>
    <row r="410" spans="1:8" ht="14.4">
      <c r="A410" s="8">
        <v>708</v>
      </c>
      <c r="B410" s="8">
        <v>0.61536199999999996</v>
      </c>
      <c r="C410" s="8">
        <v>2.109248</v>
      </c>
      <c r="D410" s="8">
        <v>0.66209300000000004</v>
      </c>
      <c r="E410" s="8">
        <v>1.766724</v>
      </c>
      <c r="F410" s="8">
        <v>0.34561199999999997</v>
      </c>
      <c r="G410" s="8">
        <v>0.362626</v>
      </c>
      <c r="H410" s="8">
        <v>0.32573000000000002</v>
      </c>
    </row>
    <row r="411" spans="1:8" ht="14.4">
      <c r="A411" s="8">
        <v>709</v>
      </c>
      <c r="B411" s="8">
        <v>0.61555800000000005</v>
      </c>
      <c r="C411" s="8">
        <v>2.098214</v>
      </c>
      <c r="D411" s="8">
        <v>0.663269</v>
      </c>
      <c r="E411" s="8">
        <v>1.766769</v>
      </c>
      <c r="F411" s="8">
        <v>0.34477099999999999</v>
      </c>
      <c r="G411" s="8">
        <v>0.36222700000000002</v>
      </c>
      <c r="H411" s="8">
        <v>0.32311099999999998</v>
      </c>
    </row>
    <row r="412" spans="1:8" ht="14.4">
      <c r="A412" s="8">
        <v>710</v>
      </c>
      <c r="B412" s="8">
        <v>0.61577099999999996</v>
      </c>
      <c r="C412" s="8">
        <v>2.0872440000000001</v>
      </c>
      <c r="D412" s="8">
        <v>0.66447299999999998</v>
      </c>
      <c r="E412" s="8">
        <v>1.7668159999999999</v>
      </c>
      <c r="F412" s="8">
        <v>0.34391699999999997</v>
      </c>
      <c r="G412" s="8">
        <v>0.36181799999999997</v>
      </c>
      <c r="H412" s="8">
        <v>0.32049899999999998</v>
      </c>
    </row>
    <row r="413" spans="1:8" ht="14.4">
      <c r="A413" s="8">
        <v>711</v>
      </c>
      <c r="B413" s="8">
        <v>0.61600200000000005</v>
      </c>
      <c r="C413" s="8">
        <v>2.0763199999999999</v>
      </c>
      <c r="D413" s="8">
        <v>0.665709</v>
      </c>
      <c r="E413" s="8">
        <v>1.766864</v>
      </c>
      <c r="F413" s="8">
        <v>0.34305000000000002</v>
      </c>
      <c r="G413" s="8">
        <v>0.36139900000000003</v>
      </c>
      <c r="H413" s="8">
        <v>0.31789699999999999</v>
      </c>
    </row>
    <row r="414" spans="1:8" ht="14.4">
      <c r="A414" s="8">
        <v>712</v>
      </c>
      <c r="B414" s="8">
        <v>0.61625200000000002</v>
      </c>
      <c r="C414" s="8">
        <v>2.0654430000000001</v>
      </c>
      <c r="D414" s="8">
        <v>0.66698000000000002</v>
      </c>
      <c r="E414" s="8">
        <v>1.766912</v>
      </c>
      <c r="F414" s="8">
        <v>0.342169</v>
      </c>
      <c r="G414" s="8">
        <v>0.36097099999999999</v>
      </c>
      <c r="H414" s="8">
        <v>0.31531700000000001</v>
      </c>
    </row>
    <row r="415" spans="1:8" ht="14.4">
      <c r="A415" s="8">
        <v>713</v>
      </c>
      <c r="B415" s="8">
        <v>0.61652499999999999</v>
      </c>
      <c r="C415" s="8">
        <v>2.054608</v>
      </c>
      <c r="D415" s="8">
        <v>0.66829099999999997</v>
      </c>
      <c r="E415" s="8">
        <v>1.766961</v>
      </c>
      <c r="F415" s="8">
        <v>0.341275</v>
      </c>
      <c r="G415" s="8">
        <v>0.36053499999999999</v>
      </c>
      <c r="H415" s="8">
        <v>0.31270599999999998</v>
      </c>
    </row>
    <row r="416" spans="1:8" ht="14.4">
      <c r="A416" s="8">
        <v>714</v>
      </c>
      <c r="B416" s="8">
        <v>0.61682400000000004</v>
      </c>
      <c r="C416" s="8">
        <v>2.0438130000000001</v>
      </c>
      <c r="D416" s="8">
        <v>0.66964900000000005</v>
      </c>
      <c r="E416" s="8">
        <v>1.76701</v>
      </c>
      <c r="F416" s="8">
        <v>0.34036699999999998</v>
      </c>
      <c r="G416" s="8">
        <v>0.36009000000000002</v>
      </c>
      <c r="H416" s="8">
        <v>0.31015500000000001</v>
      </c>
    </row>
    <row r="417" spans="1:8" ht="14.4">
      <c r="A417" s="8">
        <v>715</v>
      </c>
      <c r="B417" s="8">
        <v>0.61716400000000005</v>
      </c>
      <c r="C417" s="8">
        <v>2.0330590000000002</v>
      </c>
      <c r="D417" s="8">
        <v>0.67106200000000005</v>
      </c>
      <c r="E417" s="8">
        <v>1.7670600000000001</v>
      </c>
      <c r="F417" s="8">
        <v>0.339445</v>
      </c>
      <c r="G417" s="8">
        <v>0.35963600000000001</v>
      </c>
      <c r="H417" s="8">
        <v>0.307614</v>
      </c>
    </row>
    <row r="418" spans="1:8" ht="14.4">
      <c r="A418" s="8">
        <v>716</v>
      </c>
      <c r="B418" s="8">
        <v>0.617502</v>
      </c>
      <c r="C418" s="8">
        <v>2.0223450000000001</v>
      </c>
      <c r="D418" s="8">
        <v>0.67254199999999997</v>
      </c>
      <c r="E418" s="8">
        <v>1.767109</v>
      </c>
      <c r="F418" s="8">
        <v>0.338509</v>
      </c>
      <c r="G418" s="8">
        <v>0.35917300000000002</v>
      </c>
      <c r="H418" s="8">
        <v>0.305087</v>
      </c>
    </row>
    <row r="419" spans="1:8" ht="14.4">
      <c r="A419" s="8">
        <v>717</v>
      </c>
      <c r="B419" s="8">
        <v>0.61785999999999996</v>
      </c>
      <c r="C419" s="8">
        <v>2.0116710000000002</v>
      </c>
      <c r="D419" s="8">
        <v>0.67410499999999995</v>
      </c>
      <c r="E419" s="8">
        <v>1.7671589999999999</v>
      </c>
      <c r="F419" s="8">
        <v>0.337559</v>
      </c>
      <c r="G419" s="8">
        <v>0.35870000000000002</v>
      </c>
      <c r="H419" s="8">
        <v>0.30257699999999998</v>
      </c>
    </row>
    <row r="420" spans="1:8" ht="14.4">
      <c r="A420" s="8">
        <v>718</v>
      </c>
      <c r="B420" s="8">
        <v>0.61826400000000004</v>
      </c>
      <c r="C420" s="8">
        <v>2.0010379999999999</v>
      </c>
      <c r="D420" s="8">
        <v>0.67578000000000005</v>
      </c>
      <c r="E420" s="8">
        <v>1.767209</v>
      </c>
      <c r="F420" s="8">
        <v>0.336592</v>
      </c>
      <c r="G420" s="8">
        <v>0.35821700000000001</v>
      </c>
      <c r="H420" s="8">
        <v>0.30008800000000002</v>
      </c>
    </row>
    <row r="421" spans="1:8" ht="14.4">
      <c r="A421" s="8">
        <v>719</v>
      </c>
      <c r="B421" s="8">
        <v>0.618614</v>
      </c>
      <c r="C421" s="8">
        <v>1.9904550000000001</v>
      </c>
      <c r="D421" s="8">
        <v>0.67761800000000005</v>
      </c>
      <c r="E421" s="8">
        <v>1.7672589999999999</v>
      </c>
      <c r="F421" s="8">
        <v>0.33560899999999999</v>
      </c>
      <c r="G421" s="8">
        <v>0.35772199999999998</v>
      </c>
      <c r="H421" s="8">
        <v>0.297624</v>
      </c>
    </row>
    <row r="422" spans="1:8" ht="14.4">
      <c r="A422" s="8">
        <v>720</v>
      </c>
      <c r="B422" s="8">
        <v>0.61893500000000001</v>
      </c>
      <c r="C422" s="8">
        <v>1.9799230000000001</v>
      </c>
      <c r="D422" s="8">
        <v>0.67975699999999994</v>
      </c>
      <c r="E422" s="8">
        <v>1.767309</v>
      </c>
      <c r="F422" s="8">
        <v>0.33460899999999999</v>
      </c>
      <c r="G422" s="8">
        <v>0.357215</v>
      </c>
      <c r="H422" s="8">
        <v>0.29520400000000002</v>
      </c>
    </row>
    <row r="423" spans="1:8" ht="14.4">
      <c r="A423" s="8">
        <v>721</v>
      </c>
      <c r="B423" s="8">
        <v>0.61923899999999998</v>
      </c>
      <c r="C423" s="8">
        <v>1.9694419999999999</v>
      </c>
      <c r="D423" s="8">
        <v>0.68154599999999999</v>
      </c>
      <c r="E423" s="8">
        <v>1.767361</v>
      </c>
      <c r="F423" s="8">
        <v>0.33359100000000003</v>
      </c>
      <c r="G423" s="8">
        <v>0.35669200000000001</v>
      </c>
      <c r="H423" s="8">
        <v>0.29279500000000003</v>
      </c>
    </row>
    <row r="424" spans="1:8" ht="14.4">
      <c r="A424" s="8">
        <v>722</v>
      </c>
      <c r="B424" s="8">
        <v>0.61953800000000003</v>
      </c>
      <c r="C424" s="8">
        <v>1.9590129999999999</v>
      </c>
      <c r="D424" s="8">
        <v>0.68311900000000003</v>
      </c>
      <c r="E424" s="8">
        <v>1.767414</v>
      </c>
      <c r="F424" s="8">
        <v>0.33254800000000001</v>
      </c>
      <c r="G424" s="8">
        <v>0.356151</v>
      </c>
      <c r="H424" s="8">
        <v>0.29039900000000002</v>
      </c>
    </row>
    <row r="425" spans="1:8" ht="14.4">
      <c r="A425" s="8">
        <v>723</v>
      </c>
      <c r="B425" s="8">
        <v>0.61984300000000003</v>
      </c>
      <c r="C425" s="8">
        <v>1.9486349999999999</v>
      </c>
      <c r="D425" s="8">
        <v>0.68452100000000005</v>
      </c>
      <c r="E425" s="8">
        <v>1.767469</v>
      </c>
      <c r="F425" s="8">
        <v>0.33146300000000001</v>
      </c>
      <c r="G425" s="8">
        <v>0.35558000000000001</v>
      </c>
      <c r="H425" s="8">
        <v>0.28800199999999998</v>
      </c>
    </row>
    <row r="426" spans="1:8" ht="14.4">
      <c r="A426" s="8">
        <v>724</v>
      </c>
      <c r="B426" s="8">
        <v>0.620174</v>
      </c>
      <c r="C426" s="8">
        <v>1.93831</v>
      </c>
      <c r="D426" s="8">
        <v>0.68576300000000001</v>
      </c>
      <c r="E426" s="8">
        <v>1.7675259999999999</v>
      </c>
      <c r="F426" s="8">
        <v>0.33041700000000002</v>
      </c>
      <c r="G426" s="8">
        <v>0.35502899999999998</v>
      </c>
      <c r="H426" s="8">
        <v>0.28569099999999997</v>
      </c>
    </row>
    <row r="427" spans="1:8" ht="14.4">
      <c r="A427" s="8">
        <v>725</v>
      </c>
      <c r="B427" s="8">
        <v>0.62050899999999998</v>
      </c>
      <c r="C427" s="8">
        <v>1.928037</v>
      </c>
      <c r="D427" s="8">
        <v>0.68681599999999998</v>
      </c>
      <c r="E427" s="8">
        <v>1.7675890000000001</v>
      </c>
      <c r="F427" s="8">
        <v>0.32939400000000002</v>
      </c>
      <c r="G427" s="8">
        <v>0.354489</v>
      </c>
      <c r="H427" s="8">
        <v>0.28344399999999997</v>
      </c>
    </row>
    <row r="428" spans="1:8" ht="14.4">
      <c r="A428" s="8">
        <v>726</v>
      </c>
      <c r="B428" s="8">
        <v>0.62089799999999995</v>
      </c>
      <c r="C428" s="8">
        <v>1.9178170000000001</v>
      </c>
      <c r="D428" s="8">
        <v>0.68790700000000005</v>
      </c>
      <c r="E428" s="8">
        <v>1.7676590000000001</v>
      </c>
      <c r="F428" s="8">
        <v>0.32838699999999998</v>
      </c>
      <c r="G428" s="8">
        <v>0.35395500000000002</v>
      </c>
      <c r="H428" s="8">
        <v>0.281252</v>
      </c>
    </row>
    <row r="429" spans="1:8" ht="14.4">
      <c r="A429" s="8">
        <v>727</v>
      </c>
      <c r="B429" s="8">
        <v>0.62115200000000004</v>
      </c>
      <c r="C429" s="8">
        <v>1.907645</v>
      </c>
      <c r="D429" s="8">
        <v>0.68899900000000003</v>
      </c>
      <c r="E429" s="8">
        <v>1.7677240000000001</v>
      </c>
      <c r="F429" s="8">
        <v>0.32739099999999999</v>
      </c>
      <c r="G429" s="8">
        <v>0.35342400000000002</v>
      </c>
      <c r="H429" s="8">
        <v>0.27910200000000002</v>
      </c>
    </row>
    <row r="430" spans="1:8" ht="14.4">
      <c r="A430" s="8">
        <v>728</v>
      </c>
      <c r="B430" s="8">
        <v>0.621313</v>
      </c>
      <c r="C430" s="8">
        <v>1.8975230000000001</v>
      </c>
      <c r="D430" s="8">
        <v>0.69007600000000002</v>
      </c>
      <c r="E430" s="8">
        <v>1.767773</v>
      </c>
      <c r="F430" s="8">
        <v>0.32640599999999997</v>
      </c>
      <c r="G430" s="8">
        <v>0.35289500000000001</v>
      </c>
      <c r="H430" s="8">
        <v>0.27697300000000002</v>
      </c>
    </row>
    <row r="431" spans="1:8" ht="14.4">
      <c r="A431" s="8">
        <v>729</v>
      </c>
      <c r="B431" s="8">
        <v>0.62139999999999995</v>
      </c>
      <c r="C431" s="8">
        <v>1.8874489999999999</v>
      </c>
      <c r="D431" s="8">
        <v>0.69113500000000005</v>
      </c>
      <c r="E431" s="8">
        <v>1.7678069999999999</v>
      </c>
      <c r="F431" s="8">
        <v>0.32543</v>
      </c>
      <c r="G431" s="8">
        <v>0.35236699999999999</v>
      </c>
      <c r="H431" s="8">
        <v>0.27493299999999998</v>
      </c>
    </row>
    <row r="432" spans="1:8" ht="14.4">
      <c r="A432" s="8">
        <v>730</v>
      </c>
      <c r="B432" s="8">
        <v>0.62141999999999997</v>
      </c>
      <c r="C432" s="8">
        <v>1.8774249999999999</v>
      </c>
      <c r="D432" s="8">
        <v>0.69217099999999998</v>
      </c>
      <c r="E432" s="8">
        <v>1.767827</v>
      </c>
      <c r="F432" s="8">
        <v>0.32446199999999997</v>
      </c>
      <c r="G432" s="8">
        <v>0.35183900000000001</v>
      </c>
      <c r="H432" s="8">
        <v>0.27297100000000002</v>
      </c>
    </row>
    <row r="433" spans="1:8" ht="14.4">
      <c r="A433" s="8">
        <v>731</v>
      </c>
      <c r="B433" s="8">
        <v>0.62138000000000004</v>
      </c>
      <c r="C433" s="8">
        <v>1.8674500000000001</v>
      </c>
      <c r="D433" s="8">
        <v>0.69318100000000005</v>
      </c>
      <c r="E433" s="8">
        <v>1.767835</v>
      </c>
      <c r="F433" s="8">
        <v>0.32350099999999998</v>
      </c>
      <c r="G433" s="8">
        <v>0.35131099999999998</v>
      </c>
      <c r="H433" s="8">
        <v>0.271065</v>
      </c>
    </row>
    <row r="434" spans="1:8" ht="14.4">
      <c r="A434" s="8">
        <v>732</v>
      </c>
      <c r="B434" s="8">
        <v>0.62128300000000003</v>
      </c>
      <c r="C434" s="8">
        <v>1.857524</v>
      </c>
      <c r="D434" s="8">
        <v>0.69416500000000003</v>
      </c>
      <c r="E434" s="8">
        <v>1.767833</v>
      </c>
      <c r="F434" s="8">
        <v>0.322548</v>
      </c>
      <c r="G434" s="8">
        <v>0.35078300000000001</v>
      </c>
      <c r="H434" s="8">
        <v>0.26926699999999998</v>
      </c>
    </row>
    <row r="435" spans="1:8" ht="14.4">
      <c r="A435" s="8">
        <v>733</v>
      </c>
      <c r="B435" s="8">
        <v>0.62113099999999999</v>
      </c>
      <c r="C435" s="8">
        <v>1.8476459999999999</v>
      </c>
      <c r="D435" s="8">
        <v>0.69511999999999996</v>
      </c>
      <c r="E435" s="8">
        <v>1.767822</v>
      </c>
      <c r="F435" s="8">
        <v>0.321602</v>
      </c>
      <c r="G435" s="8">
        <v>0.35025299999999998</v>
      </c>
      <c r="H435" s="8">
        <v>0.26756200000000002</v>
      </c>
    </row>
    <row r="436" spans="1:8" ht="14.4">
      <c r="A436" s="8">
        <v>734</v>
      </c>
      <c r="B436" s="8">
        <v>0.62092599999999998</v>
      </c>
      <c r="C436" s="8">
        <v>1.837817</v>
      </c>
      <c r="D436" s="8">
        <v>0.69604500000000002</v>
      </c>
      <c r="E436" s="8">
        <v>1.7678039999999999</v>
      </c>
      <c r="F436" s="8">
        <v>0.320662</v>
      </c>
      <c r="G436" s="8">
        <v>0.34972199999999998</v>
      </c>
      <c r="H436" s="8">
        <v>0.26594200000000001</v>
      </c>
    </row>
    <row r="437" spans="1:8" ht="14.4">
      <c r="A437" s="8">
        <v>735</v>
      </c>
      <c r="B437" s="8">
        <v>0.62066699999999997</v>
      </c>
      <c r="C437" s="8">
        <v>1.8280320000000001</v>
      </c>
      <c r="D437" s="8">
        <v>0.696936</v>
      </c>
      <c r="E437" s="8">
        <v>1.7677830000000001</v>
      </c>
      <c r="F437" s="8">
        <v>0.31973000000000001</v>
      </c>
      <c r="G437" s="8">
        <v>0.34919</v>
      </c>
      <c r="H437" s="8">
        <v>0.26440399999999997</v>
      </c>
    </row>
    <row r="438" spans="1:8" ht="14.4">
      <c r="A438" s="8">
        <v>736</v>
      </c>
      <c r="B438" s="8">
        <v>0.62035499999999999</v>
      </c>
      <c r="C438" s="8">
        <v>1.81829</v>
      </c>
      <c r="D438" s="8">
        <v>0.69779000000000002</v>
      </c>
      <c r="E438" s="8">
        <v>1.7677620000000001</v>
      </c>
      <c r="F438" s="8">
        <v>0.31880599999999998</v>
      </c>
      <c r="G438" s="8">
        <v>0.34865699999999999</v>
      </c>
      <c r="H438" s="8">
        <v>0.26294600000000001</v>
      </c>
    </row>
    <row r="439" spans="1:8" ht="14.4">
      <c r="A439" s="8">
        <v>737</v>
      </c>
      <c r="B439" s="8">
        <v>0.61998900000000001</v>
      </c>
      <c r="C439" s="8">
        <v>1.8085800000000001</v>
      </c>
      <c r="D439" s="8">
        <v>0.69860500000000003</v>
      </c>
      <c r="E439" s="8">
        <v>1.767744</v>
      </c>
      <c r="F439" s="8">
        <v>0.31788899999999998</v>
      </c>
      <c r="G439" s="8">
        <v>0.34812199999999999</v>
      </c>
      <c r="H439" s="8">
        <v>0.26156400000000002</v>
      </c>
    </row>
    <row r="440" spans="1:8" ht="14.4">
      <c r="A440" s="8">
        <v>738</v>
      </c>
      <c r="B440" s="8">
        <v>0.61956500000000003</v>
      </c>
      <c r="C440" s="8">
        <v>1.7988850000000001</v>
      </c>
      <c r="D440" s="8">
        <v>0.69937400000000005</v>
      </c>
      <c r="E440" s="8">
        <v>1.767733</v>
      </c>
      <c r="F440" s="8">
        <v>0.31697999999999998</v>
      </c>
      <c r="G440" s="8">
        <v>0.34758499999999998</v>
      </c>
      <c r="H440" s="8">
        <v>0.26026100000000002</v>
      </c>
    </row>
    <row r="441" spans="1:8" ht="14.4">
      <c r="A441" s="8">
        <v>739</v>
      </c>
      <c r="B441" s="8">
        <v>0.61907900000000005</v>
      </c>
      <c r="C441" s="8">
        <v>1.789328</v>
      </c>
      <c r="D441" s="8">
        <v>0.70009200000000005</v>
      </c>
      <c r="E441" s="8">
        <v>1.7677350000000001</v>
      </c>
      <c r="F441" s="8">
        <v>0.316079</v>
      </c>
      <c r="G441" s="8">
        <v>0.34704699999999999</v>
      </c>
      <c r="H441" s="8">
        <v>0.25895899999999999</v>
      </c>
    </row>
    <row r="442" spans="1:8" ht="14.4">
      <c r="A442" s="8">
        <v>740</v>
      </c>
      <c r="B442" s="8">
        <v>0.61851900000000004</v>
      </c>
      <c r="C442" s="8">
        <v>1.7798830000000001</v>
      </c>
      <c r="D442" s="8">
        <v>0.70075100000000001</v>
      </c>
      <c r="E442" s="8">
        <v>1.7677579999999999</v>
      </c>
      <c r="F442" s="8">
        <v>0.31518699999999999</v>
      </c>
      <c r="G442" s="8">
        <v>0.34650799999999998</v>
      </c>
      <c r="H442" s="8">
        <v>0.25770900000000002</v>
      </c>
    </row>
    <row r="443" spans="1:8" ht="14.4">
      <c r="A443" s="8">
        <v>741</v>
      </c>
      <c r="B443" s="8">
        <v>0.617927</v>
      </c>
      <c r="C443" s="8">
        <v>1.7705420000000001</v>
      </c>
      <c r="D443" s="8">
        <v>0.70133699999999999</v>
      </c>
      <c r="E443" s="8">
        <v>1.7678100000000001</v>
      </c>
      <c r="F443" s="8">
        <v>0.31430599999999997</v>
      </c>
      <c r="G443" s="8">
        <v>0.34596700000000002</v>
      </c>
      <c r="H443" s="8">
        <v>0.25650400000000001</v>
      </c>
    </row>
    <row r="444" spans="1:8" ht="14.4">
      <c r="A444" s="8">
        <v>742</v>
      </c>
      <c r="B444" s="8">
        <v>0.61728400000000005</v>
      </c>
      <c r="C444" s="8">
        <v>1.7613049999999999</v>
      </c>
      <c r="D444" s="8">
        <v>0.70183399999999996</v>
      </c>
      <c r="E444" s="8">
        <v>1.7679020000000001</v>
      </c>
      <c r="F444" s="8">
        <v>0.31343500000000002</v>
      </c>
      <c r="G444" s="8">
        <v>0.34542400000000001</v>
      </c>
      <c r="H444" s="8">
        <v>0.25534200000000001</v>
      </c>
    </row>
    <row r="445" spans="1:8" ht="14.4">
      <c r="A445" s="8">
        <v>743</v>
      </c>
      <c r="B445" s="8">
        <v>0.616564</v>
      </c>
      <c r="C445" s="8">
        <v>1.7521770000000001</v>
      </c>
      <c r="D445" s="8">
        <v>0.70221299999999998</v>
      </c>
      <c r="E445" s="8">
        <v>1.768052</v>
      </c>
      <c r="F445" s="8">
        <v>0.31257600000000002</v>
      </c>
      <c r="G445" s="8">
        <v>0.34487899999999999</v>
      </c>
      <c r="H445" s="8">
        <v>0.254216</v>
      </c>
    </row>
    <row r="446" spans="1:8" ht="14.4">
      <c r="A446" s="8">
        <v>744</v>
      </c>
      <c r="B446" s="8">
        <v>0.61587099999999995</v>
      </c>
      <c r="C446" s="8">
        <v>1.743112</v>
      </c>
      <c r="D446" s="8">
        <v>0.70241900000000002</v>
      </c>
      <c r="E446" s="8">
        <v>1.768284</v>
      </c>
      <c r="F446" s="8">
        <v>0.31173000000000001</v>
      </c>
      <c r="G446" s="8">
        <v>0.344333</v>
      </c>
      <c r="H446" s="8">
        <v>0.25312000000000001</v>
      </c>
    </row>
    <row r="447" spans="1:8" ht="14.4">
      <c r="A447" s="8">
        <v>745</v>
      </c>
      <c r="B447" s="8">
        <v>0.61517999999999995</v>
      </c>
      <c r="C447" s="8">
        <v>1.7341139999999999</v>
      </c>
      <c r="D447" s="8">
        <v>0.70231399999999999</v>
      </c>
      <c r="E447" s="8">
        <v>1.7686379999999999</v>
      </c>
      <c r="F447" s="8">
        <v>0.31090099999999998</v>
      </c>
      <c r="G447" s="8">
        <v>0.34378500000000001</v>
      </c>
      <c r="H447" s="8">
        <v>0.25202999999999998</v>
      </c>
    </row>
    <row r="448" spans="1:8" ht="14.4">
      <c r="A448" s="8">
        <v>746</v>
      </c>
      <c r="B448" s="8">
        <v>0.61448199999999997</v>
      </c>
      <c r="C448" s="8">
        <v>1.7251879999999999</v>
      </c>
      <c r="D448" s="8">
        <v>0.702546</v>
      </c>
      <c r="E448" s="8">
        <v>1.7691870000000001</v>
      </c>
      <c r="F448" s="8">
        <v>0.31009199999999998</v>
      </c>
      <c r="G448" s="8">
        <v>0.34323599999999999</v>
      </c>
      <c r="H448" s="8">
        <v>0.250969</v>
      </c>
    </row>
    <row r="449" spans="1:8" ht="14.4">
      <c r="A449" s="8">
        <v>747</v>
      </c>
      <c r="B449" s="8">
        <v>0.61376900000000001</v>
      </c>
      <c r="C449" s="8">
        <v>1.7163349999999999</v>
      </c>
      <c r="D449" s="8">
        <v>0.70297900000000002</v>
      </c>
      <c r="E449" s="8">
        <v>1.770119</v>
      </c>
      <c r="F449" s="8">
        <v>0.30930999999999997</v>
      </c>
      <c r="G449" s="8">
        <v>0.34268399999999999</v>
      </c>
      <c r="H449" s="8">
        <v>0.24992</v>
      </c>
    </row>
    <row r="450" spans="1:8" ht="14.4">
      <c r="A450" s="8">
        <v>748</v>
      </c>
      <c r="B450" s="8">
        <v>0.613035</v>
      </c>
      <c r="C450" s="8">
        <v>1.707557</v>
      </c>
      <c r="D450" s="8">
        <v>0.70356099999999999</v>
      </c>
      <c r="E450" s="8">
        <v>1.7705569999999999</v>
      </c>
      <c r="F450" s="8">
        <v>0.30857099999999998</v>
      </c>
      <c r="G450" s="8">
        <v>0.34213100000000002</v>
      </c>
      <c r="H450" s="8">
        <v>0.24887400000000001</v>
      </c>
    </row>
    <row r="451" spans="1:8" ht="14.4">
      <c r="A451" s="8">
        <v>749</v>
      </c>
      <c r="B451" s="8">
        <v>0.61226999999999998</v>
      </c>
      <c r="C451" s="8">
        <v>1.6988559999999999</v>
      </c>
      <c r="D451" s="8">
        <v>0.70427399999999996</v>
      </c>
      <c r="E451" s="8">
        <v>1.770691</v>
      </c>
      <c r="F451" s="8">
        <v>0.30779400000000001</v>
      </c>
      <c r="G451" s="8">
        <v>0.34157599999999999</v>
      </c>
      <c r="H451" s="8">
        <v>0.24782399999999999</v>
      </c>
    </row>
    <row r="452" spans="1:8" ht="14.4">
      <c r="A452" s="8">
        <v>750</v>
      </c>
      <c r="B452" s="8">
        <v>0.61151</v>
      </c>
      <c r="C452" s="8">
        <v>1.6902349999999999</v>
      </c>
      <c r="D452" s="8">
        <v>0.70513099999999995</v>
      </c>
      <c r="E452" s="8">
        <v>1.770597</v>
      </c>
      <c r="F452" s="8">
        <v>0.30699900000000002</v>
      </c>
      <c r="G452" s="8">
        <v>0.34101799999999999</v>
      </c>
      <c r="H452" s="8">
        <v>0.24679100000000001</v>
      </c>
    </row>
    <row r="453" spans="1:8" ht="14.4">
      <c r="A453" s="8">
        <v>751</v>
      </c>
      <c r="B453" s="8">
        <v>0.61074700000000004</v>
      </c>
      <c r="C453" s="8">
        <v>1.681697</v>
      </c>
      <c r="D453" s="8">
        <v>0.70587</v>
      </c>
      <c r="E453" s="8">
        <v>1.770316</v>
      </c>
      <c r="F453" s="8">
        <v>0.30619099999999999</v>
      </c>
      <c r="G453" s="8">
        <v>0.34045900000000001</v>
      </c>
      <c r="H453" s="8">
        <v>0.24576899999999999</v>
      </c>
    </row>
    <row r="454" spans="1:8" ht="14.4">
      <c r="A454" s="8">
        <v>752</v>
      </c>
      <c r="B454" s="8">
        <v>0.60997800000000002</v>
      </c>
      <c r="C454" s="8">
        <v>1.6732499999999999</v>
      </c>
      <c r="D454" s="8">
        <v>0.70669000000000004</v>
      </c>
      <c r="E454" s="8">
        <v>1.769873</v>
      </c>
      <c r="F454" s="8">
        <v>0.30537399999999998</v>
      </c>
      <c r="G454" s="8">
        <v>0.339897</v>
      </c>
      <c r="H454" s="8">
        <v>0.244754</v>
      </c>
    </row>
    <row r="455" spans="1:8" ht="14.4">
      <c r="A455" s="8">
        <v>753</v>
      </c>
      <c r="B455" s="8">
        <v>0.60919999999999996</v>
      </c>
      <c r="C455" s="8">
        <v>1.6649</v>
      </c>
      <c r="D455" s="8">
        <v>0.70757099999999995</v>
      </c>
      <c r="E455" s="8">
        <v>1.7692840000000001</v>
      </c>
      <c r="F455" s="8">
        <v>0.30454900000000001</v>
      </c>
      <c r="G455" s="8">
        <v>0.33933400000000002</v>
      </c>
      <c r="H455" s="8">
        <v>0.24374999999999999</v>
      </c>
    </row>
    <row r="456" spans="1:8" ht="14.4">
      <c r="A456" s="8">
        <v>754</v>
      </c>
      <c r="B456" s="8">
        <v>0.60841199999999995</v>
      </c>
      <c r="C456" s="8">
        <v>1.6566540000000001</v>
      </c>
      <c r="D456" s="8">
        <v>0.70850400000000002</v>
      </c>
      <c r="E456" s="8">
        <v>1.768562</v>
      </c>
      <c r="F456" s="8">
        <v>0.30371700000000001</v>
      </c>
      <c r="G456" s="8">
        <v>0.33876800000000001</v>
      </c>
      <c r="H456" s="8">
        <v>0.24276300000000001</v>
      </c>
    </row>
    <row r="457" spans="1:8" ht="14.4">
      <c r="A457" s="8">
        <v>755</v>
      </c>
      <c r="B457" s="8">
        <v>0.60761299999999996</v>
      </c>
      <c r="C457" s="8">
        <v>1.648523</v>
      </c>
      <c r="D457" s="8">
        <v>0.70948199999999995</v>
      </c>
      <c r="E457" s="8">
        <v>1.767714</v>
      </c>
      <c r="F457" s="8">
        <v>0.30287900000000001</v>
      </c>
      <c r="G457" s="8">
        <v>0.33820099999999997</v>
      </c>
      <c r="H457" s="8">
        <v>0.241816</v>
      </c>
    </row>
    <row r="458" spans="1:8" ht="14.4">
      <c r="A458" s="8">
        <v>756</v>
      </c>
      <c r="B458" s="8">
        <v>0.60680199999999995</v>
      </c>
      <c r="C458" s="8">
        <v>1.640525</v>
      </c>
      <c r="D458" s="8">
        <v>0.71050199999999997</v>
      </c>
      <c r="E458" s="8">
        <v>1.7667470000000001</v>
      </c>
      <c r="F458" s="8">
        <v>0.30203600000000003</v>
      </c>
      <c r="G458" s="8">
        <v>0.33763300000000002</v>
      </c>
      <c r="H458" s="8">
        <v>0.24091299999999999</v>
      </c>
    </row>
    <row r="459" spans="1:8" ht="14.4">
      <c r="A459" s="8">
        <v>757</v>
      </c>
      <c r="B459" s="8">
        <v>0.60597999999999996</v>
      </c>
      <c r="C459" s="8">
        <v>1.6326940000000001</v>
      </c>
      <c r="D459" s="8">
        <v>0.71156200000000003</v>
      </c>
      <c r="E459" s="8">
        <v>1.765666</v>
      </c>
      <c r="F459" s="8">
        <v>0.30119000000000001</v>
      </c>
      <c r="G459" s="8">
        <v>0.337063</v>
      </c>
      <c r="H459" s="8">
        <v>0.23999799999999999</v>
      </c>
    </row>
    <row r="460" spans="1:8" ht="14.4">
      <c r="A460" s="8">
        <v>758</v>
      </c>
      <c r="B460" s="8">
        <v>0.60514599999999996</v>
      </c>
      <c r="C460" s="8">
        <v>1.6251169999999999</v>
      </c>
      <c r="D460" s="8">
        <v>0.71265999999999996</v>
      </c>
      <c r="E460" s="8">
        <v>1.7644740000000001</v>
      </c>
      <c r="F460" s="8">
        <v>0.300342</v>
      </c>
      <c r="G460" s="8">
        <v>0.33649099999999998</v>
      </c>
      <c r="H460" s="8">
        <v>0.23907900000000001</v>
      </c>
    </row>
    <row r="461" spans="1:8" ht="14.4">
      <c r="A461" s="8">
        <v>759</v>
      </c>
      <c r="B461" s="8">
        <v>0.60430099999999998</v>
      </c>
      <c r="C461" s="8">
        <v>1.6173709999999999</v>
      </c>
      <c r="D461" s="8">
        <v>0.71379300000000001</v>
      </c>
      <c r="E461" s="8">
        <v>1.7631730000000001</v>
      </c>
      <c r="F461" s="8">
        <v>0.29948999999999998</v>
      </c>
      <c r="G461" s="8">
        <v>0.33591799999999999</v>
      </c>
      <c r="H461" s="8">
        <v>0.23816100000000001</v>
      </c>
    </row>
    <row r="462" spans="1:8" ht="14.4">
      <c r="A462" s="8">
        <v>760</v>
      </c>
      <c r="B462" s="8">
        <v>0.60344299999999995</v>
      </c>
      <c r="C462" s="8">
        <v>1.609532</v>
      </c>
      <c r="D462" s="8">
        <v>0.71496099999999996</v>
      </c>
      <c r="E462" s="8">
        <v>1.761763</v>
      </c>
      <c r="F462" s="8">
        <v>0.29863699999999999</v>
      </c>
      <c r="G462" s="8">
        <v>0.33534399999999998</v>
      </c>
      <c r="H462" s="8">
        <v>0.23724300000000001</v>
      </c>
    </row>
    <row r="463" spans="1:8" ht="14.4">
      <c r="A463" s="8">
        <v>761</v>
      </c>
      <c r="B463" s="8">
        <v>0.60257400000000005</v>
      </c>
      <c r="C463" s="8">
        <v>1.601599</v>
      </c>
      <c r="D463" s="8">
        <v>0.71616199999999997</v>
      </c>
      <c r="E463" s="8">
        <v>1.7602450000000001</v>
      </c>
      <c r="F463" s="8">
        <v>0.29778300000000002</v>
      </c>
      <c r="G463" s="8">
        <v>0.33476899999999998</v>
      </c>
      <c r="H463" s="8">
        <v>0.23632500000000001</v>
      </c>
    </row>
    <row r="464" spans="1:8" ht="14.4">
      <c r="A464" s="8">
        <v>762</v>
      </c>
      <c r="B464" s="8">
        <v>0.60169399999999995</v>
      </c>
      <c r="C464" s="8">
        <v>1.5938099999999999</v>
      </c>
      <c r="D464" s="8">
        <v>0.717395</v>
      </c>
      <c r="E464" s="8">
        <v>1.758618</v>
      </c>
      <c r="F464" s="8">
        <v>0.29692800000000003</v>
      </c>
      <c r="G464" s="8">
        <v>0.33419100000000002</v>
      </c>
      <c r="H464" s="8">
        <v>0.235402</v>
      </c>
    </row>
    <row r="465" spans="1:8" ht="14.4">
      <c r="A465" s="8">
        <v>763</v>
      </c>
      <c r="B465" s="8">
        <v>0.600804</v>
      </c>
      <c r="C465" s="8">
        <v>1.5861590000000001</v>
      </c>
      <c r="D465" s="8">
        <v>0.71866099999999999</v>
      </c>
      <c r="E465" s="8">
        <v>1.75688</v>
      </c>
      <c r="F465" s="8">
        <v>0.296072</v>
      </c>
      <c r="G465" s="8">
        <v>0.33361000000000002</v>
      </c>
      <c r="H465" s="8">
        <v>0.23446</v>
      </c>
    </row>
    <row r="466" spans="1:8" ht="14.4">
      <c r="A466" s="8">
        <v>764</v>
      </c>
      <c r="B466" s="8">
        <v>0.59990200000000005</v>
      </c>
      <c r="C466" s="8">
        <v>1.5785199999999999</v>
      </c>
      <c r="D466" s="8">
        <v>0.71995699999999996</v>
      </c>
      <c r="E466" s="8">
        <v>1.7550269999999999</v>
      </c>
      <c r="F466" s="8">
        <v>0.29521700000000001</v>
      </c>
      <c r="G466" s="8">
        <v>0.33302599999999999</v>
      </c>
      <c r="H466" s="8">
        <v>0.233569</v>
      </c>
    </row>
    <row r="467" spans="1:8" ht="14.4">
      <c r="A467" s="8">
        <v>765</v>
      </c>
      <c r="B467" s="8">
        <v>0.59898799999999996</v>
      </c>
      <c r="C467" s="8">
        <v>1.5709219999999999</v>
      </c>
      <c r="D467" s="8">
        <v>0.72128499999999995</v>
      </c>
      <c r="E467" s="8">
        <v>1.7530539999999999</v>
      </c>
      <c r="F467" s="8">
        <v>0.29436099999999998</v>
      </c>
      <c r="G467" s="8">
        <v>0.33244099999999999</v>
      </c>
      <c r="H467" s="8">
        <v>0.232714</v>
      </c>
    </row>
    <row r="468" spans="1:8" ht="14.4">
      <c r="A468" s="8">
        <v>766</v>
      </c>
      <c r="B468" s="8">
        <v>0.59806300000000001</v>
      </c>
      <c r="C468" s="8">
        <v>1.5633859999999999</v>
      </c>
      <c r="D468" s="8">
        <v>0.72264300000000004</v>
      </c>
      <c r="E468" s="8">
        <v>1.750953</v>
      </c>
      <c r="F468" s="8">
        <v>0.29350700000000002</v>
      </c>
      <c r="G468" s="8">
        <v>0.33185500000000001</v>
      </c>
      <c r="H468" s="8">
        <v>0.23189799999999999</v>
      </c>
    </row>
    <row r="469" spans="1:8" ht="14.4">
      <c r="A469" s="8">
        <v>767</v>
      </c>
      <c r="B469" s="8">
        <v>0.59713000000000005</v>
      </c>
      <c r="C469" s="8">
        <v>1.5559369999999999</v>
      </c>
      <c r="D469" s="8">
        <v>0.72403300000000004</v>
      </c>
      <c r="E469" s="8">
        <v>1.748715</v>
      </c>
      <c r="F469" s="8">
        <v>0.29265200000000002</v>
      </c>
      <c r="G469" s="8">
        <v>0.33126899999999998</v>
      </c>
      <c r="H469" s="8">
        <v>0.23105200000000001</v>
      </c>
    </row>
    <row r="470" spans="1:8" ht="14.4">
      <c r="A470" s="8">
        <v>768</v>
      </c>
      <c r="B470" s="8">
        <v>0.59619900000000003</v>
      </c>
      <c r="C470" s="8">
        <v>1.5486359999999999</v>
      </c>
      <c r="D470" s="8">
        <v>0.72545400000000004</v>
      </c>
      <c r="E470" s="8">
        <v>1.7463230000000001</v>
      </c>
      <c r="F470" s="8">
        <v>0.29179899999999998</v>
      </c>
      <c r="G470" s="8">
        <v>0.330683</v>
      </c>
      <c r="H470" s="8">
        <v>0.23024900000000001</v>
      </c>
    </row>
    <row r="471" spans="1:8" ht="14.4">
      <c r="A471" s="8">
        <v>769</v>
      </c>
      <c r="B471" s="8">
        <v>0.595225</v>
      </c>
      <c r="C471" s="8">
        <v>1.541204</v>
      </c>
      <c r="D471" s="8">
        <v>0.726908</v>
      </c>
      <c r="E471" s="8">
        <v>1.743754</v>
      </c>
      <c r="F471" s="8">
        <v>0.29094799999999998</v>
      </c>
      <c r="G471" s="8">
        <v>0.33009899999999998</v>
      </c>
      <c r="H471" s="8">
        <v>0.22948199999999999</v>
      </c>
    </row>
    <row r="472" spans="1:8" ht="14.4">
      <c r="A472" s="8">
        <v>770</v>
      </c>
      <c r="B472" s="8">
        <v>0.59421999999999997</v>
      </c>
      <c r="C472" s="8">
        <v>1.5337069999999999</v>
      </c>
      <c r="D472" s="8">
        <v>0.72839500000000001</v>
      </c>
      <c r="E472" s="8">
        <v>1.7409699999999999</v>
      </c>
      <c r="F472" s="8">
        <v>0.29009800000000002</v>
      </c>
      <c r="G472" s="8">
        <v>0.329517</v>
      </c>
      <c r="H472" s="8">
        <v>0.228746</v>
      </c>
    </row>
    <row r="473" spans="1:8" ht="14.4">
      <c r="A473" s="8">
        <v>771</v>
      </c>
      <c r="B473" s="8">
        <v>0.59318800000000005</v>
      </c>
      <c r="C473" s="8">
        <v>1.52617</v>
      </c>
      <c r="D473" s="8">
        <v>0.72991799999999996</v>
      </c>
      <c r="E473" s="8">
        <v>1.737897</v>
      </c>
      <c r="F473" s="8">
        <v>0.28924899999999998</v>
      </c>
      <c r="G473" s="8">
        <v>0.32893899999999998</v>
      </c>
      <c r="H473" s="8">
        <v>0.22804199999999999</v>
      </c>
    </row>
    <row r="474" spans="1:8" ht="14.4">
      <c r="A474" s="8">
        <v>772</v>
      </c>
      <c r="B474" s="8">
        <v>0.59213000000000005</v>
      </c>
      <c r="C474" s="8">
        <v>1.51861</v>
      </c>
      <c r="D474" s="8">
        <v>0.73147700000000004</v>
      </c>
      <c r="E474" s="8">
        <v>1.734348</v>
      </c>
      <c r="F474" s="8">
        <v>0.28840199999999999</v>
      </c>
      <c r="G474" s="8">
        <v>0.32836599999999999</v>
      </c>
      <c r="H474" s="8">
        <v>0.22736899999999999</v>
      </c>
    </row>
    <row r="475" spans="1:8" ht="14.4">
      <c r="A475" s="8">
        <v>773</v>
      </c>
      <c r="B475" s="8">
        <v>0.59104900000000005</v>
      </c>
      <c r="C475" s="8">
        <v>1.511034</v>
      </c>
      <c r="D475" s="8">
        <v>0.73307800000000001</v>
      </c>
      <c r="E475" s="8">
        <v>1.731201</v>
      </c>
      <c r="F475" s="8">
        <v>0.28755799999999998</v>
      </c>
      <c r="G475" s="8">
        <v>0.32779999999999998</v>
      </c>
      <c r="H475" s="8">
        <v>0.22673099999999999</v>
      </c>
    </row>
    <row r="476" spans="1:8" ht="14.4">
      <c r="A476" s="8">
        <v>774</v>
      </c>
      <c r="B476" s="8">
        <v>0.58994599999999997</v>
      </c>
      <c r="C476" s="8">
        <v>1.5034479999999999</v>
      </c>
      <c r="D476" s="8">
        <v>0.73472599999999999</v>
      </c>
      <c r="E476" s="8">
        <v>1.7282649999999999</v>
      </c>
      <c r="F476" s="8">
        <v>0.286715</v>
      </c>
      <c r="G476" s="8">
        <v>0.32724900000000001</v>
      </c>
      <c r="H476" s="8">
        <v>0.226133</v>
      </c>
    </row>
    <row r="477" spans="1:8" ht="14.4">
      <c r="A477" s="8">
        <v>775</v>
      </c>
      <c r="B477" s="8">
        <v>0.58882000000000001</v>
      </c>
      <c r="C477" s="8">
        <v>1.4958549999999999</v>
      </c>
      <c r="D477" s="8">
        <v>0.73643499999999995</v>
      </c>
      <c r="E477" s="8">
        <v>1.7254640000000001</v>
      </c>
      <c r="F477" s="8">
        <v>0.28587499999999999</v>
      </c>
      <c r="G477" s="8">
        <v>0.326685</v>
      </c>
      <c r="H477" s="8">
        <v>0.225552</v>
      </c>
    </row>
    <row r="478" spans="1:8" ht="14.4">
      <c r="A478" s="8">
        <v>776</v>
      </c>
      <c r="B478" s="8">
        <v>0.58767400000000003</v>
      </c>
      <c r="C478" s="8">
        <v>1.4882569999999999</v>
      </c>
      <c r="D478" s="8">
        <v>0.73824100000000004</v>
      </c>
      <c r="E478" s="8">
        <v>1.722758</v>
      </c>
      <c r="F478" s="8">
        <v>0.28503600000000001</v>
      </c>
      <c r="G478" s="8">
        <v>0.32611499999999999</v>
      </c>
      <c r="H478" s="8">
        <v>0.224994</v>
      </c>
    </row>
    <row r="479" spans="1:8" ht="14.4">
      <c r="A479" s="8">
        <v>777</v>
      </c>
      <c r="B479" s="8">
        <v>0.58650800000000003</v>
      </c>
      <c r="C479" s="8">
        <v>1.480653</v>
      </c>
      <c r="D479" s="8">
        <v>0.739981</v>
      </c>
      <c r="E479" s="8">
        <v>1.7201219999999999</v>
      </c>
      <c r="F479" s="8">
        <v>0.28420000000000001</v>
      </c>
      <c r="G479" s="8">
        <v>0.32554300000000003</v>
      </c>
      <c r="H479" s="8">
        <v>0.224464</v>
      </c>
    </row>
    <row r="480" spans="1:8" ht="14.4">
      <c r="A480" s="8">
        <v>778</v>
      </c>
      <c r="B480" s="8">
        <v>0.58532300000000004</v>
      </c>
      <c r="C480" s="8">
        <v>1.473042</v>
      </c>
      <c r="D480" s="8">
        <v>0.74168800000000001</v>
      </c>
      <c r="E480" s="8">
        <v>1.7175370000000001</v>
      </c>
      <c r="F480" s="8">
        <v>0.28336699999999998</v>
      </c>
      <c r="G480" s="8">
        <v>0.32496799999999998</v>
      </c>
      <c r="H480" s="8">
        <v>0.22395799999999999</v>
      </c>
    </row>
    <row r="481" spans="1:8" ht="14.4">
      <c r="A481" s="8">
        <v>779</v>
      </c>
      <c r="B481" s="8">
        <v>0.58411800000000003</v>
      </c>
      <c r="C481" s="8">
        <v>1.4654180000000001</v>
      </c>
      <c r="D481" s="8">
        <v>0.74337600000000004</v>
      </c>
      <c r="E481" s="8">
        <v>1.7149909999999999</v>
      </c>
      <c r="F481" s="8">
        <v>0.28253600000000001</v>
      </c>
      <c r="G481" s="8">
        <v>0.32439400000000002</v>
      </c>
      <c r="H481" s="8">
        <v>0.22347400000000001</v>
      </c>
    </row>
    <row r="482" spans="1:8" ht="14.4">
      <c r="A482" s="8">
        <v>780</v>
      </c>
      <c r="B482" s="8">
        <v>0.58289500000000005</v>
      </c>
      <c r="C482" s="8">
        <v>1.4577739999999999</v>
      </c>
      <c r="D482" s="8">
        <v>0.74505200000000005</v>
      </c>
      <c r="E482" s="8">
        <v>1.712475</v>
      </c>
      <c r="F482" s="8">
        <v>0.28170499999999998</v>
      </c>
      <c r="G482" s="8">
        <v>0.32382</v>
      </c>
      <c r="H482" s="8">
        <v>0.22298599999999999</v>
      </c>
    </row>
    <row r="483" spans="1:8" ht="14.4">
      <c r="A483" s="8">
        <v>781</v>
      </c>
      <c r="B483" s="8">
        <v>0.581654</v>
      </c>
      <c r="C483" s="8">
        <v>1.4500930000000001</v>
      </c>
      <c r="D483" s="8">
        <v>0.74672000000000005</v>
      </c>
      <c r="E483" s="8">
        <v>1.7099800000000001</v>
      </c>
      <c r="F483" s="8">
        <v>0.28086299999999997</v>
      </c>
      <c r="G483" s="8">
        <v>0.32324700000000001</v>
      </c>
      <c r="H483" s="8">
        <v>0.2225</v>
      </c>
    </row>
    <row r="484" spans="1:8" ht="14.4">
      <c r="A484" s="8">
        <v>782</v>
      </c>
      <c r="B484" s="8">
        <v>0.58039499999999999</v>
      </c>
      <c r="C484" s="8">
        <v>1.442345</v>
      </c>
      <c r="D484" s="8">
        <v>0.74838400000000005</v>
      </c>
      <c r="E484" s="8">
        <v>1.7075009999999999</v>
      </c>
      <c r="F484" s="8">
        <v>0.28006999999999999</v>
      </c>
      <c r="G484" s="8">
        <v>0.32267800000000002</v>
      </c>
      <c r="H484" s="8">
        <v>0.22201899999999999</v>
      </c>
    </row>
    <row r="485" spans="1:8" ht="14.4">
      <c r="A485" s="8">
        <v>783</v>
      </c>
      <c r="B485" s="8">
        <v>0.57911800000000002</v>
      </c>
      <c r="C485" s="8">
        <v>1.434445</v>
      </c>
      <c r="D485" s="8">
        <v>0.75004499999999996</v>
      </c>
      <c r="E485" s="8">
        <v>1.70503</v>
      </c>
      <c r="F485" s="8">
        <v>0.27931800000000001</v>
      </c>
      <c r="G485" s="8">
        <v>0.32211099999999998</v>
      </c>
      <c r="H485" s="8">
        <v>0.22154499999999999</v>
      </c>
    </row>
    <row r="486" spans="1:8" ht="14.4">
      <c r="A486" s="8">
        <v>784</v>
      </c>
      <c r="B486" s="8">
        <v>0.57782500000000003</v>
      </c>
      <c r="C486" s="8">
        <v>1.4268179999999999</v>
      </c>
      <c r="D486" s="8">
        <v>0.75170499999999996</v>
      </c>
      <c r="E486" s="8">
        <v>1.702563</v>
      </c>
      <c r="F486" s="8">
        <v>0.27861000000000002</v>
      </c>
      <c r="G486" s="8">
        <v>0.321548</v>
      </c>
      <c r="H486" s="8">
        <v>0.221079</v>
      </c>
    </row>
    <row r="487" spans="1:8" ht="14.4">
      <c r="A487" s="8">
        <v>785</v>
      </c>
      <c r="B487" s="8">
        <v>0.576515</v>
      </c>
      <c r="C487" s="8">
        <v>1.4193910000000001</v>
      </c>
      <c r="D487" s="8">
        <v>0.75336400000000003</v>
      </c>
      <c r="E487" s="8">
        <v>1.700094</v>
      </c>
      <c r="F487" s="8">
        <v>0.27796199999999999</v>
      </c>
      <c r="G487" s="8">
        <v>0.32099</v>
      </c>
      <c r="H487" s="8">
        <v>0.22062200000000001</v>
      </c>
    </row>
    <row r="488" spans="1:8" ht="14.4">
      <c r="A488" s="8">
        <v>786</v>
      </c>
      <c r="B488" s="8">
        <v>0.57518800000000003</v>
      </c>
      <c r="C488" s="8">
        <v>1.4121729999999999</v>
      </c>
      <c r="D488" s="8">
        <v>0.755023</v>
      </c>
      <c r="E488" s="8">
        <v>1.6976169999999999</v>
      </c>
      <c r="F488" s="8">
        <v>0.277283</v>
      </c>
      <c r="G488" s="8">
        <v>0.32043700000000003</v>
      </c>
      <c r="H488" s="8">
        <v>0.22017500000000001</v>
      </c>
    </row>
    <row r="489" spans="1:8" ht="14.4">
      <c r="A489" s="8">
        <v>787</v>
      </c>
      <c r="B489" s="8">
        <v>0.57384400000000002</v>
      </c>
      <c r="C489" s="8">
        <v>1.404933</v>
      </c>
      <c r="D489" s="8">
        <v>0.75668400000000002</v>
      </c>
      <c r="E489" s="8">
        <v>1.6951270000000001</v>
      </c>
      <c r="F489" s="8">
        <v>0.27658899999999997</v>
      </c>
      <c r="G489" s="8">
        <v>0.31989000000000001</v>
      </c>
      <c r="H489" s="8">
        <v>0.21973799999999999</v>
      </c>
    </row>
    <row r="490" spans="1:8" ht="14.4">
      <c r="A490" s="8">
        <v>788</v>
      </c>
      <c r="B490" s="8">
        <v>0.57248500000000002</v>
      </c>
      <c r="C490" s="8">
        <v>1.3977040000000001</v>
      </c>
      <c r="D490" s="8">
        <v>0.75834500000000005</v>
      </c>
      <c r="E490" s="8">
        <v>1.6926159999999999</v>
      </c>
      <c r="F490" s="8">
        <v>0.27588699999999999</v>
      </c>
      <c r="G490" s="8">
        <v>0.31935000000000002</v>
      </c>
      <c r="H490" s="8">
        <v>0.21931200000000001</v>
      </c>
    </row>
    <row r="491" spans="1:8" ht="14.4">
      <c r="A491" s="8">
        <v>789</v>
      </c>
      <c r="B491" s="8">
        <v>0.57111000000000001</v>
      </c>
      <c r="C491" s="8">
        <v>1.39049</v>
      </c>
      <c r="D491" s="8">
        <v>0.76000900000000005</v>
      </c>
      <c r="E491" s="8">
        <v>1.6900729999999999</v>
      </c>
      <c r="F491" s="8">
        <v>0.27517999999999998</v>
      </c>
      <c r="G491" s="8">
        <v>0.31881799999999999</v>
      </c>
      <c r="H491" s="8">
        <v>0.21890200000000001</v>
      </c>
    </row>
    <row r="492" spans="1:8" ht="14.4">
      <c r="A492" s="8">
        <v>790</v>
      </c>
      <c r="B492" s="8">
        <v>0.56972199999999995</v>
      </c>
      <c r="C492" s="8">
        <v>1.3832880000000001</v>
      </c>
      <c r="D492" s="8">
        <v>0.76166999999999996</v>
      </c>
      <c r="E492" s="8">
        <v>1.6874819999999999</v>
      </c>
      <c r="F492" s="8">
        <v>0.27447100000000002</v>
      </c>
      <c r="G492" s="8">
        <v>0.31829400000000002</v>
      </c>
      <c r="H492" s="8">
        <v>0.21850600000000001</v>
      </c>
    </row>
    <row r="493" spans="1:8" ht="14.4">
      <c r="A493" s="8">
        <v>791</v>
      </c>
      <c r="B493" s="8">
        <v>0.56832000000000005</v>
      </c>
      <c r="C493" s="8">
        <v>1.3760870000000001</v>
      </c>
      <c r="D493" s="8">
        <v>0.76332800000000001</v>
      </c>
      <c r="E493" s="8">
        <v>1.684815</v>
      </c>
      <c r="F493" s="8">
        <v>0.27376099999999998</v>
      </c>
      <c r="G493" s="8">
        <v>0.317776</v>
      </c>
      <c r="H493" s="8">
        <v>0.21811900000000001</v>
      </c>
    </row>
    <row r="494" spans="1:8" ht="14.4">
      <c r="A494" s="8">
        <v>792</v>
      </c>
      <c r="B494" s="8">
        <v>0.56689999999999996</v>
      </c>
      <c r="C494" s="8">
        <v>1.3688610000000001</v>
      </c>
      <c r="D494" s="8">
        <v>0.76498299999999997</v>
      </c>
      <c r="E494" s="8">
        <v>1.682002</v>
      </c>
      <c r="F494" s="8">
        <v>0.27305000000000001</v>
      </c>
      <c r="G494" s="8">
        <v>0.31726599999999999</v>
      </c>
      <c r="H494" s="8">
        <v>0.217807</v>
      </c>
    </row>
    <row r="495" spans="1:8" ht="14.4">
      <c r="A495" s="8">
        <v>793</v>
      </c>
      <c r="B495" s="8">
        <v>0.56545299999999998</v>
      </c>
      <c r="C495" s="8">
        <v>1.3615459999999999</v>
      </c>
      <c r="D495" s="8">
        <v>0.76663400000000004</v>
      </c>
      <c r="E495" s="8">
        <v>1.679373</v>
      </c>
      <c r="F495" s="8">
        <v>0.27234000000000003</v>
      </c>
      <c r="G495" s="8">
        <v>0.31676399999999999</v>
      </c>
      <c r="H495" s="8">
        <v>0.21749499999999999</v>
      </c>
    </row>
    <row r="496" spans="1:8" ht="14.4">
      <c r="A496" s="8">
        <v>794</v>
      </c>
      <c r="B496" s="8">
        <v>0.56402399999999997</v>
      </c>
      <c r="C496" s="8">
        <v>1.3544590000000001</v>
      </c>
      <c r="D496" s="8">
        <v>0.76828200000000002</v>
      </c>
      <c r="E496" s="8">
        <v>1.6768730000000001</v>
      </c>
      <c r="F496" s="8">
        <v>0.27162999999999998</v>
      </c>
      <c r="G496" s="8">
        <v>0.31626799999999999</v>
      </c>
      <c r="H496" s="8">
        <v>0.217193</v>
      </c>
    </row>
    <row r="497" spans="1:8" ht="14.4">
      <c r="A497" s="8">
        <v>795</v>
      </c>
      <c r="B497" s="8">
        <v>0.56260200000000005</v>
      </c>
      <c r="C497" s="8">
        <v>1.3475280000000001</v>
      </c>
      <c r="D497" s="8">
        <v>0.769926</v>
      </c>
      <c r="E497" s="8">
        <v>1.6744730000000001</v>
      </c>
      <c r="F497" s="8">
        <v>0.27092100000000002</v>
      </c>
      <c r="G497" s="8">
        <v>0.31578000000000001</v>
      </c>
      <c r="H497" s="8">
        <v>0.21690400000000001</v>
      </c>
    </row>
    <row r="498" spans="1:8" ht="14.4">
      <c r="A498" s="8">
        <v>796</v>
      </c>
      <c r="B498" s="8">
        <v>0.56118500000000004</v>
      </c>
      <c r="C498" s="8">
        <v>1.340724</v>
      </c>
      <c r="D498" s="8">
        <v>0.771567</v>
      </c>
      <c r="E498" s="8">
        <v>1.6721569999999999</v>
      </c>
      <c r="F498" s="8">
        <v>0.27021299999999998</v>
      </c>
      <c r="G498" s="8">
        <v>0.315299</v>
      </c>
      <c r="H498" s="8">
        <v>0.21663199999999999</v>
      </c>
    </row>
    <row r="499" spans="1:8" ht="14.4">
      <c r="A499" s="8">
        <v>797</v>
      </c>
      <c r="B499" s="8">
        <v>0.55977299999999997</v>
      </c>
      <c r="C499" s="8">
        <v>1.334031</v>
      </c>
      <c r="D499" s="8">
        <v>0.77320500000000003</v>
      </c>
      <c r="E499" s="8">
        <v>1.669915</v>
      </c>
      <c r="F499" s="8">
        <v>0.269507</v>
      </c>
      <c r="G499" s="8">
        <v>0.31482399999999999</v>
      </c>
      <c r="H499" s="8">
        <v>0.21637600000000001</v>
      </c>
    </row>
    <row r="500" spans="1:8" ht="14.4">
      <c r="A500" s="8">
        <v>798</v>
      </c>
      <c r="B500" s="8">
        <v>0.55836600000000003</v>
      </c>
      <c r="C500" s="8">
        <v>1.3274379999999999</v>
      </c>
      <c r="D500" s="8">
        <v>0.774841</v>
      </c>
      <c r="E500" s="8">
        <v>1.66774</v>
      </c>
      <c r="F500" s="8">
        <v>0.26880199999999999</v>
      </c>
      <c r="G500" s="8">
        <v>0.31435299999999999</v>
      </c>
      <c r="H500" s="8">
        <v>0.216138</v>
      </c>
    </row>
    <row r="501" spans="1:8" ht="14.4">
      <c r="A501" s="8">
        <v>799</v>
      </c>
      <c r="B501" s="8">
        <v>0.55696299999999999</v>
      </c>
      <c r="C501" s="8">
        <v>1.320948</v>
      </c>
      <c r="D501" s="8">
        <v>0.77647600000000006</v>
      </c>
      <c r="E501" s="8">
        <v>1.665629</v>
      </c>
      <c r="F501" s="8">
        <v>0.26809899999999998</v>
      </c>
      <c r="G501" s="8">
        <v>0.31388199999999999</v>
      </c>
      <c r="H501" s="8">
        <v>0.215919</v>
      </c>
    </row>
    <row r="502" spans="1:8" ht="14.4">
      <c r="A502" s="8">
        <v>800</v>
      </c>
      <c r="B502" s="8">
        <v>0.55556499999999998</v>
      </c>
      <c r="C502" s="8">
        <v>1.3145519999999999</v>
      </c>
      <c r="D502" s="8">
        <v>0.77810900000000005</v>
      </c>
      <c r="E502" s="8">
        <v>1.6635759999999999</v>
      </c>
      <c r="F502" s="8">
        <v>0.26739800000000002</v>
      </c>
      <c r="G502" s="8">
        <v>0.31343799999999999</v>
      </c>
      <c r="H502" s="8">
        <v>0.215721</v>
      </c>
    </row>
    <row r="503" spans="1:8" ht="14.4">
      <c r="A503" s="8">
        <v>801</v>
      </c>
      <c r="B503" s="8">
        <v>0.55417300000000003</v>
      </c>
      <c r="C503" s="8">
        <v>1.3082469999999999</v>
      </c>
      <c r="D503" s="8">
        <v>0.77973899999999996</v>
      </c>
      <c r="E503" s="8">
        <v>1.661581</v>
      </c>
      <c r="F503" s="8">
        <v>0.26669900000000002</v>
      </c>
      <c r="G503" s="8">
        <v>0.31301499999999999</v>
      </c>
      <c r="H503" s="8">
        <v>0.21554799999999999</v>
      </c>
    </row>
    <row r="504" spans="1:8" ht="14.4">
      <c r="A504" s="8">
        <v>802</v>
      </c>
      <c r="B504" s="8">
        <v>0.552786</v>
      </c>
      <c r="C504" s="8">
        <v>1.302027</v>
      </c>
      <c r="D504" s="8">
        <v>0.78136700000000003</v>
      </c>
      <c r="E504" s="8">
        <v>1.6596420000000001</v>
      </c>
      <c r="F504" s="8">
        <v>0.26600299999999999</v>
      </c>
      <c r="G504" s="8">
        <v>0.31261100000000003</v>
      </c>
      <c r="H504" s="8">
        <v>0.21540200000000001</v>
      </c>
    </row>
    <row r="505" spans="1:8" ht="14.4">
      <c r="A505" s="8">
        <v>803</v>
      </c>
      <c r="B505" s="8">
        <v>0.55140500000000003</v>
      </c>
      <c r="C505" s="8">
        <v>1.2958909999999999</v>
      </c>
      <c r="D505" s="8">
        <v>0.78299300000000005</v>
      </c>
      <c r="E505" s="8">
        <v>1.657756</v>
      </c>
      <c r="F505" s="8">
        <v>0.26530999999999999</v>
      </c>
      <c r="G505" s="8">
        <v>0.31222499999999997</v>
      </c>
      <c r="H505" s="8">
        <v>0.21529400000000001</v>
      </c>
    </row>
    <row r="506" spans="1:8" ht="14.4">
      <c r="A506" s="8">
        <v>804</v>
      </c>
      <c r="B506" s="8">
        <v>0.55003000000000002</v>
      </c>
      <c r="C506" s="8">
        <v>1.2898339999999999</v>
      </c>
      <c r="D506" s="8">
        <v>0.78461599999999998</v>
      </c>
      <c r="E506" s="8">
        <v>1.655923</v>
      </c>
      <c r="F506" s="8">
        <v>0.264623</v>
      </c>
      <c r="G506" s="8">
        <v>0.31185800000000002</v>
      </c>
      <c r="H506" s="8">
        <v>0.21518300000000001</v>
      </c>
    </row>
    <row r="507" spans="1:8" ht="14.4">
      <c r="A507" s="8">
        <v>805</v>
      </c>
      <c r="B507" s="8">
        <v>0.54866099999999995</v>
      </c>
      <c r="C507" s="8">
        <v>1.2838529999999999</v>
      </c>
      <c r="D507" s="8">
        <v>0.78623600000000005</v>
      </c>
      <c r="E507" s="8">
        <v>1.6541440000000001</v>
      </c>
      <c r="F507" s="8">
        <v>0.26394299999999998</v>
      </c>
      <c r="G507" s="8">
        <v>0.31150800000000001</v>
      </c>
      <c r="H507" s="8">
        <v>0.21507799999999999</v>
      </c>
    </row>
    <row r="508" spans="1:8" ht="14.4">
      <c r="A508" s="8">
        <v>806</v>
      </c>
      <c r="B508" s="8">
        <v>0.54729899999999998</v>
      </c>
      <c r="C508" s="8">
        <v>1.277946</v>
      </c>
      <c r="D508" s="8">
        <v>0.78785300000000003</v>
      </c>
      <c r="E508" s="8">
        <v>1.6524190000000001</v>
      </c>
      <c r="F508" s="8">
        <v>0.26328200000000002</v>
      </c>
      <c r="G508" s="8">
        <v>0.31117600000000001</v>
      </c>
      <c r="H508" s="8">
        <v>0.21498300000000001</v>
      </c>
    </row>
    <row r="509" spans="1:8" ht="14.4">
      <c r="A509" s="8">
        <v>807</v>
      </c>
      <c r="B509" s="8">
        <v>0.54594399999999998</v>
      </c>
      <c r="C509" s="8">
        <v>1.2721100000000001</v>
      </c>
      <c r="D509" s="8">
        <v>0.78946700000000003</v>
      </c>
      <c r="E509" s="8">
        <v>1.6507480000000001</v>
      </c>
      <c r="F509" s="8">
        <v>0.26257900000000001</v>
      </c>
      <c r="G509" s="8">
        <v>0.310863</v>
      </c>
      <c r="H509" s="8">
        <v>0.21490200000000001</v>
      </c>
    </row>
    <row r="510" spans="1:8" ht="14.4">
      <c r="A510" s="8">
        <v>808</v>
      </c>
      <c r="B510" s="8">
        <v>0.544597</v>
      </c>
      <c r="C510" s="8">
        <v>1.2663409999999999</v>
      </c>
      <c r="D510" s="8">
        <v>0.79107799999999995</v>
      </c>
      <c r="E510" s="8">
        <v>1.6491359999999999</v>
      </c>
      <c r="F510" s="8">
        <v>0.26184299999999999</v>
      </c>
      <c r="G510" s="8">
        <v>0.31056699999999998</v>
      </c>
      <c r="H510" s="8">
        <v>0.214839</v>
      </c>
    </row>
    <row r="511" spans="1:8" ht="14.4">
      <c r="A511" s="8">
        <v>809</v>
      </c>
      <c r="B511" s="8">
        <v>0.54325800000000002</v>
      </c>
      <c r="C511" s="8">
        <v>1.260635</v>
      </c>
      <c r="D511" s="8">
        <v>0.79268499999999997</v>
      </c>
      <c r="E511" s="8">
        <v>1.647583</v>
      </c>
      <c r="F511" s="8">
        <v>0.261071</v>
      </c>
      <c r="G511" s="8">
        <v>0.31029099999999998</v>
      </c>
      <c r="H511" s="8">
        <v>0.21479899999999999</v>
      </c>
    </row>
    <row r="512" spans="1:8" ht="14.4">
      <c r="A512" s="8">
        <v>810</v>
      </c>
      <c r="B512" s="8">
        <v>0.54192899999999999</v>
      </c>
      <c r="C512" s="8">
        <v>1.25499</v>
      </c>
      <c r="D512" s="8">
        <v>0.79428699999999997</v>
      </c>
      <c r="E512" s="8">
        <v>1.6460920000000001</v>
      </c>
      <c r="F512" s="8">
        <v>0.260245</v>
      </c>
      <c r="G512" s="8">
        <v>0.310033</v>
      </c>
      <c r="H512" s="8">
        <v>0.214758</v>
      </c>
    </row>
    <row r="513" spans="1:8" ht="14.4">
      <c r="A513" s="8">
        <v>811</v>
      </c>
      <c r="B513" s="8">
        <v>0.54061099999999995</v>
      </c>
      <c r="C513" s="8">
        <v>1.2494000000000001</v>
      </c>
      <c r="D513" s="8">
        <v>0.79588599999999998</v>
      </c>
      <c r="E513" s="8">
        <v>1.6446670000000001</v>
      </c>
      <c r="F513" s="8">
        <v>0.25945699999999999</v>
      </c>
      <c r="G513" s="8">
        <v>0.30979499999999999</v>
      </c>
      <c r="H513" s="8">
        <v>0.214729</v>
      </c>
    </row>
    <row r="514" spans="1:8" ht="14.4">
      <c r="A514" s="8">
        <v>812</v>
      </c>
      <c r="B514" s="8">
        <v>0.53930599999999995</v>
      </c>
      <c r="C514" s="8">
        <v>1.2438579999999999</v>
      </c>
      <c r="D514" s="8">
        <v>0.79747999999999997</v>
      </c>
      <c r="E514" s="8">
        <v>1.64331</v>
      </c>
      <c r="F514" s="8">
        <v>0.258689</v>
      </c>
      <c r="G514" s="8">
        <v>0.30957699999999999</v>
      </c>
      <c r="H514" s="8">
        <v>0.21476999999999999</v>
      </c>
    </row>
    <row r="515" spans="1:8" ht="14.4">
      <c r="A515" s="8">
        <v>813</v>
      </c>
      <c r="B515" s="8">
        <v>0.53801699999999997</v>
      </c>
      <c r="C515" s="8">
        <v>1.2383580000000001</v>
      </c>
      <c r="D515" s="8">
        <v>0.79906900000000003</v>
      </c>
      <c r="E515" s="8">
        <v>1.6420300000000001</v>
      </c>
      <c r="F515" s="8">
        <v>0.25793500000000003</v>
      </c>
      <c r="G515" s="8">
        <v>0.30937999999999999</v>
      </c>
      <c r="H515" s="8">
        <v>0.21488299999999999</v>
      </c>
    </row>
    <row r="516" spans="1:8" ht="14.4">
      <c r="A516" s="8">
        <v>814</v>
      </c>
      <c r="B516" s="8">
        <v>0.53675399999999995</v>
      </c>
      <c r="C516" s="8">
        <v>1.2328859999999999</v>
      </c>
      <c r="D516" s="8">
        <v>0.80065299999999995</v>
      </c>
      <c r="E516" s="8">
        <v>1.6408339999999999</v>
      </c>
      <c r="F516" s="8">
        <v>0.25718999999999997</v>
      </c>
      <c r="G516" s="8">
        <v>0.30920300000000001</v>
      </c>
      <c r="H516" s="8">
        <v>0.21507299999999999</v>
      </c>
    </row>
    <row r="517" spans="1:8" ht="14.4">
      <c r="A517" s="8">
        <v>815</v>
      </c>
      <c r="B517" s="8">
        <v>0.53547299999999998</v>
      </c>
      <c r="C517" s="8">
        <v>1.2274229999999999</v>
      </c>
      <c r="D517" s="8">
        <v>0.80223599999999995</v>
      </c>
      <c r="E517" s="8">
        <v>1.6397390000000001</v>
      </c>
      <c r="F517" s="8">
        <v>0.25645400000000002</v>
      </c>
      <c r="G517" s="8">
        <v>0.30904799999999999</v>
      </c>
      <c r="H517" s="8">
        <v>0.21534500000000001</v>
      </c>
    </row>
    <row r="518" spans="1:8" ht="14.4">
      <c r="A518" s="8">
        <v>816</v>
      </c>
      <c r="B518" s="8">
        <v>0.53418299999999996</v>
      </c>
      <c r="C518" s="8">
        <v>1.221924</v>
      </c>
      <c r="D518" s="8">
        <v>0.80381800000000003</v>
      </c>
      <c r="E518" s="8">
        <v>1.638771</v>
      </c>
      <c r="F518" s="8">
        <v>0.25572400000000001</v>
      </c>
      <c r="G518" s="8">
        <v>0.308915</v>
      </c>
      <c r="H518" s="8">
        <v>0.215699</v>
      </c>
    </row>
    <row r="519" spans="1:8" ht="14.4">
      <c r="A519" s="8">
        <v>817</v>
      </c>
      <c r="B519" s="8">
        <v>0.53288599999999997</v>
      </c>
      <c r="C519" s="8">
        <v>1.2165699999999999</v>
      </c>
      <c r="D519" s="8">
        <v>0.8054</v>
      </c>
      <c r="E519" s="8">
        <v>1.638002</v>
      </c>
      <c r="F519" s="8">
        <v>0.255</v>
      </c>
      <c r="G519" s="8">
        <v>0.308805</v>
      </c>
      <c r="H519" s="8">
        <v>0.21614</v>
      </c>
    </row>
    <row r="520" spans="1:8" ht="14.4">
      <c r="A520" s="8">
        <v>818</v>
      </c>
      <c r="B520" s="8">
        <v>0.53158499999999997</v>
      </c>
      <c r="C520" s="8">
        <v>1.211306</v>
      </c>
      <c r="D520" s="8">
        <v>0.80698199999999998</v>
      </c>
      <c r="E520" s="8">
        <v>1.6370990000000001</v>
      </c>
      <c r="F520" s="8">
        <v>0.25428000000000001</v>
      </c>
      <c r="G520" s="8">
        <v>0.30871900000000002</v>
      </c>
      <c r="H520" s="8">
        <v>0.216672</v>
      </c>
    </row>
    <row r="521" spans="1:8" ht="14.4">
      <c r="A521" s="8">
        <v>819</v>
      </c>
      <c r="B521" s="8">
        <v>0.53027800000000003</v>
      </c>
      <c r="C521" s="8">
        <v>1.2060900000000001</v>
      </c>
      <c r="D521" s="8">
        <v>0.808562</v>
      </c>
      <c r="E521" s="8">
        <v>1.63612</v>
      </c>
      <c r="F521" s="8">
        <v>0.25356499999999998</v>
      </c>
      <c r="G521" s="8">
        <v>0.30865700000000001</v>
      </c>
      <c r="H521" s="8">
        <v>0.217279</v>
      </c>
    </row>
    <row r="522" spans="1:8" ht="14.4">
      <c r="A522" s="8">
        <v>820</v>
      </c>
      <c r="B522" s="8">
        <v>0.52896600000000005</v>
      </c>
      <c r="C522" s="8">
        <v>1.2008509999999999</v>
      </c>
      <c r="D522" s="8">
        <v>0.810141</v>
      </c>
      <c r="E522" s="8">
        <v>1.635092</v>
      </c>
      <c r="F522" s="8">
        <v>0.25285400000000002</v>
      </c>
      <c r="G522" s="8">
        <v>0.30862000000000001</v>
      </c>
      <c r="H522" s="8">
        <v>0.21796699999999999</v>
      </c>
    </row>
    <row r="523" spans="1:8" ht="14.4">
      <c r="A523" s="8">
        <v>821</v>
      </c>
      <c r="B523" s="8">
        <v>0.52764500000000003</v>
      </c>
      <c r="C523" s="8">
        <v>1.1958679999999999</v>
      </c>
      <c r="D523" s="8">
        <v>0.81171899999999997</v>
      </c>
      <c r="E523" s="8">
        <v>1.6340330000000001</v>
      </c>
      <c r="F523" s="8">
        <v>0.25214500000000001</v>
      </c>
      <c r="G523" s="8">
        <v>0.30861</v>
      </c>
      <c r="H523" s="8">
        <v>0.21873799999999999</v>
      </c>
    </row>
    <row r="524" spans="1:8" ht="14.4">
      <c r="A524" s="8">
        <v>822</v>
      </c>
      <c r="B524" s="8">
        <v>0.52631099999999997</v>
      </c>
      <c r="C524" s="8">
        <v>1.191076</v>
      </c>
      <c r="D524" s="8">
        <v>0.81329499999999999</v>
      </c>
      <c r="E524" s="8">
        <v>1.6329530000000001</v>
      </c>
      <c r="F524" s="8">
        <v>0.25144</v>
      </c>
      <c r="G524" s="8">
        <v>0.30862699999999998</v>
      </c>
      <c r="H524" s="8">
        <v>0.21959600000000001</v>
      </c>
    </row>
    <row r="525" spans="1:8" ht="14.4">
      <c r="A525" s="8">
        <v>823</v>
      </c>
      <c r="B525" s="8">
        <v>0.52495899999999995</v>
      </c>
      <c r="C525" s="8">
        <v>1.1864490000000001</v>
      </c>
      <c r="D525" s="8">
        <v>0.81486899999999995</v>
      </c>
      <c r="E525" s="8">
        <v>1.6318600000000001</v>
      </c>
      <c r="F525" s="8">
        <v>0.25073699999999999</v>
      </c>
      <c r="G525" s="8">
        <v>0.308672</v>
      </c>
      <c r="H525" s="8">
        <v>0.22054299999999999</v>
      </c>
    </row>
    <row r="526" spans="1:8" ht="14.4">
      <c r="A526" s="8">
        <v>824</v>
      </c>
      <c r="B526" s="8">
        <v>0.52358000000000005</v>
      </c>
      <c r="C526" s="8">
        <v>1.181962</v>
      </c>
      <c r="D526" s="8">
        <v>0.81644099999999997</v>
      </c>
      <c r="E526" s="8">
        <v>1.6307590000000001</v>
      </c>
      <c r="F526" s="8">
        <v>0.25003700000000001</v>
      </c>
      <c r="G526" s="8">
        <v>0.30874699999999999</v>
      </c>
      <c r="H526" s="8">
        <v>0.221584</v>
      </c>
    </row>
    <row r="527" spans="1:8" ht="14.4">
      <c r="A527" s="8">
        <v>825</v>
      </c>
      <c r="B527" s="8">
        <v>0.52215599999999995</v>
      </c>
      <c r="C527" s="8">
        <v>1.1776059999999999</v>
      </c>
      <c r="D527" s="8">
        <v>0.81800899999999999</v>
      </c>
      <c r="E527" s="8">
        <v>1.6296550000000001</v>
      </c>
      <c r="F527" s="8">
        <v>0.249338</v>
      </c>
      <c r="G527" s="8">
        <v>0.30885299999999999</v>
      </c>
      <c r="H527" s="8">
        <v>0.222721</v>
      </c>
    </row>
    <row r="528" spans="1:8" ht="14.4">
      <c r="A528" s="8">
        <v>826</v>
      </c>
      <c r="B528" s="8">
        <v>0.52064600000000005</v>
      </c>
      <c r="C528" s="8">
        <v>1.173376</v>
      </c>
      <c r="D528" s="8">
        <v>0.81957500000000005</v>
      </c>
      <c r="E528" s="8">
        <v>1.628552</v>
      </c>
      <c r="F528" s="8">
        <v>0.248641</v>
      </c>
      <c r="G528" s="8">
        <v>0.30899300000000002</v>
      </c>
      <c r="H528" s="8">
        <v>0.22395200000000001</v>
      </c>
    </row>
    <row r="529" spans="1:8" ht="14.4">
      <c r="A529" s="8">
        <v>827</v>
      </c>
      <c r="B529" s="8">
        <v>0.51926000000000005</v>
      </c>
      <c r="C529" s="8">
        <v>1.169268</v>
      </c>
      <c r="D529" s="8">
        <v>0.82113700000000001</v>
      </c>
      <c r="E529" s="8">
        <v>1.627454</v>
      </c>
      <c r="F529" s="8">
        <v>0.247944</v>
      </c>
      <c r="G529" s="8">
        <v>0.309168</v>
      </c>
      <c r="H529" s="8">
        <v>0.22527700000000001</v>
      </c>
    </row>
    <row r="530" spans="1:8" ht="14.4">
      <c r="A530" s="8">
        <v>828</v>
      </c>
      <c r="B530" s="8">
        <v>0.51795599999999997</v>
      </c>
      <c r="C530" s="8">
        <v>1.1652769999999999</v>
      </c>
      <c r="D530" s="8">
        <v>0.82269400000000004</v>
      </c>
      <c r="E530" s="8">
        <v>1.6263639999999999</v>
      </c>
      <c r="F530" s="8">
        <v>0.247248</v>
      </c>
      <c r="G530" s="8">
        <v>0.30938100000000002</v>
      </c>
      <c r="H530" s="8">
        <v>0.226688</v>
      </c>
    </row>
    <row r="531" spans="1:8" ht="14.4">
      <c r="A531" s="8">
        <v>829</v>
      </c>
      <c r="B531" s="8">
        <v>0.51672300000000004</v>
      </c>
      <c r="C531" s="8">
        <v>1.161403</v>
      </c>
      <c r="D531" s="8">
        <v>0.82424799999999998</v>
      </c>
      <c r="E531" s="8">
        <v>1.6252850000000001</v>
      </c>
      <c r="F531" s="8">
        <v>0.24655299999999999</v>
      </c>
      <c r="G531" s="8">
        <v>0.309637</v>
      </c>
      <c r="H531" s="8">
        <v>0.22823499999999999</v>
      </c>
    </row>
    <row r="532" spans="1:8" ht="14.4">
      <c r="A532" s="8">
        <v>830</v>
      </c>
      <c r="B532" s="8">
        <v>0.51552100000000001</v>
      </c>
      <c r="C532" s="8">
        <v>1.1576439999999999</v>
      </c>
      <c r="D532" s="8">
        <v>0.825797</v>
      </c>
      <c r="E532" s="8">
        <v>1.6242209999999999</v>
      </c>
      <c r="F532" s="8">
        <v>0.24585699999999999</v>
      </c>
      <c r="G532" s="8">
        <v>0.30993999999999999</v>
      </c>
      <c r="H532" s="8">
        <v>0.22991600000000001</v>
      </c>
    </row>
    <row r="533" spans="1:8" ht="14.4">
      <c r="A533" s="8">
        <v>831</v>
      </c>
      <c r="B533" s="8">
        <v>0.51435299999999995</v>
      </c>
      <c r="C533" s="8">
        <v>1.1539999999999999</v>
      </c>
      <c r="D533" s="8">
        <v>0.82734099999999999</v>
      </c>
      <c r="E533" s="8">
        <v>1.623175</v>
      </c>
      <c r="F533" s="8">
        <v>0.24515999999999999</v>
      </c>
      <c r="G533" s="8">
        <v>0.31029600000000002</v>
      </c>
      <c r="H533" s="8">
        <v>0.23169400000000001</v>
      </c>
    </row>
    <row r="534" spans="1:8" ht="14.4">
      <c r="A534" s="8">
        <v>832</v>
      </c>
      <c r="B534" s="8">
        <v>0.51321600000000001</v>
      </c>
      <c r="C534" s="8">
        <v>1.150471</v>
      </c>
      <c r="D534" s="8">
        <v>0.82887900000000003</v>
      </c>
      <c r="E534" s="8">
        <v>1.6221490000000001</v>
      </c>
      <c r="F534" s="8">
        <v>0.24446100000000001</v>
      </c>
      <c r="G534" s="8">
        <v>0.31071900000000002</v>
      </c>
      <c r="H534" s="8">
        <v>0.233575</v>
      </c>
    </row>
    <row r="535" spans="1:8" ht="14.4">
      <c r="A535" s="8">
        <v>833</v>
      </c>
      <c r="B535" s="8">
        <v>0.51211099999999998</v>
      </c>
      <c r="C535" s="8">
        <v>1.1470579999999999</v>
      </c>
      <c r="D535" s="8">
        <v>0.83041100000000001</v>
      </c>
      <c r="E535" s="8">
        <v>1.6211469999999999</v>
      </c>
      <c r="F535" s="8">
        <v>0.24376</v>
      </c>
      <c r="G535" s="8">
        <v>0.31124200000000002</v>
      </c>
      <c r="H535" s="8">
        <v>0.23556099999999999</v>
      </c>
    </row>
    <row r="536" spans="1:8" ht="14.4">
      <c r="A536" s="8">
        <v>834</v>
      </c>
      <c r="B536" s="8">
        <v>0.51103399999999999</v>
      </c>
      <c r="C536" s="8">
        <v>1.1437619999999999</v>
      </c>
      <c r="D536" s="8">
        <v>0.83193600000000001</v>
      </c>
      <c r="E536" s="8">
        <v>1.620174</v>
      </c>
      <c r="F536" s="8">
        <v>0.24305599999999999</v>
      </c>
      <c r="G536" s="8">
        <v>0.31171399999999999</v>
      </c>
      <c r="H536" s="8">
        <v>0.237649</v>
      </c>
    </row>
    <row r="537" spans="1:8" ht="14.4">
      <c r="A537" s="8">
        <v>835</v>
      </c>
      <c r="B537" s="8">
        <v>0.50998600000000005</v>
      </c>
      <c r="C537" s="8">
        <v>1.140585</v>
      </c>
      <c r="D537" s="8">
        <v>0.83345400000000003</v>
      </c>
      <c r="E537" s="8">
        <v>1.6192390000000001</v>
      </c>
      <c r="F537" s="8">
        <v>0.24234800000000001</v>
      </c>
      <c r="G537" s="8">
        <v>0.312164</v>
      </c>
      <c r="H537" s="8">
        <v>0.23986499999999999</v>
      </c>
    </row>
    <row r="538" spans="1:8" ht="14.4">
      <c r="A538" s="8">
        <v>836</v>
      </c>
      <c r="B538" s="8">
        <v>0.508965</v>
      </c>
      <c r="C538" s="8">
        <v>1.1375139999999999</v>
      </c>
      <c r="D538" s="8">
        <v>0.83496400000000004</v>
      </c>
      <c r="E538" s="8">
        <v>1.618352</v>
      </c>
      <c r="F538" s="8">
        <v>0.24163599999999999</v>
      </c>
      <c r="G538" s="8">
        <v>0.31260399999999999</v>
      </c>
      <c r="H538" s="8">
        <v>0.2422</v>
      </c>
    </row>
    <row r="539" spans="1:8" ht="14.4">
      <c r="A539" s="8">
        <v>837</v>
      </c>
      <c r="B539" s="8">
        <v>0.50796699999999995</v>
      </c>
      <c r="C539" s="8">
        <v>1.1347400000000001</v>
      </c>
      <c r="D539" s="8">
        <v>0.83646600000000004</v>
      </c>
      <c r="E539" s="8">
        <v>1.617534</v>
      </c>
      <c r="F539" s="8">
        <v>0.24091699999999999</v>
      </c>
      <c r="G539" s="8">
        <v>0.31303900000000001</v>
      </c>
      <c r="H539" s="8">
        <v>0.24459700000000001</v>
      </c>
    </row>
    <row r="540" spans="1:8" ht="14.4">
      <c r="A540" s="8">
        <v>838</v>
      </c>
      <c r="B540" s="8">
        <v>0.50699099999999997</v>
      </c>
      <c r="C540" s="8">
        <v>1.1323240000000001</v>
      </c>
      <c r="D540" s="8">
        <v>0.83795799999999998</v>
      </c>
      <c r="E540" s="8">
        <v>1.616822</v>
      </c>
      <c r="F540" s="8">
        <v>0.24018900000000001</v>
      </c>
      <c r="G540" s="8">
        <v>0.31347399999999997</v>
      </c>
      <c r="H540" s="8">
        <v>0.247056</v>
      </c>
    </row>
    <row r="541" spans="1:8" ht="14.4">
      <c r="A541" s="8">
        <v>839</v>
      </c>
      <c r="B541" s="8">
        <v>0.506027</v>
      </c>
      <c r="C541" s="8">
        <v>1.1298550000000001</v>
      </c>
      <c r="D541" s="8">
        <v>0.83944099999999999</v>
      </c>
      <c r="E541" s="8">
        <v>1.6163240000000001</v>
      </c>
      <c r="F541" s="8">
        <v>0.23944399999999999</v>
      </c>
      <c r="G541" s="8">
        <v>0.31391000000000002</v>
      </c>
      <c r="H541" s="8">
        <v>0.24957299999999999</v>
      </c>
    </row>
    <row r="542" spans="1:8" ht="14.4">
      <c r="A542" s="8">
        <v>840</v>
      </c>
      <c r="B542" s="8">
        <v>0.50511799999999996</v>
      </c>
      <c r="C542" s="8">
        <v>1.127435</v>
      </c>
      <c r="D542" s="8">
        <v>0.84091199999999999</v>
      </c>
      <c r="E542" s="8">
        <v>1.61541</v>
      </c>
      <c r="F542" s="8">
        <v>0.238708</v>
      </c>
      <c r="G542" s="8">
        <v>0.31435000000000002</v>
      </c>
      <c r="H542" s="8">
        <v>0.25214500000000001</v>
      </c>
    </row>
    <row r="543" spans="1:8" ht="14.4">
      <c r="A543" s="8">
        <v>841</v>
      </c>
      <c r="B543" s="8">
        <v>0.50425699999999996</v>
      </c>
      <c r="C543" s="8">
        <v>1.125138</v>
      </c>
      <c r="D543" s="8">
        <v>0.84237200000000001</v>
      </c>
      <c r="E543" s="8">
        <v>1.61412</v>
      </c>
      <c r="F543" s="8">
        <v>0.23797299999999999</v>
      </c>
      <c r="G543" s="8">
        <v>0.31479400000000002</v>
      </c>
      <c r="H543" s="8">
        <v>0.254774</v>
      </c>
    </row>
    <row r="544" spans="1:8" ht="14.4">
      <c r="A544" s="8">
        <v>842</v>
      </c>
      <c r="B544" s="8">
        <v>0.50344</v>
      </c>
      <c r="C544" s="8">
        <v>1.122795</v>
      </c>
      <c r="D544" s="8">
        <v>0.84381899999999999</v>
      </c>
      <c r="E544" s="8">
        <v>1.612938</v>
      </c>
      <c r="F544" s="8">
        <v>0.23723</v>
      </c>
      <c r="G544" s="8">
        <v>0.315243</v>
      </c>
      <c r="H544" s="8">
        <v>0.25745600000000002</v>
      </c>
    </row>
    <row r="545" spans="1:8" ht="14.4">
      <c r="A545" s="8">
        <v>843</v>
      </c>
      <c r="B545" s="8">
        <v>0.50266699999999997</v>
      </c>
      <c r="C545" s="8">
        <v>1.120471</v>
      </c>
      <c r="D545" s="8">
        <v>0.84525300000000003</v>
      </c>
      <c r="E545" s="8">
        <v>1.6117980000000001</v>
      </c>
      <c r="F545" s="8">
        <v>0.23647099999999999</v>
      </c>
      <c r="G545" s="8">
        <v>0.31569700000000001</v>
      </c>
      <c r="H545" s="8">
        <v>0.26018999999999998</v>
      </c>
    </row>
    <row r="546" spans="1:8" ht="14.4">
      <c r="A546" s="8">
        <v>844</v>
      </c>
      <c r="B546" s="8">
        <v>0.501938</v>
      </c>
      <c r="C546" s="8">
        <v>1.1182129999999999</v>
      </c>
      <c r="D546" s="8">
        <v>0.84667000000000003</v>
      </c>
      <c r="E546" s="8">
        <v>1.6106799999999999</v>
      </c>
      <c r="F546" s="8">
        <v>0.23567199999999999</v>
      </c>
      <c r="G546" s="8">
        <v>0.31615700000000002</v>
      </c>
      <c r="H546" s="8">
        <v>0.26299299999999998</v>
      </c>
    </row>
    <row r="547" spans="1:8" ht="14.4">
      <c r="A547" s="8">
        <v>845</v>
      </c>
      <c r="B547" s="8">
        <v>0.50125500000000001</v>
      </c>
      <c r="C547" s="8">
        <v>1.116096</v>
      </c>
      <c r="D547" s="8">
        <v>0.84807900000000003</v>
      </c>
      <c r="E547" s="8">
        <v>1.609577</v>
      </c>
      <c r="F547" s="8">
        <v>0.23493</v>
      </c>
      <c r="G547" s="8">
        <v>0.31662200000000001</v>
      </c>
      <c r="H547" s="8">
        <v>0.26586199999999999</v>
      </c>
    </row>
    <row r="548" spans="1:8" ht="14.4">
      <c r="A548" s="8">
        <v>846</v>
      </c>
      <c r="B548" s="8">
        <v>0.50062099999999998</v>
      </c>
      <c r="C548" s="8">
        <v>1.1138410000000001</v>
      </c>
      <c r="D548" s="8">
        <v>0.84947600000000001</v>
      </c>
      <c r="E548" s="8">
        <v>1.6084849999999999</v>
      </c>
      <c r="F548" s="8">
        <v>0.23422799999999999</v>
      </c>
      <c r="G548" s="8">
        <v>0.31709199999999998</v>
      </c>
      <c r="H548" s="8">
        <v>0.26879399999999998</v>
      </c>
    </row>
    <row r="549" spans="1:8" ht="14.4">
      <c r="A549" s="8">
        <v>847</v>
      </c>
      <c r="B549" s="8">
        <v>0.50003900000000001</v>
      </c>
      <c r="C549" s="8">
        <v>1.1115159999999999</v>
      </c>
      <c r="D549" s="8">
        <v>0.85085999999999995</v>
      </c>
      <c r="E549" s="8">
        <v>1.6074029999999999</v>
      </c>
      <c r="F549" s="8">
        <v>0.23355799999999999</v>
      </c>
      <c r="G549" s="8">
        <v>0.31756600000000001</v>
      </c>
      <c r="H549" s="8">
        <v>0.271789</v>
      </c>
    </row>
    <row r="550" spans="1:8" ht="14.4">
      <c r="A550" s="8">
        <v>848</v>
      </c>
      <c r="B550" s="8">
        <v>0.49951400000000001</v>
      </c>
      <c r="C550" s="8">
        <v>1.109148</v>
      </c>
      <c r="D550" s="8">
        <v>0.85222799999999999</v>
      </c>
      <c r="E550" s="8">
        <v>1.606328</v>
      </c>
      <c r="F550" s="8">
        <v>0.23291600000000001</v>
      </c>
      <c r="G550" s="8">
        <v>0.31804399999999999</v>
      </c>
      <c r="H550" s="8">
        <v>0.27484599999999998</v>
      </c>
    </row>
    <row r="551" spans="1:8" ht="14.4">
      <c r="A551" s="8">
        <v>849</v>
      </c>
      <c r="B551" s="8">
        <v>0.49905500000000003</v>
      </c>
      <c r="C551" s="8">
        <v>1.106754</v>
      </c>
      <c r="D551" s="8">
        <v>0.85357499999999997</v>
      </c>
      <c r="E551" s="8">
        <v>1.605262</v>
      </c>
      <c r="F551" s="8">
        <v>0.232298</v>
      </c>
      <c r="G551" s="8">
        <v>0.318525</v>
      </c>
      <c r="H551" s="8">
        <v>0.27795900000000001</v>
      </c>
    </row>
    <row r="552" spans="1:8" ht="14.4">
      <c r="A552" s="8">
        <v>850</v>
      </c>
      <c r="B552" s="8">
        <v>0.49867800000000001</v>
      </c>
      <c r="C552" s="8">
        <v>1.1043430000000001</v>
      </c>
      <c r="D552" s="8">
        <v>0.85489700000000002</v>
      </c>
      <c r="E552" s="8">
        <v>1.604203</v>
      </c>
      <c r="F552" s="8">
        <v>0.23170399999999999</v>
      </c>
      <c r="G552" s="8">
        <v>0.31900800000000001</v>
      </c>
      <c r="H552" s="8">
        <v>0.28112999999999999</v>
      </c>
    </row>
    <row r="553" spans="1:8" ht="14.4">
      <c r="A553" s="8">
        <v>851</v>
      </c>
      <c r="B553" s="8">
        <v>0.49842700000000001</v>
      </c>
      <c r="C553" s="8">
        <v>1.1019220000000001</v>
      </c>
      <c r="D553" s="8">
        <v>0.85618499999999997</v>
      </c>
      <c r="E553" s="8">
        <v>1.6031519999999999</v>
      </c>
      <c r="F553" s="8">
        <v>0.23113</v>
      </c>
      <c r="G553" s="8">
        <v>0.31949100000000002</v>
      </c>
      <c r="H553" s="8">
        <v>0.28435700000000003</v>
      </c>
    </row>
    <row r="554" spans="1:8" ht="14.4">
      <c r="A554" s="8">
        <v>852</v>
      </c>
      <c r="B554" s="8">
        <v>0.49809100000000001</v>
      </c>
      <c r="C554" s="8">
        <v>1.099496</v>
      </c>
      <c r="D554" s="8">
        <v>0.85742799999999997</v>
      </c>
      <c r="E554" s="8">
        <v>1.6021080000000001</v>
      </c>
      <c r="F554" s="8">
        <v>0.23057800000000001</v>
      </c>
      <c r="G554" s="8">
        <v>0.31997100000000001</v>
      </c>
      <c r="H554" s="8">
        <v>0.28764000000000001</v>
      </c>
    </row>
    <row r="555" spans="1:8" ht="14.4">
      <c r="A555" s="8">
        <v>853</v>
      </c>
      <c r="B555" s="8">
        <v>0.49771199999999999</v>
      </c>
      <c r="C555" s="8">
        <v>1.097067</v>
      </c>
      <c r="D555" s="8">
        <v>0.85860199999999998</v>
      </c>
      <c r="E555" s="8">
        <v>1.60107</v>
      </c>
      <c r="F555" s="8">
        <v>0.230045</v>
      </c>
      <c r="G555" s="8">
        <v>0.32044800000000001</v>
      </c>
      <c r="H555" s="8">
        <v>0.29097899999999999</v>
      </c>
    </row>
    <row r="556" spans="1:8" ht="14.4">
      <c r="A556" s="8">
        <v>854</v>
      </c>
      <c r="B556" s="8">
        <v>0.497303</v>
      </c>
      <c r="C556" s="8">
        <v>1.094638</v>
      </c>
      <c r="D556" s="8">
        <v>0.859653</v>
      </c>
      <c r="E556" s="8">
        <v>1.6000380000000001</v>
      </c>
      <c r="F556" s="8">
        <v>0.22953200000000001</v>
      </c>
      <c r="G556" s="8">
        <v>0.32091599999999998</v>
      </c>
      <c r="H556" s="8">
        <v>0.29436899999999999</v>
      </c>
    </row>
    <row r="557" spans="1:8" ht="14.4">
      <c r="A557" s="8">
        <v>855</v>
      </c>
      <c r="B557" s="8">
        <v>0.49690299999999998</v>
      </c>
      <c r="C557" s="8">
        <v>1.092211</v>
      </c>
      <c r="D557" s="8">
        <v>0.86083799999999999</v>
      </c>
      <c r="E557" s="8">
        <v>1.5990120000000001</v>
      </c>
      <c r="F557" s="8">
        <v>0.22903799999999999</v>
      </c>
      <c r="G557" s="8">
        <v>0.32136999999999999</v>
      </c>
      <c r="H557" s="8">
        <v>0.29780499999999999</v>
      </c>
    </row>
    <row r="558" spans="1:8" ht="14.4">
      <c r="A558" s="8">
        <v>856</v>
      </c>
      <c r="B558" s="8">
        <v>0.49651099999999998</v>
      </c>
      <c r="C558" s="8">
        <v>1.089785</v>
      </c>
      <c r="D558" s="8">
        <v>0.86210200000000003</v>
      </c>
      <c r="E558" s="8">
        <v>1.5979890000000001</v>
      </c>
      <c r="F558" s="8">
        <v>0.22856399999999999</v>
      </c>
      <c r="G558" s="8">
        <v>0.32180599999999998</v>
      </c>
      <c r="H558" s="8">
        <v>0.30131999999999998</v>
      </c>
    </row>
    <row r="559" spans="1:8" ht="14.4">
      <c r="A559" s="8">
        <v>857</v>
      </c>
      <c r="B559" s="8">
        <v>0.49612800000000001</v>
      </c>
      <c r="C559" s="8">
        <v>1.0873619999999999</v>
      </c>
      <c r="D559" s="8">
        <v>0.86342300000000005</v>
      </c>
      <c r="E559" s="8">
        <v>1.5969679999999999</v>
      </c>
      <c r="F559" s="8">
        <v>0.22810800000000001</v>
      </c>
      <c r="G559" s="8">
        <v>0.32221</v>
      </c>
      <c r="H559" s="8">
        <v>0.30490699999999998</v>
      </c>
    </row>
    <row r="560" spans="1:8" ht="14.4">
      <c r="A560" s="8">
        <v>858</v>
      </c>
      <c r="B560" s="8">
        <v>0.49575599999999997</v>
      </c>
      <c r="C560" s="8">
        <v>1.0849420000000001</v>
      </c>
      <c r="D560" s="8">
        <v>0.86478600000000005</v>
      </c>
      <c r="E560" s="8">
        <v>1.5959460000000001</v>
      </c>
      <c r="F560" s="8">
        <v>0.22767200000000001</v>
      </c>
      <c r="G560" s="8">
        <v>0.32254699999999997</v>
      </c>
      <c r="H560" s="8">
        <v>0.308564</v>
      </c>
    </row>
    <row r="561" spans="1:8" ht="14.4">
      <c r="A561" s="8">
        <v>859</v>
      </c>
      <c r="B561" s="8">
        <v>0.49539800000000001</v>
      </c>
      <c r="C561" s="8">
        <v>1.082525</v>
      </c>
      <c r="D561" s="8">
        <v>0.86618300000000004</v>
      </c>
      <c r="E561" s="8">
        <v>1.5949180000000001</v>
      </c>
      <c r="F561" s="8">
        <v>0.22725600000000001</v>
      </c>
      <c r="G561" s="8">
        <v>0.32296900000000001</v>
      </c>
      <c r="H561" s="8">
        <v>0.31229099999999999</v>
      </c>
    </row>
    <row r="562" spans="1:8" ht="14.4">
      <c r="A562" s="8">
        <v>860</v>
      </c>
      <c r="B562" s="8">
        <v>0.49504900000000002</v>
      </c>
      <c r="C562" s="8">
        <v>1.080112</v>
      </c>
      <c r="D562" s="8">
        <v>0.86760999999999999</v>
      </c>
      <c r="E562" s="8">
        <v>1.59388</v>
      </c>
      <c r="F562" s="8">
        <v>0.22686000000000001</v>
      </c>
      <c r="G562" s="8">
        <v>0.32344800000000001</v>
      </c>
      <c r="H562" s="8">
        <v>0.31608599999999998</v>
      </c>
    </row>
    <row r="563" spans="1:8" ht="14.4">
      <c r="A563" s="8">
        <v>861</v>
      </c>
      <c r="B563" s="8">
        <v>0.49471300000000001</v>
      </c>
      <c r="C563" s="8">
        <v>1.077718</v>
      </c>
      <c r="D563" s="8">
        <v>0.86906099999999997</v>
      </c>
      <c r="E563" s="8">
        <v>1.592819</v>
      </c>
      <c r="F563" s="8">
        <v>0.22648499999999999</v>
      </c>
      <c r="G563" s="8">
        <v>0.32396999999999998</v>
      </c>
      <c r="H563" s="8">
        <v>0.31995200000000001</v>
      </c>
    </row>
    <row r="564" spans="1:8" ht="14.4">
      <c r="A564" s="8">
        <v>862</v>
      </c>
      <c r="B564" s="8">
        <v>0.494392</v>
      </c>
      <c r="C564" s="8">
        <v>1.075156</v>
      </c>
      <c r="D564" s="8">
        <v>0.87053499999999995</v>
      </c>
      <c r="E564" s="8">
        <v>1.59172</v>
      </c>
      <c r="F564" s="8">
        <v>0.226135</v>
      </c>
      <c r="G564" s="8">
        <v>0.32453100000000001</v>
      </c>
      <c r="H564" s="8">
        <v>0.32389000000000001</v>
      </c>
    </row>
    <row r="565" spans="1:8" ht="14.4">
      <c r="A565" s="8">
        <v>863</v>
      </c>
      <c r="B565" s="8">
        <v>0.49408800000000003</v>
      </c>
      <c r="C565" s="8">
        <v>1.0723720000000001</v>
      </c>
      <c r="D565" s="8">
        <v>0.87202800000000003</v>
      </c>
      <c r="E565" s="8">
        <v>1.590543</v>
      </c>
      <c r="F565" s="8">
        <v>0.22581000000000001</v>
      </c>
      <c r="G565" s="8">
        <v>0.325125</v>
      </c>
      <c r="H565" s="8">
        <v>0.327905</v>
      </c>
    </row>
    <row r="566" spans="1:8" ht="14.4">
      <c r="A566" s="8">
        <v>864</v>
      </c>
      <c r="B566" s="8">
        <v>0.49380200000000002</v>
      </c>
      <c r="C566" s="8">
        <v>1.069787</v>
      </c>
      <c r="D566" s="8">
        <v>0.87353899999999995</v>
      </c>
      <c r="E566" s="8">
        <v>1.5891850000000001</v>
      </c>
      <c r="F566" s="8">
        <v>0.225519</v>
      </c>
      <c r="G566" s="8">
        <v>0.32575100000000001</v>
      </c>
      <c r="H566" s="8">
        <v>0.33197500000000002</v>
      </c>
    </row>
    <row r="567" spans="1:8" ht="14.4">
      <c r="A567" s="8">
        <v>865</v>
      </c>
      <c r="B567" s="8">
        <v>0.493535</v>
      </c>
      <c r="C567" s="8">
        <v>1.067318</v>
      </c>
      <c r="D567" s="8">
        <v>0.87506600000000001</v>
      </c>
      <c r="E567" s="8">
        <v>1.588273</v>
      </c>
      <c r="F567" s="8">
        <v>0.22523399999999999</v>
      </c>
      <c r="G567" s="8">
        <v>0.32640599999999997</v>
      </c>
      <c r="H567" s="8">
        <v>0.33610400000000001</v>
      </c>
    </row>
    <row r="568" spans="1:8" ht="14.4">
      <c r="A568" s="8">
        <v>866</v>
      </c>
      <c r="B568" s="8">
        <v>0.49329000000000001</v>
      </c>
      <c r="C568" s="8">
        <v>1.064934</v>
      </c>
      <c r="D568" s="8">
        <v>0.87660800000000005</v>
      </c>
      <c r="E568" s="8">
        <v>1.587772</v>
      </c>
      <c r="F568" s="8">
        <v>0.224965</v>
      </c>
      <c r="G568" s="8">
        <v>0.32708799999999999</v>
      </c>
      <c r="H568" s="8">
        <v>0.34029100000000001</v>
      </c>
    </row>
    <row r="569" spans="1:8" ht="14.4">
      <c r="A569" s="8">
        <v>867</v>
      </c>
      <c r="B569" s="8">
        <v>0.493066</v>
      </c>
      <c r="C569" s="8">
        <v>1.0626199999999999</v>
      </c>
      <c r="D569" s="8">
        <v>0.878162</v>
      </c>
      <c r="E569" s="8">
        <v>1.5871960000000001</v>
      </c>
      <c r="F569" s="8">
        <v>0.224719</v>
      </c>
      <c r="G569" s="8">
        <v>0.32779700000000001</v>
      </c>
      <c r="H569" s="8">
        <v>0.34453800000000001</v>
      </c>
    </row>
    <row r="570" spans="1:8" ht="14.4">
      <c r="A570" s="8">
        <v>868</v>
      </c>
      <c r="B570" s="8">
        <v>0.49286799999999997</v>
      </c>
      <c r="C570" s="8">
        <v>1.0603659999999999</v>
      </c>
      <c r="D570" s="8">
        <v>0.87972799999999995</v>
      </c>
      <c r="E570" s="8">
        <v>1.586614</v>
      </c>
      <c r="F570" s="8">
        <v>0.22450500000000001</v>
      </c>
      <c r="G570" s="8">
        <v>0.32853100000000002</v>
      </c>
      <c r="H570" s="8">
        <v>0.34884300000000001</v>
      </c>
    </row>
    <row r="571" spans="1:8" ht="14.4">
      <c r="A571" s="8">
        <v>869</v>
      </c>
      <c r="B571" s="8">
        <v>0.492697</v>
      </c>
      <c r="C571" s="8">
        <v>1.058165</v>
      </c>
      <c r="D571" s="8">
        <v>0.88130500000000001</v>
      </c>
      <c r="E571" s="8">
        <v>1.586044</v>
      </c>
      <c r="F571" s="8">
        <v>0.22434399999999999</v>
      </c>
      <c r="G571" s="8">
        <v>0.32929000000000003</v>
      </c>
      <c r="H571" s="8">
        <v>0.35320699999999999</v>
      </c>
    </row>
    <row r="572" spans="1:8" ht="14.4">
      <c r="A572" s="8">
        <v>870</v>
      </c>
      <c r="B572" s="8">
        <v>0.49255599999999999</v>
      </c>
      <c r="C572" s="8">
        <v>1.0560130000000001</v>
      </c>
      <c r="D572" s="8">
        <v>0.88288199999999994</v>
      </c>
      <c r="E572" s="8">
        <v>1.5854969999999999</v>
      </c>
      <c r="F572" s="8">
        <v>0.22414000000000001</v>
      </c>
      <c r="G572" s="8">
        <v>0.33007300000000001</v>
      </c>
      <c r="H572" s="8">
        <v>0.35763</v>
      </c>
    </row>
    <row r="573" spans="1:8" ht="14.4">
      <c r="A573" s="8">
        <v>871</v>
      </c>
      <c r="B573" s="8">
        <v>0.49245100000000003</v>
      </c>
      <c r="C573" s="8">
        <v>1.053906</v>
      </c>
      <c r="D573" s="8">
        <v>0.884459</v>
      </c>
      <c r="E573" s="8">
        <v>1.584975</v>
      </c>
      <c r="F573" s="8">
        <v>0.223909</v>
      </c>
      <c r="G573" s="8">
        <v>0.33087800000000001</v>
      </c>
      <c r="H573" s="8">
        <v>0.36210900000000001</v>
      </c>
    </row>
    <row r="574" spans="1:8" ht="14.4">
      <c r="A574" s="8">
        <v>872</v>
      </c>
      <c r="B574" s="8">
        <v>0.492392</v>
      </c>
      <c r="C574" s="8">
        <v>1.051841</v>
      </c>
      <c r="D574" s="8">
        <v>0.88603500000000002</v>
      </c>
      <c r="E574" s="8">
        <v>1.5844819999999999</v>
      </c>
      <c r="F574" s="8">
        <v>0.223659</v>
      </c>
      <c r="G574" s="8">
        <v>0.33170500000000003</v>
      </c>
      <c r="H574" s="8">
        <v>0.36664600000000003</v>
      </c>
    </row>
    <row r="575" spans="1:8" ht="14.4">
      <c r="A575" s="8">
        <v>873</v>
      </c>
      <c r="B575" s="8">
        <v>0.49240800000000001</v>
      </c>
      <c r="C575" s="8">
        <v>1.0498160000000001</v>
      </c>
      <c r="D575" s="8">
        <v>0.88760499999999998</v>
      </c>
      <c r="E575" s="8">
        <v>1.5840179999999999</v>
      </c>
      <c r="F575" s="8">
        <v>0.22339600000000001</v>
      </c>
      <c r="G575" s="8">
        <v>0.33255299999999999</v>
      </c>
      <c r="H575" s="8">
        <v>0.37124099999999999</v>
      </c>
    </row>
    <row r="576" spans="1:8" ht="14.4">
      <c r="A576" s="8">
        <v>874</v>
      </c>
      <c r="B576" s="8">
        <v>0.492369</v>
      </c>
      <c r="C576" s="8">
        <v>1.0478270000000001</v>
      </c>
      <c r="D576" s="8">
        <v>0.88916799999999996</v>
      </c>
      <c r="E576" s="8">
        <v>1.583585</v>
      </c>
      <c r="F576" s="8">
        <v>0.22312000000000001</v>
      </c>
      <c r="G576" s="8">
        <v>0.333422</v>
      </c>
      <c r="H576" s="8">
        <v>0.37589099999999998</v>
      </c>
    </row>
    <row r="577" spans="1:8" ht="14.4">
      <c r="A577" s="8">
        <v>875</v>
      </c>
      <c r="B577" s="8">
        <v>0.49230299999999999</v>
      </c>
      <c r="C577" s="8">
        <v>1.0458719999999999</v>
      </c>
      <c r="D577" s="8">
        <v>0.89071599999999995</v>
      </c>
      <c r="E577" s="8">
        <v>1.583183</v>
      </c>
      <c r="F577" s="8">
        <v>0.222834</v>
      </c>
      <c r="G577" s="8">
        <v>0.33431</v>
      </c>
      <c r="H577" s="8">
        <v>0.38059700000000002</v>
      </c>
    </row>
    <row r="578" spans="1:8" ht="14.4">
      <c r="A578" s="8">
        <v>876</v>
      </c>
      <c r="B578" s="8">
        <v>0.49222300000000002</v>
      </c>
      <c r="C578" s="8">
        <v>1.043949</v>
      </c>
      <c r="D578" s="8">
        <v>0.89223600000000003</v>
      </c>
      <c r="E578" s="8">
        <v>1.5828120000000001</v>
      </c>
      <c r="F578" s="8">
        <v>0.22253999999999999</v>
      </c>
      <c r="G578" s="8">
        <v>0.33521600000000001</v>
      </c>
      <c r="H578" s="8">
        <v>0.38535900000000001</v>
      </c>
    </row>
    <row r="579" spans="1:8" ht="14.4">
      <c r="A579" s="8">
        <v>877</v>
      </c>
      <c r="B579" s="8">
        <v>0.49213299999999999</v>
      </c>
      <c r="C579" s="8">
        <v>1.0420579999999999</v>
      </c>
      <c r="D579" s="8">
        <v>0.89368899999999996</v>
      </c>
      <c r="E579" s="8">
        <v>1.5824720000000001</v>
      </c>
      <c r="F579" s="8">
        <v>0.22223699999999999</v>
      </c>
      <c r="G579" s="8">
        <v>0.33613999999999999</v>
      </c>
      <c r="H579" s="8">
        <v>0.39017400000000002</v>
      </c>
    </row>
    <row r="580" spans="1:8" ht="14.4">
      <c r="A580" s="8">
        <v>878</v>
      </c>
      <c r="B580" s="8">
        <v>0.492039</v>
      </c>
      <c r="C580" s="8">
        <v>1.040198</v>
      </c>
      <c r="D580" s="8">
        <v>0.89533099999999999</v>
      </c>
      <c r="E580" s="8">
        <v>1.5821639999999999</v>
      </c>
      <c r="F580" s="8">
        <v>0.22192799999999999</v>
      </c>
      <c r="G580" s="8">
        <v>0.33707900000000002</v>
      </c>
      <c r="H580" s="8">
        <v>0.39504299999999998</v>
      </c>
    </row>
    <row r="581" spans="1:8" ht="14.4">
      <c r="A581" s="8">
        <v>879</v>
      </c>
      <c r="B581" s="8">
        <v>0.49194300000000002</v>
      </c>
      <c r="C581" s="8">
        <v>1.0383770000000001</v>
      </c>
      <c r="D581" s="8">
        <v>0.89716700000000005</v>
      </c>
      <c r="E581" s="8">
        <v>1.581887</v>
      </c>
      <c r="F581" s="8">
        <v>0.221612</v>
      </c>
      <c r="G581" s="8">
        <v>0.33803299999999997</v>
      </c>
      <c r="H581" s="8">
        <v>0.39996399999999999</v>
      </c>
    </row>
    <row r="582" spans="1:8" ht="14.4">
      <c r="A582" s="8">
        <v>880</v>
      </c>
      <c r="B582" s="8">
        <v>0.49184600000000001</v>
      </c>
      <c r="C582" s="8">
        <v>1.036591</v>
      </c>
      <c r="D582" s="8">
        <v>0.89891799999999999</v>
      </c>
      <c r="E582" s="8">
        <v>1.5816429999999999</v>
      </c>
      <c r="F582" s="8">
        <v>0.22128999999999999</v>
      </c>
      <c r="G582" s="8">
        <v>0.33900000000000002</v>
      </c>
      <c r="H582" s="8">
        <v>0.40493699999999999</v>
      </c>
    </row>
    <row r="583" spans="1:8" ht="14.4">
      <c r="A583" s="8">
        <v>881</v>
      </c>
      <c r="B583" s="8">
        <v>0.49175000000000002</v>
      </c>
      <c r="C583" s="8">
        <v>1.03484</v>
      </c>
      <c r="D583" s="8">
        <v>0.90062699999999996</v>
      </c>
      <c r="E583" s="8">
        <v>1.581429</v>
      </c>
      <c r="F583" s="8">
        <v>0.22096099999999999</v>
      </c>
      <c r="G583" s="8">
        <v>0.33997699999999997</v>
      </c>
      <c r="H583" s="8">
        <v>0.40996199999999999</v>
      </c>
    </row>
    <row r="584" spans="1:8" ht="14.4">
      <c r="A584" s="8">
        <v>882</v>
      </c>
      <c r="B584" s="8">
        <v>0.49165700000000001</v>
      </c>
      <c r="C584" s="8">
        <v>1.033121</v>
      </c>
      <c r="D584" s="8">
        <v>0.90230999999999995</v>
      </c>
      <c r="E584" s="8">
        <v>1.581248</v>
      </c>
      <c r="F584" s="8">
        <v>0.22062699999999999</v>
      </c>
      <c r="G584" s="8">
        <v>0.34096199999999999</v>
      </c>
      <c r="H584" s="8">
        <v>0.41504099999999999</v>
      </c>
    </row>
    <row r="585" spans="1:8" ht="14.4">
      <c r="A585" s="8">
        <v>883</v>
      </c>
      <c r="B585" s="8">
        <v>0.491566</v>
      </c>
      <c r="C585" s="8">
        <v>1.0314350000000001</v>
      </c>
      <c r="D585" s="8">
        <v>0.903976</v>
      </c>
      <c r="E585" s="8">
        <v>1.581099</v>
      </c>
      <c r="F585" s="8">
        <v>0.22028800000000001</v>
      </c>
      <c r="G585" s="8">
        <v>0.34195199999999998</v>
      </c>
      <c r="H585" s="8">
        <v>0.42017300000000002</v>
      </c>
    </row>
    <row r="586" spans="1:8" ht="14.4">
      <c r="A586" s="8">
        <v>884</v>
      </c>
      <c r="B586" s="8">
        <v>0.49147800000000003</v>
      </c>
      <c r="C586" s="8">
        <v>1.0297799999999999</v>
      </c>
      <c r="D586" s="8">
        <v>0.90563000000000005</v>
      </c>
      <c r="E586" s="8">
        <v>1.580981</v>
      </c>
      <c r="F586" s="8">
        <v>0.219943</v>
      </c>
      <c r="G586" s="8">
        <v>0.342941</v>
      </c>
      <c r="H586" s="8">
        <v>0.42535600000000001</v>
      </c>
    </row>
    <row r="587" spans="1:8" ht="14.4">
      <c r="A587" s="8">
        <v>885</v>
      </c>
      <c r="B587" s="8">
        <v>0.49139899999999997</v>
      </c>
      <c r="C587" s="8">
        <v>1.028157</v>
      </c>
      <c r="D587" s="8">
        <v>0.90727199999999997</v>
      </c>
      <c r="E587" s="8">
        <v>1.5808949999999999</v>
      </c>
      <c r="F587" s="8">
        <v>0.21959300000000001</v>
      </c>
      <c r="G587" s="8">
        <v>0.34392200000000001</v>
      </c>
      <c r="H587" s="8">
        <v>0.430589</v>
      </c>
    </row>
    <row r="588" spans="1:8" ht="14.4">
      <c r="A588" s="8">
        <v>886</v>
      </c>
      <c r="B588" s="8">
        <v>0.49132500000000001</v>
      </c>
      <c r="C588" s="8">
        <v>1.026564</v>
      </c>
      <c r="D588" s="8">
        <v>0.90890599999999999</v>
      </c>
      <c r="E588" s="8">
        <v>1.5808409999999999</v>
      </c>
      <c r="F588" s="8">
        <v>0.21923799999999999</v>
      </c>
      <c r="G588" s="8">
        <v>0.34488200000000002</v>
      </c>
      <c r="H588" s="8">
        <v>0.43587100000000001</v>
      </c>
    </row>
    <row r="589" spans="1:8" ht="14.4">
      <c r="A589" s="8">
        <v>887</v>
      </c>
      <c r="B589" s="8">
        <v>0.491257</v>
      </c>
      <c r="C589" s="8">
        <v>1.0249999999999999</v>
      </c>
      <c r="D589" s="8">
        <v>0.91053099999999998</v>
      </c>
      <c r="E589" s="8">
        <v>1.5808180000000001</v>
      </c>
      <c r="F589" s="8">
        <v>0.21887699999999999</v>
      </c>
      <c r="G589" s="8">
        <v>0.34579199999999999</v>
      </c>
      <c r="H589" s="8">
        <v>0.44119700000000001</v>
      </c>
    </row>
    <row r="590" spans="1:8" ht="14.4">
      <c r="A590" s="8">
        <v>888</v>
      </c>
      <c r="B590" s="8">
        <v>0.49119400000000002</v>
      </c>
      <c r="C590" s="8">
        <v>1.023466</v>
      </c>
      <c r="D590" s="8">
        <v>0.91214799999999996</v>
      </c>
      <c r="E590" s="8">
        <v>1.580827</v>
      </c>
      <c r="F590" s="8">
        <v>0.21851100000000001</v>
      </c>
      <c r="G590" s="8">
        <v>0.34678199999999998</v>
      </c>
      <c r="H590" s="8">
        <v>0.44656099999999999</v>
      </c>
    </row>
    <row r="591" spans="1:8" ht="14.4">
      <c r="A591" s="8">
        <v>889</v>
      </c>
      <c r="B591" s="8">
        <v>0.49113600000000002</v>
      </c>
      <c r="C591" s="8">
        <v>1.02196</v>
      </c>
      <c r="D591" s="8">
        <v>0.91375600000000001</v>
      </c>
      <c r="E591" s="8">
        <v>1.5808679999999999</v>
      </c>
      <c r="F591" s="8">
        <v>0.218141</v>
      </c>
      <c r="G591" s="8">
        <v>0.34782400000000002</v>
      </c>
      <c r="H591" s="8">
        <v>0.45198500000000003</v>
      </c>
    </row>
    <row r="592" spans="1:8" ht="14.4">
      <c r="A592" s="8">
        <v>890</v>
      </c>
      <c r="B592" s="8">
        <v>0.49108299999999999</v>
      </c>
      <c r="C592" s="8">
        <v>1.0204819999999999</v>
      </c>
      <c r="D592" s="8">
        <v>0.91536200000000001</v>
      </c>
      <c r="E592" s="8">
        <v>1.5809409999999999</v>
      </c>
      <c r="F592" s="8">
        <v>0.21776499999999999</v>
      </c>
      <c r="G592" s="8">
        <v>0.34890399999999999</v>
      </c>
      <c r="H592" s="8">
        <v>0.45746399999999998</v>
      </c>
    </row>
    <row r="593" spans="1:8" ht="14.4">
      <c r="A593" s="8">
        <v>891</v>
      </c>
      <c r="B593" s="8">
        <v>0.491033</v>
      </c>
      <c r="C593" s="8">
        <v>1.0190319999999999</v>
      </c>
      <c r="D593" s="8">
        <v>0.91696599999999995</v>
      </c>
      <c r="E593" s="8">
        <v>1.581046</v>
      </c>
      <c r="F593" s="8">
        <v>0.21738299999999999</v>
      </c>
      <c r="G593" s="8">
        <v>0.35002299999999997</v>
      </c>
      <c r="H593" s="8">
        <v>0.46299499999999999</v>
      </c>
    </row>
    <row r="594" spans="1:8" ht="14.4">
      <c r="A594" s="8">
        <v>892</v>
      </c>
      <c r="B594" s="8">
        <v>0.490985</v>
      </c>
      <c r="C594" s="8">
        <v>1.017609</v>
      </c>
      <c r="D594" s="8">
        <v>0.91856700000000002</v>
      </c>
      <c r="E594" s="8">
        <v>1.5811820000000001</v>
      </c>
      <c r="F594" s="8">
        <v>0.21699599999999999</v>
      </c>
      <c r="G594" s="8">
        <v>0.35117199999999998</v>
      </c>
      <c r="H594" s="8">
        <v>0.46857799999999999</v>
      </c>
    </row>
    <row r="595" spans="1:8" ht="14.4">
      <c r="A595" s="8">
        <v>893</v>
      </c>
      <c r="B595" s="8">
        <v>0.49093799999999999</v>
      </c>
      <c r="C595" s="8">
        <v>1.0162119999999999</v>
      </c>
      <c r="D595" s="8">
        <v>0.92016799999999999</v>
      </c>
      <c r="E595" s="8">
        <v>1.58135</v>
      </c>
      <c r="F595" s="8">
        <v>0.21660299999999999</v>
      </c>
      <c r="G595" s="8">
        <v>0.35234500000000002</v>
      </c>
      <c r="H595" s="8">
        <v>0.47421000000000002</v>
      </c>
    </row>
    <row r="596" spans="1:8" ht="14.4">
      <c r="A596" s="8">
        <v>894</v>
      </c>
      <c r="B596" s="8">
        <v>0.49088999999999999</v>
      </c>
      <c r="C596" s="8">
        <v>1.014842</v>
      </c>
      <c r="D596" s="8">
        <v>0.92176800000000003</v>
      </c>
      <c r="E596" s="8">
        <v>1.5815490000000001</v>
      </c>
      <c r="F596" s="8">
        <v>0.21620500000000001</v>
      </c>
      <c r="G596" s="8">
        <v>0.35353000000000001</v>
      </c>
      <c r="H596" s="8">
        <v>0.47988900000000001</v>
      </c>
    </row>
    <row r="597" spans="1:8" ht="14.4">
      <c r="A597" s="8">
        <v>895</v>
      </c>
      <c r="B597" s="8">
        <v>0.49083700000000002</v>
      </c>
      <c r="C597" s="8">
        <v>1.0134970000000001</v>
      </c>
      <c r="D597" s="8">
        <v>0.92336799999999997</v>
      </c>
      <c r="E597" s="8">
        <v>1.58178</v>
      </c>
      <c r="F597" s="8">
        <v>0.21580099999999999</v>
      </c>
      <c r="G597" s="8">
        <v>0.35471399999999997</v>
      </c>
      <c r="H597" s="8">
        <v>0.48561100000000001</v>
      </c>
    </row>
    <row r="598" spans="1:8" ht="14.4">
      <c r="A598" s="8">
        <v>896</v>
      </c>
      <c r="B598" s="8">
        <v>0.49077500000000002</v>
      </c>
      <c r="C598" s="8">
        <v>1.012178</v>
      </c>
      <c r="D598" s="8">
        <v>0.92496999999999996</v>
      </c>
      <c r="E598" s="8">
        <v>1.5820430000000001</v>
      </c>
      <c r="F598" s="8">
        <v>0.215387</v>
      </c>
      <c r="G598" s="8">
        <v>0.35586899999999999</v>
      </c>
      <c r="H598" s="8">
        <v>0.491365</v>
      </c>
    </row>
    <row r="599" spans="1:8" ht="14.4">
      <c r="A599" s="8">
        <v>897</v>
      </c>
      <c r="B599" s="8">
        <v>0.49069400000000002</v>
      </c>
      <c r="C599" s="8">
        <v>1.0108839999999999</v>
      </c>
      <c r="D599" s="8">
        <v>0.92657599999999996</v>
      </c>
      <c r="E599" s="8">
        <v>1.5823370000000001</v>
      </c>
      <c r="F599" s="8">
        <v>0.21495900000000001</v>
      </c>
      <c r="G599" s="8">
        <v>0.35693399999999997</v>
      </c>
      <c r="H599" s="8">
        <v>0.49719400000000002</v>
      </c>
    </row>
    <row r="600" spans="1:8" ht="14.4">
      <c r="A600" s="8">
        <v>898</v>
      </c>
      <c r="B600" s="8">
        <v>0.490566</v>
      </c>
      <c r="C600" s="8">
        <v>1.009614</v>
      </c>
      <c r="D600" s="8">
        <v>0.92818999999999996</v>
      </c>
      <c r="E600" s="8">
        <v>1.5826629999999999</v>
      </c>
      <c r="F600" s="8">
        <v>0.21454899999999999</v>
      </c>
      <c r="G600" s="8">
        <v>0.35819600000000001</v>
      </c>
      <c r="H600" s="8">
        <v>0.50317599999999996</v>
      </c>
    </row>
    <row r="601" spans="1:8" ht="14.4">
      <c r="A601" s="8">
        <v>899</v>
      </c>
      <c r="B601" s="8">
        <v>0.49052200000000001</v>
      </c>
      <c r="C601" s="8">
        <v>1.0083709999999999</v>
      </c>
      <c r="D601" s="8">
        <v>0.92981499999999995</v>
      </c>
      <c r="E601" s="8">
        <v>1.5830200000000001</v>
      </c>
      <c r="F601" s="8">
        <v>0.21415400000000001</v>
      </c>
      <c r="G601" s="8">
        <v>0.35959999999999998</v>
      </c>
      <c r="H601" s="8">
        <v>0.50923700000000005</v>
      </c>
    </row>
    <row r="602" spans="1:8" ht="14.4">
      <c r="A602" s="8">
        <v>900</v>
      </c>
      <c r="B602" s="8">
        <v>0.490535</v>
      </c>
      <c r="C602" s="8">
        <v>1.0071540000000001</v>
      </c>
      <c r="D602" s="8">
        <v>0.93145900000000004</v>
      </c>
      <c r="E602" s="8">
        <v>1.5834090000000001</v>
      </c>
      <c r="F602" s="8">
        <v>0.21377199999999999</v>
      </c>
      <c r="G602" s="8">
        <v>0.361122</v>
      </c>
      <c r="H602" s="8">
        <v>0.51536899999999997</v>
      </c>
    </row>
    <row r="603" spans="1:8" ht="14.4">
      <c r="A603" s="8">
        <v>901</v>
      </c>
      <c r="B603" s="8">
        <v>0.49059399999999997</v>
      </c>
      <c r="C603" s="8">
        <v>1.0059629999999999</v>
      </c>
      <c r="D603" s="8">
        <v>0.93313999999999997</v>
      </c>
      <c r="E603" s="8">
        <v>1.5838300000000001</v>
      </c>
      <c r="F603" s="8">
        <v>0.21340300000000001</v>
      </c>
      <c r="G603" s="8">
        <v>0.36275099999999999</v>
      </c>
      <c r="H603" s="8">
        <v>0.521505</v>
      </c>
    </row>
    <row r="604" spans="1:8" ht="14.4">
      <c r="A604" s="8">
        <v>902</v>
      </c>
      <c r="B604" s="8">
        <v>0.49069400000000002</v>
      </c>
      <c r="C604" s="8">
        <v>1.004799</v>
      </c>
      <c r="D604" s="8">
        <v>0.93490300000000004</v>
      </c>
      <c r="E604" s="8">
        <v>1.584282</v>
      </c>
      <c r="F604" s="8">
        <v>0.21304999999999999</v>
      </c>
      <c r="G604" s="8">
        <v>0.364481</v>
      </c>
      <c r="H604" s="8">
        <v>0.527702</v>
      </c>
    </row>
    <row r="605" spans="1:8" ht="14.4">
      <c r="A605" s="8">
        <v>903</v>
      </c>
      <c r="B605" s="8">
        <v>0.49083199999999999</v>
      </c>
      <c r="C605" s="8">
        <v>1.0036620000000001</v>
      </c>
      <c r="D605" s="8">
        <v>0.93650299999999997</v>
      </c>
      <c r="E605" s="8">
        <v>1.584765</v>
      </c>
      <c r="F605" s="8">
        <v>0.21271999999999999</v>
      </c>
      <c r="G605" s="8">
        <v>0.36630800000000002</v>
      </c>
      <c r="H605" s="8">
        <v>0.53402300000000003</v>
      </c>
    </row>
    <row r="606" spans="1:8" ht="14.4">
      <c r="A606" s="8">
        <v>904</v>
      </c>
      <c r="B606" s="8">
        <v>0.49101</v>
      </c>
      <c r="C606" s="8">
        <v>1.0025409999999999</v>
      </c>
      <c r="D606" s="8">
        <v>0.93797600000000003</v>
      </c>
      <c r="E606" s="8">
        <v>1.5852790000000001</v>
      </c>
      <c r="F606" s="8">
        <v>0.212422</v>
      </c>
      <c r="G606" s="8">
        <v>0.36823</v>
      </c>
      <c r="H606" s="8">
        <v>0.54033500000000001</v>
      </c>
    </row>
    <row r="607" spans="1:8" ht="14.4">
      <c r="A607" s="8">
        <v>905</v>
      </c>
      <c r="B607" s="8">
        <v>0.49123099999999997</v>
      </c>
      <c r="C607" s="8">
        <v>1.0014400000000001</v>
      </c>
      <c r="D607" s="8">
        <v>0.93930000000000002</v>
      </c>
      <c r="E607" s="8">
        <v>1.58582</v>
      </c>
      <c r="F607" s="8">
        <v>0.21218300000000001</v>
      </c>
      <c r="G607" s="8">
        <v>0.37024600000000002</v>
      </c>
      <c r="H607" s="8">
        <v>0.54676999999999998</v>
      </c>
    </row>
    <row r="608" spans="1:8" ht="14.4">
      <c r="A608" s="8">
        <v>906</v>
      </c>
      <c r="B608" s="8">
        <v>0.491512</v>
      </c>
      <c r="C608" s="8">
        <v>1.0003599999999999</v>
      </c>
      <c r="D608" s="8">
        <v>0.94067500000000004</v>
      </c>
      <c r="E608" s="8">
        <v>1.58639</v>
      </c>
      <c r="F608" s="8">
        <v>0.211871</v>
      </c>
      <c r="G608" s="8">
        <v>0.37235800000000002</v>
      </c>
      <c r="H608" s="8">
        <v>0.55318800000000001</v>
      </c>
    </row>
    <row r="609" spans="1:8" ht="14.4">
      <c r="A609" s="8">
        <v>907</v>
      </c>
      <c r="B609" s="8">
        <v>0.49177199999999999</v>
      </c>
      <c r="C609" s="8">
        <v>0.99930099999999999</v>
      </c>
      <c r="D609" s="8">
        <v>0.94206900000000005</v>
      </c>
      <c r="E609" s="8">
        <v>1.5869880000000001</v>
      </c>
      <c r="F609" s="8">
        <v>0.21151200000000001</v>
      </c>
      <c r="G609" s="8">
        <v>0.37456600000000001</v>
      </c>
      <c r="H609" s="8">
        <v>0.55972500000000003</v>
      </c>
    </row>
    <row r="610" spans="1:8" ht="14.4">
      <c r="A610" s="8">
        <v>908</v>
      </c>
      <c r="B610" s="8">
        <v>0.49202699999999999</v>
      </c>
      <c r="C610" s="8">
        <v>0.99826400000000004</v>
      </c>
      <c r="D610" s="8">
        <v>0.943469</v>
      </c>
      <c r="E610" s="8">
        <v>1.5876140000000001</v>
      </c>
      <c r="F610" s="8">
        <v>0.211117</v>
      </c>
      <c r="G610" s="8">
        <v>0.37687300000000001</v>
      </c>
      <c r="H610" s="8">
        <v>0.56623599999999996</v>
      </c>
    </row>
    <row r="611" spans="1:8" ht="14.4">
      <c r="A611" s="8">
        <v>909</v>
      </c>
      <c r="B611" s="8">
        <v>0.49228300000000003</v>
      </c>
      <c r="C611" s="8">
        <v>0.99724900000000005</v>
      </c>
      <c r="D611" s="8">
        <v>0.94487200000000005</v>
      </c>
      <c r="E611" s="8">
        <v>1.588268</v>
      </c>
      <c r="F611" s="8">
        <v>0.21069299999999999</v>
      </c>
      <c r="G611" s="8">
        <v>0.37928299999999998</v>
      </c>
      <c r="H611" s="8">
        <v>0.57274800000000003</v>
      </c>
    </row>
    <row r="612" spans="1:8" ht="14.4">
      <c r="A612" s="8">
        <v>910</v>
      </c>
      <c r="B612" s="8">
        <v>0.49254100000000001</v>
      </c>
      <c r="C612" s="8">
        <v>0.99625699999999995</v>
      </c>
      <c r="D612" s="8">
        <v>0.94627399999999995</v>
      </c>
      <c r="E612" s="8">
        <v>1.588951</v>
      </c>
      <c r="F612" s="8">
        <v>0.21024399999999999</v>
      </c>
      <c r="G612" s="8">
        <v>0.381803</v>
      </c>
      <c r="H612" s="8">
        <v>0.57934399999999997</v>
      </c>
    </row>
    <row r="613" spans="1:8" ht="14.4">
      <c r="A613" s="8">
        <v>911</v>
      </c>
      <c r="B613" s="8">
        <v>0.49280299999999999</v>
      </c>
      <c r="C613" s="8">
        <v>0.99529100000000004</v>
      </c>
      <c r="D613" s="8">
        <v>0.94767400000000002</v>
      </c>
      <c r="E613" s="8">
        <v>1.589661</v>
      </c>
      <c r="F613" s="8">
        <v>0.20977199999999999</v>
      </c>
      <c r="G613" s="8">
        <v>0.38444699999999998</v>
      </c>
      <c r="H613" s="8">
        <v>0.58605700000000005</v>
      </c>
    </row>
    <row r="614" spans="1:8" ht="14.4">
      <c r="A614" s="8">
        <v>912</v>
      </c>
      <c r="B614" s="8">
        <v>0.49307000000000001</v>
      </c>
      <c r="C614" s="8">
        <v>0.99435200000000001</v>
      </c>
      <c r="D614" s="8">
        <v>0.949071</v>
      </c>
      <c r="E614" s="8">
        <v>1.5903989999999999</v>
      </c>
      <c r="F614" s="8">
        <v>0.20927799999999999</v>
      </c>
      <c r="G614" s="8">
        <v>0.38724399999999998</v>
      </c>
      <c r="H614" s="8">
        <v>0.59273100000000001</v>
      </c>
    </row>
    <row r="615" spans="1:8" ht="14.4">
      <c r="A615" s="8">
        <v>913</v>
      </c>
      <c r="B615" s="8">
        <v>0.49334299999999998</v>
      </c>
      <c r="C615" s="8">
        <v>0.99344299999999996</v>
      </c>
      <c r="D615" s="8">
        <v>0.95046699999999995</v>
      </c>
      <c r="E615" s="8">
        <v>1.5911649999999999</v>
      </c>
      <c r="F615" s="8">
        <v>0.20876500000000001</v>
      </c>
      <c r="G615" s="8">
        <v>0.39006200000000002</v>
      </c>
      <c r="H615" s="8">
        <v>0.59952099999999997</v>
      </c>
    </row>
    <row r="616" spans="1:8" ht="14.4">
      <c r="A616" s="8">
        <v>914</v>
      </c>
      <c r="B616" s="8">
        <v>0.49362099999999998</v>
      </c>
      <c r="C616" s="8">
        <v>0.99256900000000003</v>
      </c>
      <c r="D616" s="8">
        <v>0.95186300000000001</v>
      </c>
      <c r="E616" s="8">
        <v>1.5919589999999999</v>
      </c>
      <c r="F616" s="8">
        <v>0.208233</v>
      </c>
      <c r="G616" s="8">
        <v>0.392932</v>
      </c>
      <c r="H616" s="8">
        <v>0.60626500000000005</v>
      </c>
    </row>
    <row r="617" spans="1:8" ht="14.4">
      <c r="A617" s="8">
        <v>915</v>
      </c>
      <c r="B617" s="8">
        <v>0.49390400000000001</v>
      </c>
      <c r="C617" s="8">
        <v>0.99173500000000003</v>
      </c>
      <c r="D617" s="8">
        <v>0.95325199999999999</v>
      </c>
      <c r="E617" s="8">
        <v>1.592781</v>
      </c>
      <c r="F617" s="8">
        <v>0.20768300000000001</v>
      </c>
      <c r="G617" s="8">
        <v>0.395866</v>
      </c>
      <c r="H617" s="8">
        <v>0.61299400000000004</v>
      </c>
    </row>
    <row r="618" spans="1:8" ht="14.4">
      <c r="A618" s="8">
        <v>916</v>
      </c>
      <c r="B618" s="8">
        <v>0.49419299999999999</v>
      </c>
      <c r="C618" s="8">
        <v>0.99095200000000006</v>
      </c>
      <c r="D618" s="8">
        <v>0.95462999999999998</v>
      </c>
      <c r="E618" s="8">
        <v>1.5936300000000001</v>
      </c>
      <c r="F618" s="8">
        <v>0.20711599999999999</v>
      </c>
      <c r="G618" s="8">
        <v>0.398866</v>
      </c>
      <c r="H618" s="8">
        <v>0.61975000000000002</v>
      </c>
    </row>
    <row r="619" spans="1:8" ht="14.4">
      <c r="A619" s="8">
        <v>917</v>
      </c>
      <c r="B619" s="8">
        <v>0.49448599999999998</v>
      </c>
      <c r="C619" s="8">
        <v>0.99024299999999998</v>
      </c>
      <c r="D619" s="8">
        <v>0.95599699999999999</v>
      </c>
      <c r="E619" s="8">
        <v>1.5945069999999999</v>
      </c>
      <c r="F619" s="8">
        <v>0.20653199999999999</v>
      </c>
      <c r="G619" s="8">
        <v>0.40194000000000002</v>
      </c>
      <c r="H619" s="8">
        <v>0.62658000000000003</v>
      </c>
    </row>
    <row r="620" spans="1:8" ht="14.4">
      <c r="A620" s="8">
        <v>918</v>
      </c>
      <c r="B620" s="8">
        <v>0.49478499999999997</v>
      </c>
      <c r="C620" s="8">
        <v>0.98966699999999996</v>
      </c>
      <c r="D620" s="8">
        <v>0.95735499999999996</v>
      </c>
      <c r="E620" s="8">
        <v>1.5954120000000001</v>
      </c>
      <c r="F620" s="8">
        <v>0.20593400000000001</v>
      </c>
      <c r="G620" s="8">
        <v>0.40509499999999998</v>
      </c>
      <c r="H620" s="8">
        <v>0.63351900000000005</v>
      </c>
    </row>
    <row r="621" spans="1:8" ht="14.4">
      <c r="A621" s="8">
        <v>919</v>
      </c>
      <c r="B621" s="8">
        <v>0.495087</v>
      </c>
      <c r="C621" s="8">
        <v>0.98893699999999995</v>
      </c>
      <c r="D621" s="8">
        <v>0.958704</v>
      </c>
      <c r="E621" s="8">
        <v>1.596344</v>
      </c>
      <c r="F621" s="8">
        <v>0.20532</v>
      </c>
      <c r="G621" s="8">
        <v>0.40834399999999998</v>
      </c>
      <c r="H621" s="8">
        <v>0.64038399999999995</v>
      </c>
    </row>
    <row r="622" spans="1:8" ht="14.4">
      <c r="A622" s="8">
        <v>920</v>
      </c>
      <c r="B622" s="8">
        <v>0.495392</v>
      </c>
      <c r="C622" s="8">
        <v>0.98811099999999996</v>
      </c>
      <c r="D622" s="8">
        <v>0.96004500000000004</v>
      </c>
      <c r="E622" s="8">
        <v>1.5973029999999999</v>
      </c>
      <c r="F622" s="8">
        <v>0.20469300000000001</v>
      </c>
      <c r="G622" s="8">
        <v>0.41170200000000001</v>
      </c>
      <c r="H622" s="8">
        <v>0.64724800000000005</v>
      </c>
    </row>
    <row r="623" spans="1:8" ht="14.4">
      <c r="A623" s="8">
        <v>921</v>
      </c>
      <c r="B623" s="8">
        <v>0.49569800000000003</v>
      </c>
      <c r="C623" s="8">
        <v>0.98720600000000003</v>
      </c>
      <c r="D623" s="8">
        <v>0.96137799999999995</v>
      </c>
      <c r="E623" s="8">
        <v>1.59829</v>
      </c>
      <c r="F623" s="8">
        <v>0.20405599999999999</v>
      </c>
      <c r="G623" s="8">
        <v>0.41519600000000001</v>
      </c>
      <c r="H623" s="8">
        <v>0.65429300000000001</v>
      </c>
    </row>
    <row r="624" spans="1:8" ht="14.4">
      <c r="A624" s="8">
        <v>922</v>
      </c>
      <c r="B624" s="8">
        <v>0.49600100000000003</v>
      </c>
      <c r="C624" s="8">
        <v>0.98621400000000004</v>
      </c>
      <c r="D624" s="8">
        <v>0.96270599999999995</v>
      </c>
      <c r="E624" s="8">
        <v>1.599305</v>
      </c>
      <c r="F624" s="8">
        <v>0.20341600000000001</v>
      </c>
      <c r="G624" s="8">
        <v>0.41888999999999998</v>
      </c>
      <c r="H624" s="8">
        <v>0.66127199999999997</v>
      </c>
    </row>
    <row r="625" spans="1:8" ht="14.4">
      <c r="A625" s="8">
        <v>923</v>
      </c>
      <c r="B625" s="8">
        <v>0.49631700000000001</v>
      </c>
      <c r="C625" s="8">
        <v>0.98526499999999995</v>
      </c>
      <c r="D625" s="8">
        <v>0.964028</v>
      </c>
      <c r="E625" s="8">
        <v>1.600344</v>
      </c>
      <c r="F625" s="8">
        <v>0.202736</v>
      </c>
      <c r="G625" s="8">
        <v>0.42249700000000001</v>
      </c>
      <c r="H625" s="8">
        <v>0.66818900000000003</v>
      </c>
    </row>
    <row r="626" spans="1:8" ht="14.4">
      <c r="A626" s="8">
        <v>924</v>
      </c>
      <c r="B626" s="8">
        <v>0.49664000000000003</v>
      </c>
      <c r="C626" s="8">
        <v>0.98434699999999997</v>
      </c>
      <c r="D626" s="8">
        <v>0.96534900000000001</v>
      </c>
      <c r="E626" s="8">
        <v>1.6014029999999999</v>
      </c>
      <c r="F626" s="8">
        <v>0.20202500000000001</v>
      </c>
      <c r="G626" s="8">
        <v>0.42607600000000001</v>
      </c>
      <c r="H626" s="8">
        <v>0.67520999999999998</v>
      </c>
    </row>
    <row r="627" spans="1:8" ht="14.4">
      <c r="A627" s="8">
        <v>925</v>
      </c>
      <c r="B627" s="8">
        <v>0.49696899999999999</v>
      </c>
      <c r="C627" s="8">
        <v>0.98346900000000004</v>
      </c>
      <c r="D627" s="8">
        <v>0.966669</v>
      </c>
      <c r="E627" s="8">
        <v>1.602484</v>
      </c>
      <c r="F627" s="8">
        <v>0.20128199999999999</v>
      </c>
      <c r="G627" s="8">
        <v>0.42964999999999998</v>
      </c>
      <c r="H627" s="8">
        <v>0.682145</v>
      </c>
    </row>
    <row r="628" spans="1:8" ht="14.4">
      <c r="A628" s="8">
        <v>926</v>
      </c>
      <c r="B628" s="8">
        <v>0.49730200000000002</v>
      </c>
      <c r="C628" s="8">
        <v>0.98267700000000002</v>
      </c>
      <c r="D628" s="8">
        <v>0.96799400000000002</v>
      </c>
      <c r="E628" s="8">
        <v>1.603586</v>
      </c>
      <c r="F628" s="8">
        <v>0.20050699999999999</v>
      </c>
      <c r="G628" s="8">
        <v>0.43323299999999998</v>
      </c>
      <c r="H628" s="8">
        <v>0.68909799999999999</v>
      </c>
    </row>
    <row r="629" spans="1:8" ht="14.4">
      <c r="A629" s="8">
        <v>927</v>
      </c>
      <c r="B629" s="8">
        <v>0.49763600000000002</v>
      </c>
      <c r="C629" s="8">
        <v>0.98173600000000005</v>
      </c>
      <c r="D629" s="8">
        <v>0.96932700000000005</v>
      </c>
      <c r="E629" s="8">
        <v>1.6047089999999999</v>
      </c>
      <c r="F629" s="8">
        <v>0.19969700000000001</v>
      </c>
      <c r="G629" s="8">
        <v>0.436834</v>
      </c>
      <c r="H629" s="8">
        <v>0.69602399999999998</v>
      </c>
    </row>
    <row r="630" spans="1:8" ht="14.4">
      <c r="A630" s="8">
        <v>928</v>
      </c>
      <c r="B630" s="8">
        <v>0.49797200000000003</v>
      </c>
      <c r="C630" s="8">
        <v>0.98069099999999998</v>
      </c>
      <c r="D630" s="8">
        <v>0.97067999999999999</v>
      </c>
      <c r="E630" s="8">
        <v>1.605853</v>
      </c>
      <c r="F630" s="8">
        <v>0.19884499999999999</v>
      </c>
      <c r="G630" s="8">
        <v>0.44045899999999999</v>
      </c>
      <c r="H630" s="8">
        <v>0.70286800000000005</v>
      </c>
    </row>
    <row r="631" spans="1:8" ht="14.4">
      <c r="A631" s="8">
        <v>929</v>
      </c>
      <c r="B631" s="8">
        <v>0.498305</v>
      </c>
      <c r="C631" s="8">
        <v>0.97955300000000001</v>
      </c>
      <c r="D631" s="8">
        <v>0.97206700000000001</v>
      </c>
      <c r="E631" s="8">
        <v>1.6070199999999999</v>
      </c>
      <c r="F631" s="8">
        <v>0.19794200000000001</v>
      </c>
      <c r="G631" s="8">
        <v>0.44411299999999998</v>
      </c>
      <c r="H631" s="8">
        <v>0.70976300000000003</v>
      </c>
    </row>
    <row r="632" spans="1:8" ht="14.4">
      <c r="A632" s="8">
        <v>930</v>
      </c>
      <c r="B632" s="8">
        <v>0.49862699999999999</v>
      </c>
      <c r="C632" s="8">
        <v>0.97832200000000002</v>
      </c>
      <c r="D632" s="8">
        <v>0.97353100000000004</v>
      </c>
      <c r="E632" s="8">
        <v>1.6082099999999999</v>
      </c>
      <c r="F632" s="8">
        <v>0.196961</v>
      </c>
      <c r="G632" s="8">
        <v>0.447799</v>
      </c>
      <c r="H632" s="8">
        <v>0.71657899999999997</v>
      </c>
    </row>
    <row r="633" spans="1:8" ht="14.4">
      <c r="A633" s="8">
        <v>931</v>
      </c>
      <c r="B633" s="8">
        <v>0.49892199999999998</v>
      </c>
      <c r="C633" s="8">
        <v>0.97697999999999996</v>
      </c>
      <c r="D633" s="8">
        <v>0.97488200000000003</v>
      </c>
      <c r="E633" s="8">
        <v>1.6094269999999999</v>
      </c>
      <c r="F633" s="8">
        <v>0.19603400000000001</v>
      </c>
      <c r="G633" s="8">
        <v>0.45152199999999998</v>
      </c>
      <c r="H633" s="8">
        <v>0.72345300000000001</v>
      </c>
    </row>
    <row r="634" spans="1:8" ht="14.4">
      <c r="A634" s="8">
        <v>932</v>
      </c>
      <c r="B634" s="8">
        <v>0.49926799999999999</v>
      </c>
      <c r="C634" s="8">
        <v>0.97560000000000002</v>
      </c>
      <c r="D634" s="8">
        <v>0.97616000000000003</v>
      </c>
      <c r="E634" s="8">
        <v>1.6106750000000001</v>
      </c>
      <c r="F634" s="8">
        <v>0.195135</v>
      </c>
      <c r="G634" s="8">
        <v>0.45528400000000002</v>
      </c>
      <c r="H634" s="8">
        <v>0.73024800000000001</v>
      </c>
    </row>
    <row r="635" spans="1:8" ht="14.4">
      <c r="A635" s="8">
        <v>933</v>
      </c>
      <c r="B635" s="8">
        <v>0.49964799999999998</v>
      </c>
      <c r="C635" s="8">
        <v>0.97414599999999996</v>
      </c>
      <c r="D635" s="8">
        <v>0.97738100000000006</v>
      </c>
      <c r="E635" s="8">
        <v>1.6119540000000001</v>
      </c>
      <c r="F635" s="8">
        <v>0.19425200000000001</v>
      </c>
      <c r="G635" s="8">
        <v>0.45908900000000002</v>
      </c>
      <c r="H635" s="8">
        <v>0.73710600000000004</v>
      </c>
    </row>
    <row r="636" spans="1:8" ht="14.4">
      <c r="A636" s="8">
        <v>934</v>
      </c>
      <c r="B636" s="8">
        <v>0.50005699999999997</v>
      </c>
      <c r="C636" s="8">
        <v>0.97256699999999996</v>
      </c>
      <c r="D636" s="8">
        <v>0.97855300000000001</v>
      </c>
      <c r="E636" s="8">
        <v>1.613264</v>
      </c>
      <c r="F636" s="8">
        <v>0.193379</v>
      </c>
      <c r="G636" s="8">
        <v>0.46294000000000002</v>
      </c>
      <c r="H636" s="8">
        <v>0.74399700000000002</v>
      </c>
    </row>
    <row r="637" spans="1:8" ht="14.4">
      <c r="A637" s="8">
        <v>935</v>
      </c>
      <c r="B637" s="8">
        <v>0.50048999999999999</v>
      </c>
      <c r="C637" s="8">
        <v>0.97106899999999996</v>
      </c>
      <c r="D637" s="8">
        <v>0.97968299999999997</v>
      </c>
      <c r="E637" s="8">
        <v>1.6146039999999999</v>
      </c>
      <c r="F637" s="8">
        <v>0.19251399999999999</v>
      </c>
      <c r="G637" s="8">
        <v>0.46684100000000001</v>
      </c>
      <c r="H637" s="8">
        <v>0.75083900000000003</v>
      </c>
    </row>
    <row r="638" spans="1:8" ht="14.4">
      <c r="A638" s="8">
        <v>936</v>
      </c>
      <c r="B638" s="8">
        <v>0.500946</v>
      </c>
      <c r="C638" s="8">
        <v>0.96960199999999996</v>
      </c>
      <c r="D638" s="8">
        <v>0.98077199999999998</v>
      </c>
      <c r="E638" s="8">
        <v>1.6159749999999999</v>
      </c>
      <c r="F638" s="8">
        <v>0.19165199999999999</v>
      </c>
      <c r="G638" s="8">
        <v>0.47079500000000002</v>
      </c>
      <c r="H638" s="8">
        <v>0.75759600000000005</v>
      </c>
    </row>
    <row r="639" spans="1:8" ht="14.4">
      <c r="A639" s="8">
        <v>937</v>
      </c>
      <c r="B639" s="8">
        <v>0.50142200000000003</v>
      </c>
      <c r="C639" s="8">
        <v>0.96814900000000004</v>
      </c>
      <c r="D639" s="8">
        <v>0.98182499999999995</v>
      </c>
      <c r="E639" s="8">
        <v>1.6173770000000001</v>
      </c>
      <c r="F639" s="8">
        <v>0.19079099999999999</v>
      </c>
      <c r="G639" s="8">
        <v>0.47480600000000001</v>
      </c>
      <c r="H639" s="8">
        <v>0.76442200000000005</v>
      </c>
    </row>
    <row r="640" spans="1:8" ht="14.4">
      <c r="A640" s="8">
        <v>938</v>
      </c>
      <c r="B640" s="8">
        <v>0.50191799999999998</v>
      </c>
      <c r="C640" s="8">
        <v>0.96669400000000005</v>
      </c>
      <c r="D640" s="8">
        <v>0.98284300000000002</v>
      </c>
      <c r="E640" s="8">
        <v>1.6188089999999999</v>
      </c>
      <c r="F640" s="8">
        <v>0.18993099999999999</v>
      </c>
      <c r="G640" s="8">
        <v>0.478881</v>
      </c>
      <c r="H640" s="8">
        <v>0.77115900000000004</v>
      </c>
    </row>
    <row r="641" spans="1:8" ht="14.4">
      <c r="A641" s="8">
        <v>939</v>
      </c>
      <c r="B641" s="8">
        <v>0.50243300000000002</v>
      </c>
      <c r="C641" s="8">
        <v>0.96522799999999997</v>
      </c>
      <c r="D641" s="8">
        <v>0.98382800000000004</v>
      </c>
      <c r="E641" s="8">
        <v>1.6202719999999999</v>
      </c>
      <c r="F641" s="8">
        <v>0.18906999999999999</v>
      </c>
      <c r="G641" s="8">
        <v>0.48302299999999998</v>
      </c>
      <c r="H641" s="8">
        <v>0.77796900000000002</v>
      </c>
    </row>
    <row r="642" spans="1:8" ht="14.4">
      <c r="A642" s="8">
        <v>940</v>
      </c>
      <c r="B642" s="8">
        <v>0.50296700000000005</v>
      </c>
      <c r="C642" s="8">
        <v>0.96374000000000004</v>
      </c>
      <c r="D642" s="8">
        <v>0.98477999999999999</v>
      </c>
      <c r="E642" s="8">
        <v>1.6217649999999999</v>
      </c>
      <c r="F642" s="8">
        <v>0.18820700000000001</v>
      </c>
      <c r="G642" s="8">
        <v>0.48724099999999998</v>
      </c>
      <c r="H642" s="8">
        <v>0.78481999999999996</v>
      </c>
    </row>
    <row r="643" spans="1:8" ht="14.4">
      <c r="A643" s="8">
        <v>941</v>
      </c>
      <c r="B643" s="8">
        <v>0.50351900000000005</v>
      </c>
      <c r="C643" s="8">
        <v>0.96221500000000004</v>
      </c>
      <c r="D643" s="8">
        <v>0.98570599999999997</v>
      </c>
      <c r="E643" s="8">
        <v>1.623289</v>
      </c>
      <c r="F643" s="8">
        <v>0.18734300000000001</v>
      </c>
      <c r="G643" s="8">
        <v>0.49154399999999998</v>
      </c>
      <c r="H643" s="8">
        <v>0.79165600000000003</v>
      </c>
    </row>
    <row r="644" spans="1:8" ht="14.4">
      <c r="A644" s="8">
        <v>942</v>
      </c>
      <c r="B644" s="8">
        <v>0.50409000000000004</v>
      </c>
      <c r="C644" s="8">
        <v>0.96062899999999996</v>
      </c>
      <c r="D644" s="8">
        <v>0.98660700000000001</v>
      </c>
      <c r="E644" s="8">
        <v>1.624843</v>
      </c>
      <c r="F644" s="8">
        <v>0.186476</v>
      </c>
      <c r="G644" s="8">
        <v>0.495944</v>
      </c>
      <c r="H644" s="8">
        <v>0.79843200000000003</v>
      </c>
    </row>
    <row r="645" spans="1:8" ht="14.4">
      <c r="A645" s="8">
        <v>943</v>
      </c>
      <c r="B645" s="8">
        <v>0.50467799999999996</v>
      </c>
      <c r="C645" s="8">
        <v>0.95891999999999999</v>
      </c>
      <c r="D645" s="8">
        <v>0.98748400000000003</v>
      </c>
      <c r="E645" s="8">
        <v>1.626428</v>
      </c>
      <c r="F645" s="8">
        <v>0.18560599999999999</v>
      </c>
      <c r="G645" s="8">
        <v>0.50045600000000001</v>
      </c>
      <c r="H645" s="8">
        <v>0.80511699999999997</v>
      </c>
    </row>
    <row r="646" spans="1:8" ht="14.4">
      <c r="A646" s="8">
        <v>944</v>
      </c>
      <c r="B646" s="8">
        <v>0.50528499999999998</v>
      </c>
      <c r="C646" s="8">
        <v>0.95737300000000003</v>
      </c>
      <c r="D646" s="8">
        <v>0.98833700000000002</v>
      </c>
      <c r="E646" s="8">
        <v>1.628044</v>
      </c>
      <c r="F646" s="8">
        <v>0.18473400000000001</v>
      </c>
      <c r="G646" s="8">
        <v>0.50510200000000005</v>
      </c>
      <c r="H646" s="8">
        <v>0.81189800000000001</v>
      </c>
    </row>
    <row r="647" spans="1:8" ht="14.4">
      <c r="A647" s="8">
        <v>945</v>
      </c>
      <c r="B647" s="8">
        <v>0.505911</v>
      </c>
      <c r="C647" s="8">
        <v>0.95592699999999997</v>
      </c>
      <c r="D647" s="8">
        <v>0.98916599999999999</v>
      </c>
      <c r="E647" s="8">
        <v>1.6296889999999999</v>
      </c>
      <c r="F647" s="8">
        <v>0.18385699999999999</v>
      </c>
      <c r="G647" s="8">
        <v>0.50990800000000003</v>
      </c>
      <c r="H647" s="8">
        <v>0.81869499999999995</v>
      </c>
    </row>
    <row r="648" spans="1:8" ht="14.4">
      <c r="A648" s="8">
        <v>946</v>
      </c>
      <c r="B648" s="8">
        <v>0.50655600000000001</v>
      </c>
      <c r="C648" s="8">
        <v>0.954565</v>
      </c>
      <c r="D648" s="8">
        <v>0.98997400000000002</v>
      </c>
      <c r="E648" s="8">
        <v>1.631365</v>
      </c>
      <c r="F648" s="8">
        <v>0.182977</v>
      </c>
      <c r="G648" s="8">
        <v>0.51493800000000001</v>
      </c>
      <c r="H648" s="8">
        <v>0.82537000000000005</v>
      </c>
    </row>
    <row r="649" spans="1:8" ht="14.4">
      <c r="A649" s="8">
        <v>947</v>
      </c>
      <c r="B649" s="8">
        <v>0.50722500000000004</v>
      </c>
      <c r="C649" s="8">
        <v>0.95329299999999995</v>
      </c>
      <c r="D649" s="8">
        <v>0.99075999999999997</v>
      </c>
      <c r="E649" s="8">
        <v>1.6330720000000001</v>
      </c>
      <c r="F649" s="8">
        <v>0.182093</v>
      </c>
      <c r="G649" s="8">
        <v>0.52036099999999996</v>
      </c>
      <c r="H649" s="8">
        <v>0.832117</v>
      </c>
    </row>
    <row r="650" spans="1:8" ht="14.4">
      <c r="A650" s="8">
        <v>948</v>
      </c>
      <c r="B650" s="8">
        <v>0.50790500000000005</v>
      </c>
      <c r="C650" s="8">
        <v>0.95198000000000005</v>
      </c>
      <c r="D650" s="8">
        <v>0.99152399999999996</v>
      </c>
      <c r="E650" s="8">
        <v>1.6348119999999999</v>
      </c>
      <c r="F650" s="8">
        <v>0.181205</v>
      </c>
      <c r="G650" s="8">
        <v>0.52536899999999997</v>
      </c>
      <c r="H650" s="8">
        <v>0.83884700000000001</v>
      </c>
    </row>
    <row r="651" spans="1:8" ht="14.4">
      <c r="A651" s="8">
        <v>949</v>
      </c>
      <c r="B651" s="8">
        <v>0.50859799999999999</v>
      </c>
      <c r="C651" s="8">
        <v>0.95063600000000004</v>
      </c>
      <c r="D651" s="8">
        <v>0.99226899999999996</v>
      </c>
      <c r="E651" s="8">
        <v>1.6365879999999999</v>
      </c>
      <c r="F651" s="8">
        <v>0.180314</v>
      </c>
      <c r="G651" s="8">
        <v>0.53012400000000004</v>
      </c>
      <c r="H651" s="8">
        <v>0.84546600000000005</v>
      </c>
    </row>
    <row r="652" spans="1:8" ht="14.4">
      <c r="A652" s="8">
        <v>950</v>
      </c>
      <c r="B652" s="8">
        <v>0.50930600000000004</v>
      </c>
      <c r="C652" s="8">
        <v>0.94925000000000004</v>
      </c>
      <c r="D652" s="8">
        <v>0.99299300000000001</v>
      </c>
      <c r="E652" s="8">
        <v>1.638401</v>
      </c>
      <c r="F652" s="8">
        <v>0.179422</v>
      </c>
      <c r="G652" s="8">
        <v>0.53469299999999997</v>
      </c>
      <c r="H652" s="8">
        <v>0.85216899999999995</v>
      </c>
    </row>
    <row r="653" spans="1:8" ht="14.4">
      <c r="A653" s="8">
        <v>951</v>
      </c>
      <c r="B653" s="8">
        <v>0.51002999999999998</v>
      </c>
      <c r="C653" s="8">
        <v>0.94777599999999995</v>
      </c>
      <c r="D653" s="8">
        <v>0.99369700000000005</v>
      </c>
      <c r="E653" s="8">
        <v>1.6402509999999999</v>
      </c>
      <c r="F653" s="8">
        <v>0.17852699999999999</v>
      </c>
      <c r="G653" s="8">
        <v>0.539107</v>
      </c>
      <c r="H653" s="8">
        <v>0.85891600000000001</v>
      </c>
    </row>
    <row r="654" spans="1:8" ht="14.4">
      <c r="A654" s="8">
        <v>952</v>
      </c>
      <c r="B654" s="8">
        <v>0.510768</v>
      </c>
      <c r="C654" s="8">
        <v>0.94644099999999998</v>
      </c>
      <c r="D654" s="8">
        <v>0.99438300000000002</v>
      </c>
      <c r="E654" s="8">
        <v>1.642137</v>
      </c>
      <c r="F654" s="8">
        <v>0.17763000000000001</v>
      </c>
      <c r="G654" s="8">
        <v>0.54338900000000001</v>
      </c>
      <c r="H654" s="8">
        <v>0.86569200000000002</v>
      </c>
    </row>
    <row r="655" spans="1:8" ht="14.4">
      <c r="A655" s="8">
        <v>953</v>
      </c>
      <c r="B655" s="8">
        <v>0.51152299999999995</v>
      </c>
      <c r="C655" s="8">
        <v>0.94520199999999999</v>
      </c>
      <c r="D655" s="8">
        <v>0.99504999999999999</v>
      </c>
      <c r="E655" s="8">
        <v>1.6440600000000001</v>
      </c>
      <c r="F655" s="8">
        <v>0.176731</v>
      </c>
      <c r="G655" s="8">
        <v>0.54754999999999998</v>
      </c>
      <c r="H655" s="8">
        <v>0.87249100000000002</v>
      </c>
    </row>
    <row r="656" spans="1:8" ht="14.4">
      <c r="A656" s="8">
        <v>954</v>
      </c>
      <c r="B656" s="8">
        <v>0.512293</v>
      </c>
      <c r="C656" s="8">
        <v>0.94404500000000002</v>
      </c>
      <c r="D656" s="8">
        <v>0.995699</v>
      </c>
      <c r="E656" s="8">
        <v>1.64602</v>
      </c>
      <c r="F656" s="8">
        <v>0.17582800000000001</v>
      </c>
      <c r="G656" s="8">
        <v>0.55159899999999995</v>
      </c>
      <c r="H656" s="8">
        <v>0.87930900000000001</v>
      </c>
    </row>
    <row r="657" spans="1:8" ht="14.4">
      <c r="A657" s="8">
        <v>955</v>
      </c>
      <c r="B657" s="8">
        <v>0.51307800000000003</v>
      </c>
      <c r="C657" s="8">
        <v>0.94296999999999997</v>
      </c>
      <c r="D657" s="8">
        <v>0.99633099999999997</v>
      </c>
      <c r="E657" s="8">
        <v>1.6480159999999999</v>
      </c>
      <c r="F657" s="8">
        <v>0.17491899999999999</v>
      </c>
      <c r="G657" s="8">
        <v>0.55554099999999995</v>
      </c>
      <c r="H657" s="8">
        <v>0.88614499999999996</v>
      </c>
    </row>
    <row r="658" spans="1:8" ht="14.4">
      <c r="A658" s="8">
        <v>956</v>
      </c>
      <c r="B658" s="8">
        <v>0.51388</v>
      </c>
      <c r="C658" s="8">
        <v>0.94199100000000002</v>
      </c>
      <c r="D658" s="8">
        <v>0.996946</v>
      </c>
      <c r="E658" s="8">
        <v>1.6500459999999999</v>
      </c>
      <c r="F658" s="8">
        <v>0.17399700000000001</v>
      </c>
      <c r="G658" s="8">
        <v>0.55938100000000002</v>
      </c>
      <c r="H658" s="8">
        <v>0.89300000000000002</v>
      </c>
    </row>
    <row r="659" spans="1:8" ht="14.4">
      <c r="A659" s="8">
        <v>957</v>
      </c>
      <c r="B659" s="8">
        <v>0.51469699999999996</v>
      </c>
      <c r="C659" s="8">
        <v>0.94103700000000001</v>
      </c>
      <c r="D659" s="8">
        <v>0.99754299999999996</v>
      </c>
      <c r="E659" s="8">
        <v>1.6521060000000001</v>
      </c>
      <c r="F659" s="8">
        <v>0.173093</v>
      </c>
      <c r="G659" s="8">
        <v>0.56311900000000004</v>
      </c>
      <c r="H659" s="8">
        <v>0.89987700000000004</v>
      </c>
    </row>
    <row r="660" spans="1:8" ht="14.4">
      <c r="A660" s="8">
        <v>958</v>
      </c>
      <c r="B660" s="8">
        <v>0.51552900000000002</v>
      </c>
      <c r="C660" s="8">
        <v>0.94013800000000003</v>
      </c>
      <c r="D660" s="8">
        <v>0.99812299999999998</v>
      </c>
      <c r="E660" s="8">
        <v>1.654196</v>
      </c>
      <c r="F660" s="8">
        <v>0.17220099999999999</v>
      </c>
      <c r="G660" s="8">
        <v>0.56675699999999996</v>
      </c>
      <c r="H660" s="8">
        <v>0.90678199999999998</v>
      </c>
    </row>
    <row r="661" spans="1:8" ht="14.4">
      <c r="A661" s="8">
        <v>959</v>
      </c>
      <c r="B661" s="8">
        <v>0.516378</v>
      </c>
      <c r="C661" s="8">
        <v>0.93935100000000005</v>
      </c>
      <c r="D661" s="8">
        <v>0.99868400000000002</v>
      </c>
      <c r="E661" s="8">
        <v>1.6563159999999999</v>
      </c>
      <c r="F661" s="8">
        <v>0.171317</v>
      </c>
      <c r="G661" s="8">
        <v>0.57029300000000005</v>
      </c>
      <c r="H661" s="8">
        <v>0.91372799999999998</v>
      </c>
    </row>
    <row r="662" spans="1:8" ht="14.4">
      <c r="A662" s="8">
        <v>960</v>
      </c>
      <c r="B662" s="8">
        <v>0.51724099999999995</v>
      </c>
      <c r="C662" s="8">
        <v>0.93847000000000003</v>
      </c>
      <c r="D662" s="8">
        <v>0.99922299999999997</v>
      </c>
      <c r="E662" s="8">
        <v>1.658466</v>
      </c>
      <c r="F662" s="8">
        <v>0.17044200000000001</v>
      </c>
      <c r="G662" s="8">
        <v>0.57372599999999996</v>
      </c>
      <c r="H662" s="8">
        <v>0.92073899999999997</v>
      </c>
    </row>
    <row r="663" spans="1:8" ht="14.4">
      <c r="A663" s="8">
        <v>961</v>
      </c>
      <c r="B663" s="8">
        <v>0.51812000000000002</v>
      </c>
      <c r="C663" s="8">
        <v>0.93754199999999999</v>
      </c>
      <c r="D663" s="8">
        <v>0.99973199999999995</v>
      </c>
      <c r="E663" s="8">
        <v>1.6606460000000001</v>
      </c>
      <c r="F663" s="8">
        <v>0.169575</v>
      </c>
      <c r="G663" s="8">
        <v>0.57705399999999996</v>
      </c>
      <c r="H663" s="8">
        <v>0.92788000000000004</v>
      </c>
    </row>
    <row r="664" spans="1:8" ht="14.4">
      <c r="A664" s="8">
        <v>962</v>
      </c>
      <c r="B664" s="8">
        <v>0.51901399999999998</v>
      </c>
      <c r="C664" s="8">
        <v>0.93658200000000003</v>
      </c>
      <c r="D664" s="8">
        <v>1.0001930000000001</v>
      </c>
      <c r="E664" s="8">
        <v>1.662857</v>
      </c>
      <c r="F664" s="8">
        <v>0.168715</v>
      </c>
      <c r="G664" s="8">
        <v>0.58027200000000001</v>
      </c>
      <c r="H664" s="8">
        <v>0.93484599999999995</v>
      </c>
    </row>
    <row r="665" spans="1:8" ht="14.4">
      <c r="A665" s="8">
        <v>963</v>
      </c>
      <c r="B665" s="8">
        <v>0.51992300000000002</v>
      </c>
      <c r="C665" s="8">
        <v>0.93559899999999996</v>
      </c>
      <c r="D665" s="8">
        <v>1.0005459999999999</v>
      </c>
      <c r="E665" s="8">
        <v>1.6650990000000001</v>
      </c>
      <c r="F665" s="8">
        <v>0.16786300000000001</v>
      </c>
      <c r="G665" s="8">
        <v>0.58337899999999998</v>
      </c>
      <c r="H665" s="8">
        <v>0.94170100000000001</v>
      </c>
    </row>
    <row r="666" spans="1:8" ht="14.4">
      <c r="A666" s="8">
        <v>964</v>
      </c>
      <c r="B666" s="8">
        <v>0.52084699999999995</v>
      </c>
      <c r="C666" s="8">
        <v>0.93459999999999999</v>
      </c>
      <c r="D666" s="8">
        <v>1.0011460000000001</v>
      </c>
      <c r="E666" s="8">
        <v>1.6673720000000001</v>
      </c>
      <c r="F666" s="8">
        <v>0.167018</v>
      </c>
      <c r="G666" s="8">
        <v>0.58637600000000001</v>
      </c>
      <c r="H666" s="8">
        <v>0.94846600000000003</v>
      </c>
    </row>
    <row r="667" spans="1:8" ht="14.4">
      <c r="A667" s="8">
        <v>965</v>
      </c>
      <c r="B667" s="8">
        <v>0.521787</v>
      </c>
      <c r="C667" s="8">
        <v>0.93358799999999997</v>
      </c>
      <c r="D667" s="8">
        <v>1.0019499999999999</v>
      </c>
      <c r="E667" s="8">
        <v>1.669675</v>
      </c>
      <c r="F667" s="8">
        <v>0.16617999999999999</v>
      </c>
      <c r="G667" s="8">
        <v>0.58925499999999997</v>
      </c>
      <c r="H667" s="8">
        <v>0.955152</v>
      </c>
    </row>
    <row r="668" spans="1:8" ht="14.4">
      <c r="A668" s="8">
        <v>966</v>
      </c>
      <c r="B668" s="8">
        <v>0.52273899999999995</v>
      </c>
      <c r="C668" s="8">
        <v>0.93256399999999995</v>
      </c>
      <c r="D668" s="8">
        <v>1.0029779999999999</v>
      </c>
      <c r="E668" s="8">
        <v>1.67201</v>
      </c>
      <c r="F668" s="8">
        <v>0.16535</v>
      </c>
      <c r="G668" s="8">
        <v>0.59200600000000003</v>
      </c>
      <c r="H668" s="8">
        <v>0.96177299999999999</v>
      </c>
    </row>
    <row r="669" spans="1:8" ht="14.4">
      <c r="A669" s="8">
        <v>967</v>
      </c>
      <c r="B669" s="8">
        <v>0.523706</v>
      </c>
      <c r="C669" s="8">
        <v>0.93152999999999997</v>
      </c>
      <c r="D669" s="8">
        <v>1.004308</v>
      </c>
      <c r="E669" s="8">
        <v>1.6743760000000001</v>
      </c>
      <c r="F669" s="8">
        <v>0.16452700000000001</v>
      </c>
      <c r="G669" s="8">
        <v>0.59461399999999998</v>
      </c>
      <c r="H669" s="8">
        <v>0.968329</v>
      </c>
    </row>
    <row r="670" spans="1:8" ht="14.4">
      <c r="A670" s="8">
        <v>968</v>
      </c>
      <c r="B670" s="8">
        <v>0.52468599999999999</v>
      </c>
      <c r="C670" s="8">
        <v>0.93048799999999998</v>
      </c>
      <c r="D670" s="8">
        <v>1.0061599999999999</v>
      </c>
      <c r="E670" s="8">
        <v>1.676774</v>
      </c>
      <c r="F670" s="8">
        <v>0.163711</v>
      </c>
      <c r="G670" s="8">
        <v>0.59706199999999998</v>
      </c>
      <c r="H670" s="8">
        <v>0.97480800000000001</v>
      </c>
    </row>
    <row r="671" spans="1:8" ht="14.4">
      <c r="A671" s="8">
        <v>969</v>
      </c>
      <c r="B671" s="8">
        <v>0.52568000000000004</v>
      </c>
      <c r="C671" s="8">
        <v>0.92943799999999999</v>
      </c>
      <c r="D671" s="8">
        <v>1.007444</v>
      </c>
      <c r="E671" s="8">
        <v>1.6792050000000001</v>
      </c>
      <c r="F671" s="8">
        <v>0.16290199999999999</v>
      </c>
      <c r="G671" s="8">
        <v>0.59932700000000005</v>
      </c>
      <c r="H671" s="8">
        <v>0.98124299999999998</v>
      </c>
    </row>
    <row r="672" spans="1:8" ht="14.4">
      <c r="A672" s="8">
        <v>970</v>
      </c>
      <c r="B672" s="8">
        <v>0.52668599999999999</v>
      </c>
      <c r="C672" s="8">
        <v>0.92838100000000001</v>
      </c>
      <c r="D672" s="8">
        <v>1.0083839999999999</v>
      </c>
      <c r="E672" s="8">
        <v>1.681667</v>
      </c>
      <c r="F672" s="8">
        <v>0.162101</v>
      </c>
      <c r="G672" s="8">
        <v>0.601379</v>
      </c>
      <c r="H672" s="8">
        <v>0.98763400000000001</v>
      </c>
    </row>
    <row r="673" spans="1:8" ht="14.4">
      <c r="A673" s="8">
        <v>971</v>
      </c>
      <c r="B673" s="8">
        <v>0.52770399999999995</v>
      </c>
      <c r="C673" s="8">
        <v>0.92731600000000003</v>
      </c>
      <c r="D673" s="8">
        <v>1.009064</v>
      </c>
      <c r="E673" s="8">
        <v>1.6841630000000001</v>
      </c>
      <c r="F673" s="8">
        <v>0.16130700000000001</v>
      </c>
      <c r="G673" s="8">
        <v>0.60315399999999997</v>
      </c>
      <c r="H673" s="8">
        <v>0.99394300000000002</v>
      </c>
    </row>
    <row r="674" spans="1:8" ht="14.4">
      <c r="A674" s="8">
        <v>972</v>
      </c>
      <c r="B674" s="8">
        <v>0.52873099999999995</v>
      </c>
      <c r="C674" s="8">
        <v>0.92624300000000004</v>
      </c>
      <c r="D674" s="8">
        <v>1.0095259999999999</v>
      </c>
      <c r="E674" s="8">
        <v>1.6866920000000001</v>
      </c>
      <c r="F674" s="8">
        <v>0.160522</v>
      </c>
      <c r="G674" s="8">
        <v>0.60447799999999996</v>
      </c>
      <c r="H674" s="8">
        <v>1.000176</v>
      </c>
    </row>
    <row r="675" spans="1:8" ht="14.4">
      <c r="A675" s="8">
        <v>973</v>
      </c>
      <c r="B675" s="8">
        <v>0.52976500000000004</v>
      </c>
      <c r="C675" s="8">
        <v>0.92516600000000004</v>
      </c>
      <c r="D675" s="8">
        <v>1.009789</v>
      </c>
      <c r="E675" s="8">
        <v>1.689255</v>
      </c>
      <c r="F675" s="8">
        <v>0.159745</v>
      </c>
      <c r="G675" s="8">
        <v>0.606155</v>
      </c>
      <c r="H675" s="8">
        <v>1.0063329999999999</v>
      </c>
    </row>
    <row r="676" spans="1:8" ht="14.4">
      <c r="A676" s="8">
        <v>974</v>
      </c>
      <c r="B676" s="8">
        <v>0.53080400000000005</v>
      </c>
      <c r="C676" s="8">
        <v>0.92408500000000005</v>
      </c>
      <c r="D676" s="8">
        <v>1.009857</v>
      </c>
      <c r="E676" s="8">
        <v>1.6918530000000001</v>
      </c>
      <c r="F676" s="8">
        <v>0.15897500000000001</v>
      </c>
      <c r="G676" s="8">
        <v>0.60802100000000003</v>
      </c>
      <c r="H676" s="8">
        <v>1.012413</v>
      </c>
    </row>
    <row r="677" spans="1:8" ht="14.4">
      <c r="A677" s="8">
        <v>975</v>
      </c>
      <c r="B677" s="8">
        <v>0.53184500000000001</v>
      </c>
      <c r="C677" s="8">
        <v>0.92299699999999996</v>
      </c>
      <c r="D677" s="8">
        <v>1.009717</v>
      </c>
      <c r="E677" s="8">
        <v>1.6944859999999999</v>
      </c>
      <c r="F677" s="8">
        <v>0.15821099999999999</v>
      </c>
      <c r="G677" s="8">
        <v>0.61000500000000002</v>
      </c>
      <c r="H677" s="8">
        <v>1.018416</v>
      </c>
    </row>
    <row r="678" spans="1:8" ht="14.4">
      <c r="A678" s="8">
        <v>976</v>
      </c>
      <c r="B678" s="8">
        <v>0.53288199999999997</v>
      </c>
      <c r="C678" s="8">
        <v>0.921902</v>
      </c>
      <c r="D678" s="8">
        <v>1.009312</v>
      </c>
      <c r="E678" s="8">
        <v>1.697155</v>
      </c>
      <c r="F678" s="8">
        <v>0.15745400000000001</v>
      </c>
      <c r="G678" s="8">
        <v>0.61207</v>
      </c>
      <c r="H678" s="8">
        <v>1.02434</v>
      </c>
    </row>
    <row r="679" spans="1:8" ht="14.4">
      <c r="A679" s="8">
        <v>977</v>
      </c>
      <c r="B679" s="8">
        <v>0.53390800000000005</v>
      </c>
      <c r="C679" s="8">
        <v>0.92079900000000003</v>
      </c>
      <c r="D679" s="8">
        <v>1.008955</v>
      </c>
      <c r="E679" s="8">
        <v>1.6998610000000001</v>
      </c>
      <c r="F679" s="8">
        <v>0.15670400000000001</v>
      </c>
      <c r="G679" s="8">
        <v>0.61419100000000004</v>
      </c>
      <c r="H679" s="8">
        <v>1.0301830000000001</v>
      </c>
    </row>
    <row r="680" spans="1:8" ht="14.4">
      <c r="A680" s="8">
        <v>978</v>
      </c>
      <c r="B680" s="8">
        <v>0.53489799999999998</v>
      </c>
      <c r="C680" s="8">
        <v>0.91967699999999997</v>
      </c>
      <c r="D680" s="8">
        <v>1.0085850000000001</v>
      </c>
      <c r="E680" s="8">
        <v>1.7026049999999999</v>
      </c>
      <c r="F680" s="8">
        <v>0.15596299999999999</v>
      </c>
      <c r="G680" s="8">
        <v>0.61634999999999995</v>
      </c>
      <c r="H680" s="8">
        <v>1.035944</v>
      </c>
    </row>
    <row r="681" spans="1:8" ht="14.4">
      <c r="A681" s="8">
        <v>979</v>
      </c>
      <c r="B681" s="8">
        <v>0.53593000000000002</v>
      </c>
      <c r="C681" s="8">
        <v>0.91851400000000005</v>
      </c>
      <c r="D681" s="8">
        <v>1.008181</v>
      </c>
      <c r="E681" s="8">
        <v>1.705389</v>
      </c>
      <c r="F681" s="8">
        <v>0.15523300000000001</v>
      </c>
      <c r="G681" s="8">
        <v>0.61853199999999997</v>
      </c>
      <c r="H681" s="8">
        <v>1.0416190000000001</v>
      </c>
    </row>
    <row r="682" spans="1:8" ht="14.4">
      <c r="A682" s="8">
        <v>980</v>
      </c>
      <c r="B682" s="8">
        <v>0.53698199999999996</v>
      </c>
      <c r="C682" s="8">
        <v>0.91741700000000004</v>
      </c>
      <c r="D682" s="8">
        <v>1.0077309999999999</v>
      </c>
      <c r="E682" s="8">
        <v>1.7082139999999999</v>
      </c>
      <c r="F682" s="8">
        <v>0.15451599999999999</v>
      </c>
      <c r="G682" s="8">
        <v>0.62072700000000003</v>
      </c>
      <c r="H682" s="8">
        <v>1.047207</v>
      </c>
    </row>
    <row r="683" spans="1:8" ht="14.4">
      <c r="A683" s="8">
        <v>981</v>
      </c>
      <c r="B683" s="8">
        <v>0.538045</v>
      </c>
      <c r="C683" s="8">
        <v>0.91636399999999996</v>
      </c>
      <c r="D683" s="8">
        <v>1.007231</v>
      </c>
      <c r="E683" s="8">
        <v>1.711082</v>
      </c>
      <c r="F683" s="8">
        <v>0.15381900000000001</v>
      </c>
      <c r="G683" s="8">
        <v>0.62292400000000003</v>
      </c>
      <c r="H683" s="8">
        <v>1.0527040000000001</v>
      </c>
    </row>
    <row r="684" spans="1:8" ht="14.4">
      <c r="A684" s="8">
        <v>982</v>
      </c>
      <c r="B684" s="8">
        <v>0.53911600000000004</v>
      </c>
      <c r="C684" s="8">
        <v>0.91534499999999996</v>
      </c>
      <c r="D684" s="8">
        <v>1.0066759999999999</v>
      </c>
      <c r="E684" s="8">
        <v>1.713994</v>
      </c>
      <c r="F684" s="8">
        <v>0.153113</v>
      </c>
      <c r="G684" s="8">
        <v>0.62511300000000003</v>
      </c>
      <c r="H684" s="8">
        <v>1.058106</v>
      </c>
    </row>
    <row r="685" spans="1:8" ht="14.4">
      <c r="A685" s="8">
        <v>983</v>
      </c>
      <c r="B685" s="8">
        <v>0.54019499999999998</v>
      </c>
      <c r="C685" s="8">
        <v>0.91435699999999998</v>
      </c>
      <c r="D685" s="8">
        <v>1.0060659999999999</v>
      </c>
      <c r="E685" s="8">
        <v>1.716955</v>
      </c>
      <c r="F685" s="8">
        <v>0.15240300000000001</v>
      </c>
      <c r="G685" s="8">
        <v>0.62728600000000001</v>
      </c>
      <c r="H685" s="8">
        <v>1.06341</v>
      </c>
    </row>
    <row r="686" spans="1:8" ht="14.4">
      <c r="A686" s="8">
        <v>984</v>
      </c>
      <c r="B686" s="8">
        <v>0.54128500000000002</v>
      </c>
      <c r="C686" s="8">
        <v>0.91339400000000004</v>
      </c>
      <c r="D686" s="8">
        <v>1.0053989999999999</v>
      </c>
      <c r="E686" s="8">
        <v>1.7199660000000001</v>
      </c>
      <c r="F686" s="8">
        <v>0.15169299999999999</v>
      </c>
      <c r="G686" s="8">
        <v>0.62943300000000002</v>
      </c>
      <c r="H686" s="8">
        <v>1.068611</v>
      </c>
    </row>
    <row r="687" spans="1:8" ht="14.4">
      <c r="A687" s="8">
        <v>985</v>
      </c>
      <c r="B687" s="8">
        <v>0.54239000000000004</v>
      </c>
      <c r="C687" s="8">
        <v>0.91244899999999995</v>
      </c>
      <c r="D687" s="8">
        <v>1.00468</v>
      </c>
      <c r="E687" s="8">
        <v>1.723033</v>
      </c>
      <c r="F687" s="8">
        <v>0.15098600000000001</v>
      </c>
      <c r="G687" s="8">
        <v>0.63154500000000002</v>
      </c>
      <c r="H687" s="8">
        <v>1.073712</v>
      </c>
    </row>
    <row r="688" spans="1:8" ht="14.4">
      <c r="A688" s="8">
        <v>986</v>
      </c>
      <c r="B688" s="8">
        <v>0.54352299999999998</v>
      </c>
      <c r="C688" s="8">
        <v>0.91152299999999997</v>
      </c>
      <c r="D688" s="8">
        <v>1.0039149999999999</v>
      </c>
      <c r="E688" s="8">
        <v>1.7261610000000001</v>
      </c>
      <c r="F688" s="8">
        <v>0.150281</v>
      </c>
      <c r="G688" s="8">
        <v>0.63361100000000004</v>
      </c>
      <c r="H688" s="8">
        <v>1.078505</v>
      </c>
    </row>
    <row r="689" spans="1:8" ht="14.4">
      <c r="A689" s="8">
        <v>987</v>
      </c>
      <c r="B689" s="8">
        <v>0.54471599999999998</v>
      </c>
      <c r="C689" s="8">
        <v>0.91061599999999998</v>
      </c>
      <c r="D689" s="8">
        <v>1.0031220000000001</v>
      </c>
      <c r="E689" s="8">
        <v>1.7293559999999999</v>
      </c>
      <c r="F689" s="8">
        <v>0.14957999999999999</v>
      </c>
      <c r="G689" s="8">
        <v>0.63561699999999999</v>
      </c>
      <c r="H689" s="8">
        <v>1.0833189999999999</v>
      </c>
    </row>
    <row r="690" spans="1:8" ht="14.4">
      <c r="A690" s="8">
        <v>988</v>
      </c>
      <c r="B690" s="8">
        <v>0.54579500000000003</v>
      </c>
      <c r="C690" s="8">
        <v>0.90972900000000001</v>
      </c>
      <c r="D690" s="8">
        <v>1.0023599999999999</v>
      </c>
      <c r="E690" s="8">
        <v>1.7326280000000001</v>
      </c>
      <c r="F690" s="8">
        <v>0.14888499999999999</v>
      </c>
      <c r="G690" s="8">
        <v>0.63754599999999995</v>
      </c>
      <c r="H690" s="8">
        <v>1.0880989999999999</v>
      </c>
    </row>
    <row r="691" spans="1:8" ht="14.4">
      <c r="A691" s="8">
        <v>989</v>
      </c>
      <c r="B691" s="8">
        <v>0.546794</v>
      </c>
      <c r="C691" s="8">
        <v>0.90886100000000003</v>
      </c>
      <c r="D691" s="8">
        <v>1.0012760000000001</v>
      </c>
      <c r="E691" s="8">
        <v>1.735992</v>
      </c>
      <c r="F691" s="8">
        <v>0.148198</v>
      </c>
      <c r="G691" s="8">
        <v>0.63936800000000005</v>
      </c>
      <c r="H691" s="8">
        <v>1.092821</v>
      </c>
    </row>
    <row r="692" spans="1:8" ht="14.4">
      <c r="A692" s="8">
        <v>990</v>
      </c>
      <c r="B692" s="8">
        <v>0.54772399999999999</v>
      </c>
      <c r="C692" s="8">
        <v>0.90801200000000004</v>
      </c>
      <c r="D692" s="8">
        <v>0.99991099999999999</v>
      </c>
      <c r="E692" s="8">
        <v>1.7394670000000001</v>
      </c>
      <c r="F692" s="8">
        <v>0.14752199999999999</v>
      </c>
      <c r="G692" s="8">
        <v>0.64105100000000004</v>
      </c>
      <c r="H692" s="8">
        <v>1.097469</v>
      </c>
    </row>
    <row r="693" spans="1:8" ht="14.4">
      <c r="A693" s="8">
        <v>991</v>
      </c>
      <c r="B693" s="8">
        <v>0.54859199999999997</v>
      </c>
      <c r="C693" s="8">
        <v>0.90718600000000005</v>
      </c>
      <c r="D693" s="8">
        <v>0.99824500000000005</v>
      </c>
      <c r="E693" s="8">
        <v>1.7430870000000001</v>
      </c>
      <c r="F693" s="8">
        <v>0.14686299999999999</v>
      </c>
      <c r="G693" s="8">
        <v>0.64254100000000003</v>
      </c>
      <c r="H693" s="8">
        <v>1.1020289999999999</v>
      </c>
    </row>
    <row r="694" spans="1:8" ht="14.4">
      <c r="A694" s="8">
        <v>992</v>
      </c>
      <c r="B694" s="8">
        <v>0.54940199999999995</v>
      </c>
      <c r="C694" s="8">
        <v>0.906385</v>
      </c>
      <c r="D694" s="8">
        <v>0.99620200000000003</v>
      </c>
      <c r="E694" s="8">
        <v>1.7469159999999999</v>
      </c>
      <c r="F694" s="8">
        <v>0.146234</v>
      </c>
      <c r="G694" s="8">
        <v>0.64370700000000003</v>
      </c>
      <c r="H694" s="8">
        <v>1.106471</v>
      </c>
    </row>
    <row r="695" spans="1:8" ht="14.4">
      <c r="A695" s="8">
        <v>993</v>
      </c>
      <c r="B695" s="8">
        <v>0.55015700000000001</v>
      </c>
      <c r="C695" s="8">
        <v>0.90561199999999997</v>
      </c>
      <c r="D695" s="8">
        <v>0.99355899999999997</v>
      </c>
      <c r="E695" s="8">
        <v>1.7511159999999999</v>
      </c>
      <c r="F695" s="8">
        <v>0.14557100000000001</v>
      </c>
      <c r="G695" s="8">
        <v>0.64515199999999995</v>
      </c>
      <c r="H695" s="8">
        <v>1.1109199999999999</v>
      </c>
    </row>
    <row r="696" spans="1:8" ht="14.4">
      <c r="A696" s="8">
        <v>994</v>
      </c>
      <c r="B696" s="8">
        <v>0.55086000000000002</v>
      </c>
      <c r="C696" s="8">
        <v>0.90487200000000001</v>
      </c>
      <c r="D696" s="8">
        <v>0.99140799999999996</v>
      </c>
      <c r="E696" s="8">
        <v>1.754921</v>
      </c>
      <c r="F696" s="8">
        <v>0.14488699999999999</v>
      </c>
      <c r="G696" s="8">
        <v>0.64674200000000004</v>
      </c>
      <c r="H696" s="8">
        <v>1.1153109999999999</v>
      </c>
    </row>
    <row r="697" spans="1:8" ht="14.4">
      <c r="A697" s="8">
        <v>995</v>
      </c>
      <c r="B697" s="8">
        <v>0.551512</v>
      </c>
      <c r="C697" s="8">
        <v>0.90417199999999998</v>
      </c>
      <c r="D697" s="8">
        <v>0.98952399999999996</v>
      </c>
      <c r="E697" s="8">
        <v>1.758491</v>
      </c>
      <c r="F697" s="8">
        <v>0.14419000000000001</v>
      </c>
      <c r="G697" s="8">
        <v>0.64841800000000005</v>
      </c>
      <c r="H697" s="8">
        <v>1.1196390000000001</v>
      </c>
    </row>
    <row r="698" spans="1:8" ht="14.4">
      <c r="A698" s="8">
        <v>996</v>
      </c>
      <c r="B698" s="8">
        <v>0.55211600000000005</v>
      </c>
      <c r="C698" s="8">
        <v>0.90352100000000002</v>
      </c>
      <c r="D698" s="8">
        <v>0.98782300000000001</v>
      </c>
      <c r="E698" s="8">
        <v>1.7618849999999999</v>
      </c>
      <c r="F698" s="8">
        <v>0.143482</v>
      </c>
      <c r="G698" s="8">
        <v>0.65014400000000006</v>
      </c>
      <c r="H698" s="8">
        <v>1.123899</v>
      </c>
    </row>
    <row r="699" spans="1:8" ht="14.4">
      <c r="A699" s="8">
        <v>997</v>
      </c>
      <c r="B699" s="8">
        <v>0.55267100000000002</v>
      </c>
      <c r="C699" s="8">
        <v>0.90293699999999999</v>
      </c>
      <c r="D699" s="8">
        <v>0.98626400000000003</v>
      </c>
      <c r="E699" s="8">
        <v>1.765134</v>
      </c>
      <c r="F699" s="8">
        <v>0.142765</v>
      </c>
      <c r="G699" s="8">
        <v>0.65188800000000002</v>
      </c>
      <c r="H699" s="8">
        <v>1.1280870000000001</v>
      </c>
    </row>
    <row r="700" spans="1:8" ht="14.4">
      <c r="A700" s="8">
        <v>998</v>
      </c>
      <c r="B700" s="8">
        <v>0.55318100000000003</v>
      </c>
      <c r="C700" s="8">
        <v>0.90244400000000002</v>
      </c>
      <c r="D700" s="8">
        <v>0.98482700000000001</v>
      </c>
      <c r="E700" s="8">
        <v>1.7682530000000001</v>
      </c>
      <c r="F700" s="8">
        <v>0.142041</v>
      </c>
      <c r="G700" s="8">
        <v>0.65361800000000003</v>
      </c>
      <c r="H700" s="8">
        <v>1.132201</v>
      </c>
    </row>
    <row r="701" spans="1:8" ht="14.4">
      <c r="A701" s="8">
        <v>999</v>
      </c>
      <c r="B701" s="8">
        <v>0.55364599999999997</v>
      </c>
      <c r="C701" s="8">
        <v>0.90211699999999995</v>
      </c>
      <c r="D701" s="8">
        <v>0.98350700000000002</v>
      </c>
      <c r="E701" s="8">
        <v>1.7712479999999999</v>
      </c>
      <c r="F701" s="8">
        <v>0.14131099999999999</v>
      </c>
      <c r="G701" s="8">
        <v>0.65528699999999995</v>
      </c>
      <c r="H701" s="8">
        <v>1.1362369999999999</v>
      </c>
    </row>
    <row r="702" spans="1:8" ht="14.4">
      <c r="A702" s="8">
        <v>1000</v>
      </c>
      <c r="B702" s="8">
        <v>0.55407200000000001</v>
      </c>
      <c r="C702" s="8">
        <v>0.90161999999999998</v>
      </c>
      <c r="D702" s="8">
        <v>0.98231800000000002</v>
      </c>
      <c r="E702" s="8">
        <v>1.7741180000000001</v>
      </c>
      <c r="F702" s="8">
        <v>0.14057500000000001</v>
      </c>
      <c r="G702" s="8">
        <v>0.65679799999999999</v>
      </c>
      <c r="H702" s="8">
        <v>1.140193</v>
      </c>
    </row>
    <row r="703" spans="1:8" ht="14.4">
      <c r="A703" s="8">
        <v>1001</v>
      </c>
      <c r="B703" s="8">
        <v>0.55446099999999998</v>
      </c>
      <c r="C703" s="8">
        <v>0.90102700000000002</v>
      </c>
      <c r="D703" s="8">
        <v>0.98131800000000002</v>
      </c>
      <c r="E703" s="8">
        <v>1.7768550000000001</v>
      </c>
      <c r="F703" s="8">
        <v>0.13983400000000001</v>
      </c>
      <c r="G703" s="8">
        <v>0.65856499999999996</v>
      </c>
      <c r="H703" s="8">
        <v>1.1440650000000001</v>
      </c>
    </row>
    <row r="704" spans="1:8" ht="14.4">
      <c r="A704" s="8">
        <v>1002</v>
      </c>
      <c r="B704" s="8">
        <v>0.55482200000000004</v>
      </c>
      <c r="C704" s="8">
        <v>0.90037199999999995</v>
      </c>
      <c r="D704" s="8">
        <v>0.98019100000000003</v>
      </c>
      <c r="E704" s="8">
        <v>1.7794399999999999</v>
      </c>
      <c r="F704" s="8">
        <v>0.13908899999999999</v>
      </c>
      <c r="G704" s="8">
        <v>0.660501</v>
      </c>
      <c r="H704" s="8">
        <v>1.1478520000000001</v>
      </c>
    </row>
    <row r="705" spans="1:8" ht="14.4">
      <c r="A705" s="8">
        <v>1003</v>
      </c>
      <c r="B705" s="8">
        <v>0.55518000000000001</v>
      </c>
      <c r="C705" s="8">
        <v>0.89967799999999998</v>
      </c>
      <c r="D705" s="8">
        <v>0.97899800000000003</v>
      </c>
      <c r="E705" s="8">
        <v>1.781833</v>
      </c>
      <c r="F705" s="8">
        <v>0.13833999999999999</v>
      </c>
      <c r="G705" s="8">
        <v>0.66256599999999999</v>
      </c>
      <c r="H705" s="8">
        <v>1.151562</v>
      </c>
    </row>
    <row r="706" spans="1:8" ht="14.4">
      <c r="A706" s="8">
        <v>1004</v>
      </c>
      <c r="B706" s="8">
        <v>0.555454</v>
      </c>
      <c r="C706" s="8">
        <v>0.898976</v>
      </c>
      <c r="D706" s="8">
        <v>0.97776200000000002</v>
      </c>
      <c r="E706" s="8">
        <v>1.7839290000000001</v>
      </c>
      <c r="F706" s="8">
        <v>0.13758600000000001</v>
      </c>
      <c r="G706" s="8">
        <v>0.66474299999999997</v>
      </c>
      <c r="H706" s="8">
        <v>1.1551910000000001</v>
      </c>
    </row>
    <row r="707" spans="1:8" ht="14.4">
      <c r="A707" s="8">
        <v>1005</v>
      </c>
      <c r="B707" s="8">
        <v>0.55566499999999996</v>
      </c>
      <c r="C707" s="8">
        <v>0.89816499999999999</v>
      </c>
      <c r="D707" s="8">
        <v>0.97649300000000006</v>
      </c>
      <c r="E707" s="8">
        <v>1.7862279999999999</v>
      </c>
      <c r="F707" s="8">
        <v>0.13682900000000001</v>
      </c>
      <c r="G707" s="8">
        <v>0.66704300000000005</v>
      </c>
      <c r="H707" s="8">
        <v>1.1587369999999999</v>
      </c>
    </row>
    <row r="708" spans="1:8" ht="14.4">
      <c r="A708" s="8">
        <v>1006</v>
      </c>
      <c r="B708" s="8">
        <v>0.55581800000000003</v>
      </c>
      <c r="C708" s="8">
        <v>0.89726799999999995</v>
      </c>
      <c r="D708" s="8">
        <v>0.97519599999999995</v>
      </c>
      <c r="E708" s="8">
        <v>1.7886219999999999</v>
      </c>
      <c r="F708" s="8">
        <v>0.13606799999999999</v>
      </c>
      <c r="G708" s="8">
        <v>0.669458</v>
      </c>
      <c r="H708" s="8">
        <v>1.162196</v>
      </c>
    </row>
    <row r="709" spans="1:8" ht="14.4">
      <c r="A709" s="8">
        <v>1007</v>
      </c>
      <c r="B709" s="8">
        <v>0.55590600000000001</v>
      </c>
      <c r="C709" s="8">
        <v>0.89629199999999998</v>
      </c>
      <c r="D709" s="8">
        <v>0.97387599999999996</v>
      </c>
      <c r="E709" s="8">
        <v>1.791066</v>
      </c>
      <c r="F709" s="8">
        <v>0.13530200000000001</v>
      </c>
      <c r="G709" s="8">
        <v>0.67198599999999997</v>
      </c>
      <c r="H709" s="8">
        <v>1.165564</v>
      </c>
    </row>
    <row r="710" spans="1:8" ht="14.4">
      <c r="A710" s="8">
        <v>1008</v>
      </c>
      <c r="B710" s="8">
        <v>0.55597700000000005</v>
      </c>
      <c r="C710" s="8">
        <v>0.89523299999999995</v>
      </c>
      <c r="D710" s="8">
        <v>0.97253299999999998</v>
      </c>
      <c r="E710" s="8">
        <v>1.793534</v>
      </c>
      <c r="F710" s="8">
        <v>0.13453200000000001</v>
      </c>
      <c r="G710" s="8">
        <v>0.67462299999999997</v>
      </c>
      <c r="H710" s="8">
        <v>1.1688339999999999</v>
      </c>
    </row>
    <row r="711" spans="1:8" ht="14.4">
      <c r="A711" s="8">
        <v>1009</v>
      </c>
      <c r="B711" s="8">
        <v>0.55602099999999999</v>
      </c>
      <c r="C711" s="8">
        <v>0.89406600000000003</v>
      </c>
      <c r="D711" s="8">
        <v>0.97116999999999998</v>
      </c>
      <c r="E711" s="8">
        <v>1.796006</v>
      </c>
      <c r="F711" s="8">
        <v>0.13375699999999999</v>
      </c>
      <c r="G711" s="8">
        <v>0.677369</v>
      </c>
      <c r="H711" s="8">
        <v>1.1719930000000001</v>
      </c>
    </row>
    <row r="712" spans="1:8" ht="14.4">
      <c r="A712" s="8">
        <v>1010</v>
      </c>
      <c r="B712" s="8">
        <v>0.55602700000000005</v>
      </c>
      <c r="C712" s="8">
        <v>0.89292700000000003</v>
      </c>
      <c r="D712" s="8">
        <v>0.96978799999999998</v>
      </c>
      <c r="E712" s="8">
        <v>1.7984640000000001</v>
      </c>
      <c r="F712" s="8">
        <v>0.13297500000000001</v>
      </c>
      <c r="G712" s="8">
        <v>0.68022700000000003</v>
      </c>
      <c r="H712" s="8">
        <v>1.1750100000000001</v>
      </c>
    </row>
    <row r="713" spans="1:8" ht="14.4">
      <c r="A713" s="8">
        <v>1011</v>
      </c>
      <c r="B713" s="8">
        <v>0.55598199999999998</v>
      </c>
      <c r="C713" s="8">
        <v>0.891791</v>
      </c>
      <c r="D713" s="8">
        <v>0.96838599999999997</v>
      </c>
      <c r="E713" s="8">
        <v>1.8008900000000001</v>
      </c>
      <c r="F713" s="8">
        <v>0.132188</v>
      </c>
      <c r="G713" s="8">
        <v>0.683199</v>
      </c>
      <c r="H713" s="8">
        <v>1.178023</v>
      </c>
    </row>
    <row r="714" spans="1:8" ht="14.4">
      <c r="A714" s="8">
        <v>1012</v>
      </c>
      <c r="B714" s="8">
        <v>0.55585300000000004</v>
      </c>
      <c r="C714" s="8">
        <v>0.890648</v>
      </c>
      <c r="D714" s="8">
        <v>0.96696700000000002</v>
      </c>
      <c r="E714" s="8">
        <v>1.8032619999999999</v>
      </c>
      <c r="F714" s="8">
        <v>0.13139300000000001</v>
      </c>
      <c r="G714" s="8">
        <v>0.68629300000000004</v>
      </c>
      <c r="H714" s="8">
        <v>1.1810050000000001</v>
      </c>
    </row>
    <row r="715" spans="1:8" ht="14.4">
      <c r="A715" s="8">
        <v>1013</v>
      </c>
      <c r="B715" s="8">
        <v>0.555813</v>
      </c>
      <c r="C715" s="8">
        <v>0.88949500000000004</v>
      </c>
      <c r="D715" s="8">
        <v>0.96552800000000005</v>
      </c>
      <c r="E715" s="8">
        <v>1.8055490000000001</v>
      </c>
      <c r="F715" s="8">
        <v>0.13058600000000001</v>
      </c>
      <c r="G715" s="8">
        <v>0.68951899999999999</v>
      </c>
      <c r="H715" s="8">
        <v>1.1839440000000001</v>
      </c>
    </row>
    <row r="716" spans="1:8" ht="14.4">
      <c r="A716" s="8">
        <v>1014</v>
      </c>
      <c r="B716" s="8">
        <v>0.55583000000000005</v>
      </c>
      <c r="C716" s="8">
        <v>0.88833099999999998</v>
      </c>
      <c r="D716" s="8">
        <v>0.96407299999999996</v>
      </c>
      <c r="E716" s="8">
        <v>1.807701</v>
      </c>
      <c r="F716" s="8">
        <v>0.12975999999999999</v>
      </c>
      <c r="G716" s="8">
        <v>0.69289500000000004</v>
      </c>
      <c r="H716" s="8">
        <v>1.1868380000000001</v>
      </c>
    </row>
    <row r="717" spans="1:8" ht="14.4">
      <c r="A717" s="8">
        <v>1015</v>
      </c>
      <c r="B717" s="8">
        <v>0.55589100000000002</v>
      </c>
      <c r="C717" s="8">
        <v>0.88715699999999997</v>
      </c>
      <c r="D717" s="8">
        <v>0.96259899999999998</v>
      </c>
      <c r="E717" s="8">
        <v>1.8096019999999999</v>
      </c>
      <c r="F717" s="8">
        <v>0.128941</v>
      </c>
      <c r="G717" s="8">
        <v>0.69644700000000004</v>
      </c>
      <c r="H717" s="8">
        <v>1.1896869999999999</v>
      </c>
    </row>
    <row r="718" spans="1:8" ht="14.4">
      <c r="A718" s="8">
        <v>1016</v>
      </c>
      <c r="B718" s="8">
        <v>0.55598899999999996</v>
      </c>
      <c r="C718" s="8">
        <v>0.88597499999999996</v>
      </c>
      <c r="D718" s="8">
        <v>0.96110700000000004</v>
      </c>
      <c r="E718" s="8">
        <v>1.8116650000000001</v>
      </c>
      <c r="F718" s="8">
        <v>0.12811700000000001</v>
      </c>
      <c r="G718" s="8">
        <v>0.70022700000000004</v>
      </c>
      <c r="H718" s="8">
        <v>1.1924980000000001</v>
      </c>
    </row>
    <row r="719" spans="1:8" ht="14.4">
      <c r="A719" s="8">
        <v>1017</v>
      </c>
      <c r="B719" s="8">
        <v>0.55612099999999998</v>
      </c>
      <c r="C719" s="8">
        <v>0.88479300000000005</v>
      </c>
      <c r="D719" s="8">
        <v>0.95959899999999998</v>
      </c>
      <c r="E719" s="8">
        <v>1.813742</v>
      </c>
      <c r="F719" s="8">
        <v>0.127273</v>
      </c>
      <c r="G719" s="8">
        <v>0.70436299999999996</v>
      </c>
      <c r="H719" s="8">
        <v>1.1952959999999999</v>
      </c>
    </row>
    <row r="720" spans="1:8" ht="14.4">
      <c r="A720" s="8">
        <v>1018</v>
      </c>
      <c r="B720" s="8">
        <v>0.556284</v>
      </c>
      <c r="C720" s="8">
        <v>0.883629</v>
      </c>
      <c r="D720" s="8">
        <v>0.95807200000000003</v>
      </c>
      <c r="E720" s="8">
        <v>1.815645</v>
      </c>
      <c r="F720" s="8">
        <v>0.126472</v>
      </c>
      <c r="G720" s="8">
        <v>0.70824799999999999</v>
      </c>
      <c r="H720" s="8">
        <v>1.197959</v>
      </c>
    </row>
    <row r="721" spans="1:8" ht="14.4">
      <c r="A721" s="8">
        <v>1019</v>
      </c>
      <c r="B721" s="8">
        <v>0.556477</v>
      </c>
      <c r="C721" s="8">
        <v>0.88236499999999995</v>
      </c>
      <c r="D721" s="8">
        <v>0.95652899999999996</v>
      </c>
      <c r="E721" s="8">
        <v>1.8181369999999999</v>
      </c>
      <c r="F721" s="8">
        <v>0.12569900000000001</v>
      </c>
      <c r="G721" s="8">
        <v>0.71201499999999995</v>
      </c>
      <c r="H721" s="8">
        <v>1.20051</v>
      </c>
    </row>
    <row r="722" spans="1:8" ht="14.4">
      <c r="A722" s="8">
        <v>1020</v>
      </c>
      <c r="B722" s="8">
        <v>0.55669900000000005</v>
      </c>
      <c r="C722" s="8">
        <v>0.88102000000000003</v>
      </c>
      <c r="D722" s="8">
        <v>0.95496800000000004</v>
      </c>
      <c r="E722" s="8">
        <v>1.821075</v>
      </c>
      <c r="F722" s="8">
        <v>0.124948</v>
      </c>
      <c r="G722" s="8">
        <v>0.71571799999999997</v>
      </c>
      <c r="H722" s="8">
        <v>1.20296</v>
      </c>
    </row>
    <row r="723" spans="1:8" ht="14.4">
      <c r="A723" s="8">
        <v>1021</v>
      </c>
      <c r="B723" s="8">
        <v>0.55694900000000003</v>
      </c>
      <c r="C723" s="8">
        <v>0.87959299999999996</v>
      </c>
      <c r="D723" s="8">
        <v>0.95338999999999996</v>
      </c>
      <c r="E723" s="8">
        <v>1.8244469999999999</v>
      </c>
      <c r="F723" s="8">
        <v>0.12421500000000001</v>
      </c>
      <c r="G723" s="8">
        <v>0.71939399999999998</v>
      </c>
      <c r="H723" s="8">
        <v>1.205311</v>
      </c>
    </row>
    <row r="724" spans="1:8" ht="14.4">
      <c r="A724" s="8">
        <v>1022</v>
      </c>
      <c r="B724" s="8">
        <v>0.55722700000000003</v>
      </c>
      <c r="C724" s="8">
        <v>0.878077</v>
      </c>
      <c r="D724" s="8">
        <v>0.95179499999999995</v>
      </c>
      <c r="E724" s="8">
        <v>1.828357</v>
      </c>
      <c r="F724" s="8">
        <v>0.123497</v>
      </c>
      <c r="G724" s="8">
        <v>0.72307200000000005</v>
      </c>
      <c r="H724" s="8">
        <v>1.2075670000000001</v>
      </c>
    </row>
    <row r="725" spans="1:8" ht="14.4">
      <c r="A725" s="8">
        <v>1023</v>
      </c>
      <c r="B725" s="8">
        <v>0.55753399999999997</v>
      </c>
      <c r="C725" s="8">
        <v>0.876444</v>
      </c>
      <c r="D725" s="8">
        <v>0.95018400000000003</v>
      </c>
      <c r="E725" s="8">
        <v>1.832133</v>
      </c>
      <c r="F725" s="8">
        <v>0.122793</v>
      </c>
      <c r="G725" s="8">
        <v>0.72678399999999999</v>
      </c>
      <c r="H725" s="8">
        <v>1.2097290000000001</v>
      </c>
    </row>
    <row r="726" spans="1:8" ht="14.4">
      <c r="A726" s="8">
        <v>1024</v>
      </c>
      <c r="B726" s="8">
        <v>0.55786999999999998</v>
      </c>
      <c r="C726" s="8">
        <v>0.87462499999999999</v>
      </c>
      <c r="D726" s="8">
        <v>0.94855500000000004</v>
      </c>
      <c r="E726" s="8">
        <v>1.8359030000000001</v>
      </c>
      <c r="F726" s="8">
        <v>0.1221</v>
      </c>
      <c r="G726" s="8">
        <v>0.73057300000000003</v>
      </c>
      <c r="H726" s="8">
        <v>1.2117990000000001</v>
      </c>
    </row>
    <row r="727" spans="1:8" ht="14.4">
      <c r="A727" s="8">
        <v>1025</v>
      </c>
      <c r="B727" s="8">
        <v>0.55823699999999998</v>
      </c>
      <c r="C727" s="8">
        <v>0.87295999999999996</v>
      </c>
      <c r="D727" s="8">
        <v>0.946909</v>
      </c>
      <c r="E727" s="8">
        <v>1.839717</v>
      </c>
      <c r="F727" s="8">
        <v>0.121418</v>
      </c>
      <c r="G727" s="8">
        <v>0.73453900000000005</v>
      </c>
      <c r="H727" s="8">
        <v>1.213776</v>
      </c>
    </row>
    <row r="728" spans="1:8" ht="14.4">
      <c r="A728" s="8">
        <v>1026</v>
      </c>
      <c r="B728" s="8">
        <v>0.55863799999999997</v>
      </c>
      <c r="C728" s="8">
        <v>0.87137900000000001</v>
      </c>
      <c r="D728" s="8">
        <v>0.945245</v>
      </c>
      <c r="E728" s="8">
        <v>1.8436110000000001</v>
      </c>
      <c r="F728" s="8">
        <v>0.120742</v>
      </c>
      <c r="G728" s="8">
        <v>0.73826400000000003</v>
      </c>
      <c r="H728" s="8">
        <v>1.215662</v>
      </c>
    </row>
    <row r="729" spans="1:8" ht="14.4">
      <c r="A729" s="8">
        <v>1027</v>
      </c>
      <c r="B729" s="8">
        <v>0.55908199999999997</v>
      </c>
      <c r="C729" s="8">
        <v>0.86985299999999999</v>
      </c>
      <c r="D729" s="8">
        <v>0.94356200000000001</v>
      </c>
      <c r="E729" s="8">
        <v>1.8476159999999999</v>
      </c>
      <c r="F729" s="8">
        <v>0.120087</v>
      </c>
      <c r="G729" s="8">
        <v>0.74183699999999997</v>
      </c>
      <c r="H729" s="8">
        <v>1.2174579999999999</v>
      </c>
    </row>
    <row r="730" spans="1:8" ht="14.4">
      <c r="A730" s="8">
        <v>1028</v>
      </c>
      <c r="B730" s="8">
        <v>0.55953699999999995</v>
      </c>
      <c r="C730" s="8">
        <v>0.86836999999999998</v>
      </c>
      <c r="D730" s="8">
        <v>0.94186099999999995</v>
      </c>
      <c r="E730" s="8">
        <v>1.851782</v>
      </c>
      <c r="F730" s="8">
        <v>0.119447</v>
      </c>
      <c r="G730" s="8">
        <v>0.74529599999999996</v>
      </c>
      <c r="H730" s="8">
        <v>1.2191529999999999</v>
      </c>
    </row>
    <row r="731" spans="1:8" ht="14.4">
      <c r="A731" s="8">
        <v>1029</v>
      </c>
      <c r="B731" s="8">
        <v>0.56001100000000004</v>
      </c>
      <c r="C731" s="8">
        <v>0.866923</v>
      </c>
      <c r="D731" s="8">
        <v>0.940141</v>
      </c>
      <c r="E731" s="8">
        <v>1.8562209999999999</v>
      </c>
      <c r="F731" s="8">
        <v>0.118823</v>
      </c>
      <c r="G731" s="8">
        <v>0.74866100000000002</v>
      </c>
      <c r="H731" s="8">
        <v>1.220747</v>
      </c>
    </row>
    <row r="732" spans="1:8" ht="14.4">
      <c r="A732" s="8">
        <v>1030</v>
      </c>
      <c r="B732" s="8">
        <v>0.56050699999999998</v>
      </c>
      <c r="C732" s="8">
        <v>0.86550700000000003</v>
      </c>
      <c r="D732" s="8">
        <v>0.93840299999999999</v>
      </c>
      <c r="E732" s="8">
        <v>1.860433</v>
      </c>
      <c r="F732" s="8">
        <v>0.118212</v>
      </c>
      <c r="G732" s="8">
        <v>0.75192099999999995</v>
      </c>
      <c r="H732" s="8">
        <v>1.2222409999999999</v>
      </c>
    </row>
    <row r="733" spans="1:8" ht="14.4">
      <c r="A733" s="8">
        <v>1031</v>
      </c>
      <c r="B733" s="8">
        <v>0.56103199999999998</v>
      </c>
      <c r="C733" s="8">
        <v>0.86412100000000003</v>
      </c>
      <c r="D733" s="8">
        <v>0.93664700000000001</v>
      </c>
      <c r="E733" s="8">
        <v>1.86453</v>
      </c>
      <c r="F733" s="8">
        <v>0.117614</v>
      </c>
      <c r="G733" s="8">
        <v>0.75508399999999998</v>
      </c>
      <c r="H733" s="8">
        <v>1.223635</v>
      </c>
    </row>
    <row r="734" spans="1:8" ht="14.4">
      <c r="A734" s="8">
        <v>1032</v>
      </c>
      <c r="B734" s="8">
        <v>0.56159700000000001</v>
      </c>
      <c r="C734" s="8">
        <v>0.86276699999999995</v>
      </c>
      <c r="D734" s="8">
        <v>0.93487299999999995</v>
      </c>
      <c r="E734" s="8">
        <v>1.868555</v>
      </c>
      <c r="F734" s="8">
        <v>0.11702899999999999</v>
      </c>
      <c r="G734" s="8">
        <v>0.75815699999999997</v>
      </c>
      <c r="H734" s="8">
        <v>1.224931</v>
      </c>
    </row>
    <row r="735" spans="1:8" ht="14.4">
      <c r="A735" s="8">
        <v>1033</v>
      </c>
      <c r="B735" s="8">
        <v>0.56215300000000001</v>
      </c>
      <c r="C735" s="8">
        <v>0.86145099999999997</v>
      </c>
      <c r="D735" s="8">
        <v>0.93308000000000002</v>
      </c>
      <c r="E735" s="8">
        <v>1.8725339999999999</v>
      </c>
      <c r="F735" s="8">
        <v>0.116457</v>
      </c>
      <c r="G735" s="8">
        <v>0.76114499999999996</v>
      </c>
      <c r="H735" s="8">
        <v>1.226129</v>
      </c>
    </row>
    <row r="736" spans="1:8" ht="14.4">
      <c r="A736" s="8">
        <v>1034</v>
      </c>
      <c r="B736" s="8">
        <v>0.56271099999999996</v>
      </c>
      <c r="C736" s="8">
        <v>0.86020200000000002</v>
      </c>
      <c r="D736" s="8">
        <v>0.93127000000000004</v>
      </c>
      <c r="E736" s="8">
        <v>1.8764860000000001</v>
      </c>
      <c r="F736" s="8">
        <v>0.115897</v>
      </c>
      <c r="G736" s="8">
        <v>0.76405299999999998</v>
      </c>
      <c r="H736" s="8">
        <v>1.227231</v>
      </c>
    </row>
    <row r="737" spans="1:8" ht="14.4">
      <c r="A737" s="8">
        <v>1035</v>
      </c>
      <c r="B737" s="8">
        <v>0.56327300000000002</v>
      </c>
      <c r="C737" s="8">
        <v>0.85887800000000003</v>
      </c>
      <c r="D737" s="8">
        <v>0.92943699999999996</v>
      </c>
      <c r="E737" s="8">
        <v>1.880423</v>
      </c>
      <c r="F737" s="8">
        <v>0.115351</v>
      </c>
      <c r="G737" s="8">
        <v>0.76688199999999995</v>
      </c>
      <c r="H737" s="8">
        <v>1.2282409999999999</v>
      </c>
    </row>
    <row r="738" spans="1:8" ht="14.4">
      <c r="A738" s="8">
        <v>1036</v>
      </c>
      <c r="B738" s="8">
        <v>0.56384299999999998</v>
      </c>
      <c r="C738" s="8">
        <v>0.85750000000000004</v>
      </c>
      <c r="D738" s="8">
        <v>0.92758099999999999</v>
      </c>
      <c r="E738" s="8">
        <v>1.88436</v>
      </c>
      <c r="F738" s="8">
        <v>0.114819</v>
      </c>
      <c r="G738" s="8">
        <v>0.76963700000000002</v>
      </c>
      <c r="H738" s="8">
        <v>1.2291589999999999</v>
      </c>
    </row>
    <row r="739" spans="1:8" ht="14.4">
      <c r="A739" s="8">
        <v>1037</v>
      </c>
      <c r="B739" s="8">
        <v>0.56442099999999995</v>
      </c>
      <c r="C739" s="8">
        <v>0.85605299999999995</v>
      </c>
      <c r="D739" s="8">
        <v>0.92570300000000005</v>
      </c>
      <c r="E739" s="8">
        <v>1.888312</v>
      </c>
      <c r="F739" s="8">
        <v>0.114303</v>
      </c>
      <c r="G739" s="8">
        <v>0.77232100000000004</v>
      </c>
      <c r="H739" s="8">
        <v>1.2299910000000001</v>
      </c>
    </row>
    <row r="740" spans="1:8" ht="14.4">
      <c r="A740" s="8">
        <v>1038</v>
      </c>
      <c r="B740" s="8">
        <v>0.56500700000000004</v>
      </c>
      <c r="C740" s="8">
        <v>0.85464700000000005</v>
      </c>
      <c r="D740" s="8">
        <v>0.92380099999999998</v>
      </c>
      <c r="E740" s="8">
        <v>1.892298</v>
      </c>
      <c r="F740" s="8">
        <v>0.113804</v>
      </c>
      <c r="G740" s="8">
        <v>0.77492300000000003</v>
      </c>
      <c r="H740" s="8">
        <v>1.2307380000000001</v>
      </c>
    </row>
    <row r="741" spans="1:8" ht="14.4">
      <c r="A741" s="8">
        <v>1039</v>
      </c>
      <c r="B741" s="8">
        <v>0.565604</v>
      </c>
      <c r="C741" s="8">
        <v>0.85325799999999996</v>
      </c>
      <c r="D741" s="8">
        <v>0.92187799999999998</v>
      </c>
      <c r="E741" s="8">
        <v>1.896358</v>
      </c>
      <c r="F741" s="8">
        <v>0.113328</v>
      </c>
      <c r="G741" s="8">
        <v>0.77743600000000002</v>
      </c>
      <c r="H741" s="8">
        <v>1.2314050000000001</v>
      </c>
    </row>
    <row r="742" spans="1:8" ht="14.4">
      <c r="A742" s="8">
        <v>1040</v>
      </c>
      <c r="B742" s="8">
        <v>0.56620999999999999</v>
      </c>
      <c r="C742" s="8">
        <v>0.85188699999999995</v>
      </c>
      <c r="D742" s="8">
        <v>0.91993199999999997</v>
      </c>
      <c r="E742" s="8">
        <v>1.900585</v>
      </c>
      <c r="F742" s="8">
        <v>0.112846</v>
      </c>
      <c r="G742" s="8">
        <v>0.77986200000000006</v>
      </c>
      <c r="H742" s="8">
        <v>1.232003</v>
      </c>
    </row>
    <row r="743" spans="1:8" ht="14.4">
      <c r="A743" s="8">
        <v>1041</v>
      </c>
      <c r="B743" s="8">
        <v>0.56682600000000005</v>
      </c>
      <c r="C743" s="8">
        <v>0.85052499999999998</v>
      </c>
      <c r="D743" s="8">
        <v>0.917964</v>
      </c>
      <c r="E743" s="8">
        <v>1.904531</v>
      </c>
      <c r="F743" s="8">
        <v>0.11236400000000001</v>
      </c>
      <c r="G743" s="8">
        <v>0.78220100000000004</v>
      </c>
      <c r="H743" s="8">
        <v>1.23255</v>
      </c>
    </row>
    <row r="744" spans="1:8" ht="14.4">
      <c r="A744" s="8">
        <v>1042</v>
      </c>
      <c r="B744" s="8">
        <v>0.56745100000000004</v>
      </c>
      <c r="C744" s="8">
        <v>0.84916100000000005</v>
      </c>
      <c r="D744" s="8">
        <v>0.91597399999999995</v>
      </c>
      <c r="E744" s="8">
        <v>1.908282</v>
      </c>
      <c r="F744" s="8">
        <v>0.111885</v>
      </c>
      <c r="G744" s="8">
        <v>0.78445699999999996</v>
      </c>
      <c r="H744" s="8">
        <v>1.23308</v>
      </c>
    </row>
    <row r="745" spans="1:8" ht="14.4">
      <c r="A745" s="8">
        <v>1043</v>
      </c>
      <c r="B745" s="8">
        <v>0.56808599999999998</v>
      </c>
      <c r="C745" s="8">
        <v>0.84776700000000005</v>
      </c>
      <c r="D745" s="8">
        <v>0.91396100000000002</v>
      </c>
      <c r="E745" s="8">
        <v>1.911862</v>
      </c>
      <c r="F745" s="8">
        <v>0.11141</v>
      </c>
      <c r="G745" s="8">
        <v>0.78663099999999997</v>
      </c>
      <c r="H745" s="8">
        <v>1.2336780000000001</v>
      </c>
    </row>
    <row r="746" spans="1:8" ht="14.4">
      <c r="A746" s="8">
        <v>1044</v>
      </c>
      <c r="B746" s="8">
        <v>0.56872999999999996</v>
      </c>
      <c r="C746" s="8">
        <v>0.84645300000000001</v>
      </c>
      <c r="D746" s="8">
        <v>0.91192799999999996</v>
      </c>
      <c r="E746" s="8">
        <v>1.9152720000000001</v>
      </c>
      <c r="F746" s="8">
        <v>0.11093799999999999</v>
      </c>
      <c r="G746" s="8">
        <v>0.78872500000000001</v>
      </c>
      <c r="H746" s="8">
        <v>1.2339370000000001</v>
      </c>
    </row>
    <row r="747" spans="1:8" ht="14.4">
      <c r="A747" s="8">
        <v>1045</v>
      </c>
      <c r="B747" s="8">
        <v>0.569384</v>
      </c>
      <c r="C747" s="8">
        <v>0.84518400000000005</v>
      </c>
      <c r="D747" s="8">
        <v>0.90987200000000001</v>
      </c>
      <c r="E747" s="8">
        <v>1.918496</v>
      </c>
      <c r="F747" s="8">
        <v>0.11047</v>
      </c>
      <c r="G747" s="8">
        <v>0.79074</v>
      </c>
      <c r="H747" s="8">
        <v>1.2339439999999999</v>
      </c>
    </row>
    <row r="748" spans="1:8" ht="14.4">
      <c r="A748" s="8">
        <v>1046</v>
      </c>
      <c r="B748" s="8">
        <v>0.57004600000000005</v>
      </c>
      <c r="C748" s="8">
        <v>0.84392400000000001</v>
      </c>
      <c r="D748" s="8">
        <v>0.90779399999999999</v>
      </c>
      <c r="E748" s="8">
        <v>1.921484</v>
      </c>
      <c r="F748" s="8">
        <v>0.11000600000000001</v>
      </c>
      <c r="G748" s="8">
        <v>0.79268099999999997</v>
      </c>
      <c r="H748" s="8">
        <v>1.2337340000000001</v>
      </c>
    </row>
    <row r="749" spans="1:8" ht="14.4">
      <c r="A749" s="8">
        <v>1047</v>
      </c>
      <c r="B749" s="8">
        <v>0.57071499999999997</v>
      </c>
      <c r="C749" s="8">
        <v>0.84278600000000004</v>
      </c>
      <c r="D749" s="8">
        <v>0.90569500000000003</v>
      </c>
      <c r="E749" s="8">
        <v>1.9241010000000001</v>
      </c>
      <c r="F749" s="8">
        <v>0.10954700000000001</v>
      </c>
      <c r="G749" s="8">
        <v>0.794547</v>
      </c>
      <c r="H749" s="8">
        <v>1.2333209999999999</v>
      </c>
    </row>
    <row r="750" spans="1:8" ht="14.4">
      <c r="A750" s="8">
        <v>1048</v>
      </c>
      <c r="B750" s="8">
        <v>0.57139300000000004</v>
      </c>
      <c r="C750" s="8">
        <v>0.84174400000000005</v>
      </c>
      <c r="D750" s="8">
        <v>0.90357399999999999</v>
      </c>
      <c r="E750" s="8">
        <v>1.927003</v>
      </c>
      <c r="F750" s="8">
        <v>0.109093</v>
      </c>
      <c r="G750" s="8">
        <v>0.79634400000000005</v>
      </c>
      <c r="H750" s="8">
        <v>1.2327140000000001</v>
      </c>
    </row>
    <row r="751" spans="1:8" ht="14.4">
      <c r="A751" s="8">
        <v>1049</v>
      </c>
      <c r="B751" s="8">
        <v>0.57207600000000003</v>
      </c>
      <c r="C751" s="8">
        <v>0.840785</v>
      </c>
      <c r="D751" s="8">
        <v>0.90143200000000001</v>
      </c>
      <c r="E751" s="8">
        <v>1.9300550000000001</v>
      </c>
      <c r="F751" s="8">
        <v>0.108644</v>
      </c>
      <c r="G751" s="8">
        <v>0.79807399999999995</v>
      </c>
      <c r="H751" s="8">
        <v>1.231914</v>
      </c>
    </row>
    <row r="752" spans="1:8" ht="14.4">
      <c r="A752" s="8">
        <v>1050</v>
      </c>
      <c r="B752" s="8">
        <v>0.57276300000000002</v>
      </c>
      <c r="C752" s="8">
        <v>0.83990500000000001</v>
      </c>
      <c r="D752" s="8">
        <v>0.89926799999999996</v>
      </c>
      <c r="E752" s="8">
        <v>1.933203</v>
      </c>
      <c r="F752" s="8">
        <v>0.10820200000000001</v>
      </c>
      <c r="G752" s="8">
        <v>0.79974100000000004</v>
      </c>
      <c r="H752" s="8">
        <v>1.2309129999999999</v>
      </c>
    </row>
    <row r="753" spans="1:8" ht="14.4">
      <c r="A753" s="8">
        <v>1051</v>
      </c>
      <c r="B753" s="8">
        <v>0.57345100000000004</v>
      </c>
      <c r="C753" s="8">
        <v>0.83909999999999996</v>
      </c>
      <c r="D753" s="8">
        <v>0.89708399999999999</v>
      </c>
      <c r="E753" s="8">
        <v>1.9364220000000001</v>
      </c>
      <c r="F753" s="8">
        <v>0.107769</v>
      </c>
      <c r="G753" s="8">
        <v>0.80135000000000001</v>
      </c>
      <c r="H753" s="8">
        <v>1.2296830000000001</v>
      </c>
    </row>
    <row r="754" spans="1:8" ht="14.4">
      <c r="A754" s="8">
        <v>1052</v>
      </c>
      <c r="B754" s="8">
        <v>0.57413199999999998</v>
      </c>
      <c r="C754" s="8">
        <v>0.83836900000000003</v>
      </c>
      <c r="D754" s="8">
        <v>0.89488100000000004</v>
      </c>
      <c r="E754" s="8">
        <v>1.9396949999999999</v>
      </c>
      <c r="F754" s="8">
        <v>0.107332</v>
      </c>
      <c r="G754" s="8">
        <v>0.80290700000000004</v>
      </c>
      <c r="H754" s="8">
        <v>1.2283820000000001</v>
      </c>
    </row>
    <row r="755" spans="1:8" ht="14.4">
      <c r="A755" s="8">
        <v>1053</v>
      </c>
      <c r="B755" s="8">
        <v>0.57483899999999999</v>
      </c>
      <c r="C755" s="8">
        <v>0.83771099999999998</v>
      </c>
      <c r="D755" s="8">
        <v>0.89265799999999995</v>
      </c>
      <c r="E755" s="8">
        <v>1.9430099999999999</v>
      </c>
      <c r="F755" s="8">
        <v>0.106894</v>
      </c>
      <c r="G755" s="8">
        <v>0.804419</v>
      </c>
      <c r="H755" s="8">
        <v>1.22698</v>
      </c>
    </row>
    <row r="756" spans="1:8" ht="14.4">
      <c r="A756" s="8">
        <v>1054</v>
      </c>
      <c r="B756" s="8">
        <v>0.57556399999999996</v>
      </c>
      <c r="C756" s="8">
        <v>0.83712699999999995</v>
      </c>
      <c r="D756" s="8">
        <v>0.89041499999999996</v>
      </c>
      <c r="E756" s="8">
        <v>1.946361</v>
      </c>
      <c r="F756" s="8">
        <v>0.10645499999999999</v>
      </c>
      <c r="G756" s="8">
        <v>0.80589599999999995</v>
      </c>
      <c r="H756" s="8">
        <v>1.2254659999999999</v>
      </c>
    </row>
    <row r="757" spans="1:8" ht="14.4">
      <c r="A757" s="8">
        <v>1055</v>
      </c>
      <c r="B757" s="8">
        <v>0.57630599999999998</v>
      </c>
      <c r="C757" s="8">
        <v>0.83661700000000006</v>
      </c>
      <c r="D757" s="8">
        <v>0.88815200000000005</v>
      </c>
      <c r="E757" s="8">
        <v>1.9497409999999999</v>
      </c>
      <c r="F757" s="8">
        <v>0.106017</v>
      </c>
      <c r="G757" s="8">
        <v>0.80734799999999995</v>
      </c>
      <c r="H757" s="8">
        <v>1.2238340000000001</v>
      </c>
    </row>
    <row r="758" spans="1:8" ht="14.4">
      <c r="A758" s="8">
        <v>1056</v>
      </c>
      <c r="B758" s="8">
        <v>0.57706199999999996</v>
      </c>
      <c r="C758" s="8">
        <v>0.83618300000000001</v>
      </c>
      <c r="D758" s="8">
        <v>0.88586900000000002</v>
      </c>
      <c r="E758" s="8">
        <v>1.953146</v>
      </c>
      <c r="F758" s="8">
        <v>0.10557900000000001</v>
      </c>
      <c r="G758" s="8">
        <v>0.80879299999999998</v>
      </c>
      <c r="H758" s="8">
        <v>1.2220819999999999</v>
      </c>
    </row>
    <row r="759" spans="1:8" ht="14.4">
      <c r="A759" s="8">
        <v>1057</v>
      </c>
      <c r="B759" s="8">
        <v>0.57783200000000001</v>
      </c>
      <c r="C759" s="8">
        <v>0.83582599999999996</v>
      </c>
      <c r="D759" s="8">
        <v>0.88356500000000004</v>
      </c>
      <c r="E759" s="8">
        <v>1.9565729999999999</v>
      </c>
      <c r="F759" s="8">
        <v>0.105143</v>
      </c>
      <c r="G759" s="8">
        <v>0.81024700000000005</v>
      </c>
      <c r="H759" s="8">
        <v>1.220207</v>
      </c>
    </row>
    <row r="760" spans="1:8" ht="14.4">
      <c r="A760" s="8">
        <v>1058</v>
      </c>
      <c r="B760" s="8">
        <v>0.57861499999999999</v>
      </c>
      <c r="C760" s="8">
        <v>0.83554899999999999</v>
      </c>
      <c r="D760" s="8">
        <v>0.88124100000000005</v>
      </c>
      <c r="E760" s="8">
        <v>1.960019</v>
      </c>
      <c r="F760" s="8">
        <v>0.104709</v>
      </c>
      <c r="G760" s="8">
        <v>0.81173700000000004</v>
      </c>
      <c r="H760" s="8">
        <v>1.21821</v>
      </c>
    </row>
    <row r="761" spans="1:8" ht="14.4">
      <c r="A761" s="8">
        <v>1059</v>
      </c>
      <c r="B761" s="8">
        <v>0.57941100000000001</v>
      </c>
      <c r="C761" s="8">
        <v>0.83535700000000002</v>
      </c>
      <c r="D761" s="8">
        <v>0.87889499999999998</v>
      </c>
      <c r="E761" s="8">
        <v>1.963481</v>
      </c>
      <c r="F761" s="8">
        <v>0.10427500000000001</v>
      </c>
      <c r="G761" s="8">
        <v>0.81331600000000004</v>
      </c>
      <c r="H761" s="8">
        <v>1.2160899999999999</v>
      </c>
    </row>
    <row r="762" spans="1:8" ht="14.4">
      <c r="A762" s="8">
        <v>1060</v>
      </c>
      <c r="B762" s="8">
        <v>0.58021999999999996</v>
      </c>
      <c r="C762" s="8">
        <v>0.83525499999999997</v>
      </c>
      <c r="D762" s="8">
        <v>0.87653300000000001</v>
      </c>
      <c r="E762" s="8">
        <v>1.966958</v>
      </c>
      <c r="F762" s="8">
        <v>0.103842</v>
      </c>
      <c r="G762" s="8">
        <v>0.815083</v>
      </c>
      <c r="H762" s="8">
        <v>1.2138500000000001</v>
      </c>
    </row>
    <row r="763" spans="1:8" ht="14.4">
      <c r="A763" s="8">
        <v>1061</v>
      </c>
      <c r="B763" s="8">
        <v>0.58104</v>
      </c>
      <c r="C763" s="8">
        <v>0.83525400000000005</v>
      </c>
      <c r="D763" s="8">
        <v>0.87415399999999999</v>
      </c>
      <c r="E763" s="8">
        <v>1.9704470000000001</v>
      </c>
      <c r="F763" s="8">
        <v>0.103409</v>
      </c>
      <c r="G763" s="8">
        <v>0.81728299999999998</v>
      </c>
      <c r="H763" s="8">
        <v>1.211465</v>
      </c>
    </row>
    <row r="764" spans="1:8" ht="14.4">
      <c r="A764" s="8">
        <v>1062</v>
      </c>
      <c r="B764" s="8">
        <v>0.58187199999999994</v>
      </c>
      <c r="C764" s="8">
        <v>0.83537799999999995</v>
      </c>
      <c r="D764" s="8">
        <v>0.871757</v>
      </c>
      <c r="E764" s="8">
        <v>1.973948</v>
      </c>
      <c r="F764" s="8">
        <v>0.102977</v>
      </c>
      <c r="G764" s="8">
        <v>0.81872800000000001</v>
      </c>
      <c r="H764" s="8">
        <v>1.208936</v>
      </c>
    </row>
    <row r="765" spans="1:8" ht="14.4">
      <c r="A765" s="8">
        <v>1063</v>
      </c>
      <c r="B765" s="8">
        <v>0.58271600000000001</v>
      </c>
      <c r="C765" s="8">
        <v>0.83552499999999996</v>
      </c>
      <c r="D765" s="8">
        <v>0.86934100000000003</v>
      </c>
      <c r="E765" s="8">
        <v>1.9774579999999999</v>
      </c>
      <c r="F765" s="8">
        <v>0.102545</v>
      </c>
      <c r="G765" s="8">
        <v>0.81967800000000002</v>
      </c>
      <c r="H765" s="8">
        <v>1.2062630000000001</v>
      </c>
    </row>
    <row r="766" spans="1:8" ht="14.4">
      <c r="A766" s="8">
        <v>1064</v>
      </c>
      <c r="B766" s="8">
        <v>0.58357099999999995</v>
      </c>
      <c r="C766" s="8">
        <v>0.83572199999999996</v>
      </c>
      <c r="D766" s="8">
        <v>0.86690400000000001</v>
      </c>
      <c r="E766" s="8">
        <v>1.9809779999999999</v>
      </c>
      <c r="F766" s="8">
        <v>0.102114</v>
      </c>
      <c r="G766" s="8">
        <v>0.82024300000000006</v>
      </c>
      <c r="H766" s="8">
        <v>1.203443</v>
      </c>
    </row>
    <row r="767" spans="1:8" ht="14.4">
      <c r="A767" s="8">
        <v>1065</v>
      </c>
      <c r="B767" s="8">
        <v>0.58443699999999998</v>
      </c>
      <c r="C767" s="8">
        <v>0.83597100000000002</v>
      </c>
      <c r="D767" s="8">
        <v>0.86444699999999997</v>
      </c>
      <c r="E767" s="8">
        <v>1.984504</v>
      </c>
      <c r="F767" s="8">
        <v>0.101683</v>
      </c>
      <c r="G767" s="8">
        <v>0.82047700000000001</v>
      </c>
      <c r="H767" s="8">
        <v>1.200467</v>
      </c>
    </row>
    <row r="768" spans="1:8" ht="14.4">
      <c r="A768" s="8">
        <v>1066</v>
      </c>
      <c r="B768" s="8">
        <v>0.585314</v>
      </c>
      <c r="C768" s="8">
        <v>0.83627899999999999</v>
      </c>
      <c r="D768" s="8">
        <v>0.86196499999999998</v>
      </c>
      <c r="E768" s="8">
        <v>1.9880370000000001</v>
      </c>
      <c r="F768" s="8">
        <v>0.101253</v>
      </c>
      <c r="G768" s="8">
        <v>0.82041299999999995</v>
      </c>
      <c r="H768" s="8">
        <v>1.1973180000000001</v>
      </c>
    </row>
    <row r="769" spans="1:8" ht="14.4">
      <c r="A769" s="8">
        <v>1067</v>
      </c>
      <c r="B769" s="8">
        <v>0.58620099999999997</v>
      </c>
      <c r="C769" s="8">
        <v>0.83665</v>
      </c>
      <c r="D769" s="8">
        <v>0.859456</v>
      </c>
      <c r="E769" s="8">
        <v>1.991576</v>
      </c>
      <c r="F769" s="8">
        <v>0.100823</v>
      </c>
      <c r="G769" s="8">
        <v>0.82007300000000005</v>
      </c>
      <c r="H769" s="8">
        <v>1.193964</v>
      </c>
    </row>
    <row r="770" spans="1:8" ht="14.4">
      <c r="A770" s="8">
        <v>1068</v>
      </c>
      <c r="B770" s="8">
        <v>0.58709900000000004</v>
      </c>
      <c r="C770" s="8">
        <v>0.83709199999999995</v>
      </c>
      <c r="D770" s="8">
        <v>0.85691600000000001</v>
      </c>
      <c r="E770" s="8">
        <v>1.9951190000000001</v>
      </c>
      <c r="F770" s="8">
        <v>0.100393</v>
      </c>
      <c r="G770" s="8">
        <v>0.81947099999999995</v>
      </c>
      <c r="H770" s="8">
        <v>1.1903189999999999</v>
      </c>
    </row>
    <row r="771" spans="1:8" ht="14.4">
      <c r="A771" s="8">
        <v>1069</v>
      </c>
      <c r="B771" s="8">
        <v>0.58800600000000003</v>
      </c>
      <c r="C771" s="8">
        <v>0.837615</v>
      </c>
      <c r="D771" s="8">
        <v>0.85433899999999996</v>
      </c>
      <c r="E771" s="8">
        <v>1.998683</v>
      </c>
      <c r="F771" s="8">
        <v>9.9963999999999997E-2</v>
      </c>
      <c r="G771" s="8">
        <v>0.81861899999999999</v>
      </c>
      <c r="H771" s="8">
        <v>1.1867920000000001</v>
      </c>
    </row>
    <row r="772" spans="1:8" ht="14.4">
      <c r="A772" s="8">
        <v>1070</v>
      </c>
      <c r="B772" s="8">
        <v>0.588924</v>
      </c>
      <c r="C772" s="8">
        <v>0.83823300000000001</v>
      </c>
      <c r="D772" s="8">
        <v>0.85171300000000005</v>
      </c>
      <c r="E772" s="8">
        <v>2.0022690000000001</v>
      </c>
      <c r="F772" s="8">
        <v>9.9534999999999998E-2</v>
      </c>
      <c r="G772" s="8">
        <v>0.817523</v>
      </c>
      <c r="H772" s="8">
        <v>1.183297</v>
      </c>
    </row>
    <row r="773" spans="1:8" ht="14.4">
      <c r="A773" s="8">
        <v>1071</v>
      </c>
      <c r="B773" s="8">
        <v>0.58985100000000001</v>
      </c>
      <c r="C773" s="8">
        <v>0.838974</v>
      </c>
      <c r="D773" s="8">
        <v>0.84901800000000005</v>
      </c>
      <c r="E773" s="8">
        <v>2.0058750000000001</v>
      </c>
      <c r="F773" s="8">
        <v>9.9104999999999999E-2</v>
      </c>
      <c r="G773" s="8">
        <v>0.81618800000000002</v>
      </c>
      <c r="H773" s="8">
        <v>1.1798</v>
      </c>
    </row>
    <row r="774" spans="1:8" ht="14.4">
      <c r="A774" s="8">
        <v>1072</v>
      </c>
      <c r="B774" s="8">
        <v>0.59078799999999998</v>
      </c>
      <c r="C774" s="8">
        <v>0.83972899999999995</v>
      </c>
      <c r="D774" s="8">
        <v>0.84620600000000001</v>
      </c>
      <c r="E774" s="8">
        <v>2.0095000000000001</v>
      </c>
      <c r="F774" s="8">
        <v>9.8668000000000006E-2</v>
      </c>
      <c r="G774" s="8">
        <v>0.81461499999999998</v>
      </c>
      <c r="H774" s="8">
        <v>1.1762870000000001</v>
      </c>
    </row>
    <row r="775" spans="1:8" ht="14.4">
      <c r="A775" s="8">
        <v>1073</v>
      </c>
      <c r="B775" s="8">
        <v>0.59173699999999996</v>
      </c>
      <c r="C775" s="8">
        <v>0.840526</v>
      </c>
      <c r="D775" s="8">
        <v>0.843503</v>
      </c>
      <c r="E775" s="8">
        <v>2.0131429999999999</v>
      </c>
      <c r="F775" s="8">
        <v>9.8252000000000006E-2</v>
      </c>
      <c r="G775" s="8">
        <v>0.812805</v>
      </c>
      <c r="H775" s="8">
        <v>1.172752</v>
      </c>
    </row>
    <row r="776" spans="1:8" ht="14.4">
      <c r="A776" s="8">
        <v>1074</v>
      </c>
      <c r="B776" s="8">
        <v>0.59269700000000003</v>
      </c>
      <c r="C776" s="8">
        <v>0.84138299999999999</v>
      </c>
      <c r="D776" s="8">
        <v>0.84086000000000005</v>
      </c>
      <c r="E776" s="8">
        <v>2.016794</v>
      </c>
      <c r="F776" s="8">
        <v>9.7851999999999995E-2</v>
      </c>
      <c r="G776" s="8">
        <v>0.81075600000000003</v>
      </c>
      <c r="H776" s="8">
        <v>1.169192</v>
      </c>
    </row>
    <row r="777" spans="1:8" ht="14.4">
      <c r="A777" s="8">
        <v>1075</v>
      </c>
      <c r="B777" s="8">
        <v>0.593669</v>
      </c>
      <c r="C777" s="8">
        <v>0.84231299999999998</v>
      </c>
      <c r="D777" s="8">
        <v>0.838256</v>
      </c>
      <c r="E777" s="8">
        <v>2.020451</v>
      </c>
      <c r="F777" s="8">
        <v>9.7472000000000003E-2</v>
      </c>
      <c r="G777" s="8">
        <v>0.80846399999999996</v>
      </c>
      <c r="H777" s="8">
        <v>1.1656169999999999</v>
      </c>
    </row>
    <row r="778" spans="1:8" ht="14.4">
      <c r="A778" s="8">
        <v>1076</v>
      </c>
      <c r="B778" s="8">
        <v>0.59465199999999996</v>
      </c>
      <c r="C778" s="8">
        <v>0.84333199999999997</v>
      </c>
      <c r="D778" s="8">
        <v>0.83568100000000001</v>
      </c>
      <c r="E778" s="8">
        <v>2.0241129999999998</v>
      </c>
      <c r="F778" s="8">
        <v>9.7085000000000005E-2</v>
      </c>
      <c r="G778" s="8">
        <v>0.80592399999999997</v>
      </c>
      <c r="H778" s="8">
        <v>1.1620600000000001</v>
      </c>
    </row>
    <row r="779" spans="1:8" ht="14.4">
      <c r="A779" s="8">
        <v>1077</v>
      </c>
      <c r="B779" s="8">
        <v>0.59564600000000001</v>
      </c>
      <c r="C779" s="8">
        <v>0.84446200000000005</v>
      </c>
      <c r="D779" s="8">
        <v>0.83312799999999998</v>
      </c>
      <c r="E779" s="8">
        <v>2.0277810000000001</v>
      </c>
      <c r="F779" s="8">
        <v>9.6695000000000003E-2</v>
      </c>
      <c r="G779" s="8">
        <v>0.80312399999999995</v>
      </c>
      <c r="H779" s="8">
        <v>1.1583680000000001</v>
      </c>
    </row>
    <row r="780" spans="1:8" ht="14.4">
      <c r="A780" s="8">
        <v>1078</v>
      </c>
      <c r="B780" s="8">
        <v>0.59665100000000004</v>
      </c>
      <c r="C780" s="8">
        <v>0.84573799999999999</v>
      </c>
      <c r="D780" s="8">
        <v>0.83059300000000003</v>
      </c>
      <c r="E780" s="8">
        <v>2.031453</v>
      </c>
      <c r="F780" s="8">
        <v>9.6305000000000002E-2</v>
      </c>
      <c r="G780" s="8">
        <v>0.80005099999999996</v>
      </c>
      <c r="H780" s="8">
        <v>1.154568</v>
      </c>
    </row>
    <row r="781" spans="1:8" ht="14.4">
      <c r="A781" s="8">
        <v>1079</v>
      </c>
      <c r="B781" s="8">
        <v>0.59766799999999998</v>
      </c>
      <c r="C781" s="8">
        <v>0.84724900000000003</v>
      </c>
      <c r="D781" s="8">
        <v>0.82807399999999998</v>
      </c>
      <c r="E781" s="8">
        <v>2.0351279999999998</v>
      </c>
      <c r="F781" s="8">
        <v>9.5916000000000001E-2</v>
      </c>
      <c r="G781" s="8">
        <v>0.79668600000000001</v>
      </c>
      <c r="H781" s="8">
        <v>1.1506860000000001</v>
      </c>
    </row>
    <row r="782" spans="1:8" ht="14.4">
      <c r="A782" s="8">
        <v>1080</v>
      </c>
      <c r="B782" s="8">
        <v>0.59869499999999998</v>
      </c>
      <c r="C782" s="8">
        <v>0.84859600000000002</v>
      </c>
      <c r="D782" s="8">
        <v>0.82556600000000002</v>
      </c>
      <c r="E782" s="8">
        <v>2.0388069999999998</v>
      </c>
      <c r="F782" s="8">
        <v>9.5527000000000001E-2</v>
      </c>
      <c r="G782" s="8">
        <v>0.79300099999999996</v>
      </c>
      <c r="H782" s="8">
        <v>1.1467210000000001</v>
      </c>
    </row>
    <row r="783" spans="1:8" ht="14.4">
      <c r="A783" s="8">
        <v>1081</v>
      </c>
      <c r="B783" s="8">
        <v>0.59973399999999999</v>
      </c>
      <c r="C783" s="8">
        <v>0.84986799999999996</v>
      </c>
      <c r="D783" s="8">
        <v>0.82306800000000002</v>
      </c>
      <c r="E783" s="8">
        <v>2.0424880000000001</v>
      </c>
      <c r="F783" s="8">
        <v>9.5140000000000002E-2</v>
      </c>
      <c r="G783" s="8">
        <v>0.78894900000000001</v>
      </c>
      <c r="H783" s="8">
        <v>1.142671</v>
      </c>
    </row>
    <row r="784" spans="1:8" ht="14.4">
      <c r="A784" s="8">
        <v>1082</v>
      </c>
      <c r="B784" s="8">
        <v>0.60078299999999996</v>
      </c>
      <c r="C784" s="8">
        <v>0.851101</v>
      </c>
      <c r="D784" s="8">
        <v>0.82057800000000003</v>
      </c>
      <c r="E784" s="8">
        <v>2.0461710000000002</v>
      </c>
      <c r="F784" s="8">
        <v>9.4754000000000005E-2</v>
      </c>
      <c r="G784" s="8">
        <v>0.78446000000000005</v>
      </c>
      <c r="H784" s="8">
        <v>1.1385289999999999</v>
      </c>
    </row>
    <row r="785" spans="1:8" ht="14.4">
      <c r="A785" s="8">
        <v>1083</v>
      </c>
      <c r="B785" s="8">
        <v>0.60184300000000002</v>
      </c>
      <c r="C785" s="8">
        <v>0.85231500000000004</v>
      </c>
      <c r="D785" s="8">
        <v>0.81809500000000002</v>
      </c>
      <c r="E785" s="8">
        <v>2.049855</v>
      </c>
      <c r="F785" s="8">
        <v>9.4369999999999996E-2</v>
      </c>
      <c r="G785" s="8">
        <v>0.77936499999999997</v>
      </c>
      <c r="H785" s="8">
        <v>1.134274</v>
      </c>
    </row>
    <row r="786" spans="1:8" ht="14.4">
      <c r="A786" s="8">
        <v>1084</v>
      </c>
      <c r="B786" s="8">
        <v>0.60291300000000003</v>
      </c>
      <c r="C786" s="8">
        <v>0.853522</v>
      </c>
      <c r="D786" s="8">
        <v>0.81561600000000001</v>
      </c>
      <c r="E786" s="8">
        <v>2.0535410000000001</v>
      </c>
      <c r="F786" s="8">
        <v>9.3988000000000002E-2</v>
      </c>
      <c r="G786" s="8">
        <v>0.77430299999999996</v>
      </c>
      <c r="H786" s="8">
        <v>1.1300079999999999</v>
      </c>
    </row>
    <row r="787" spans="1:8" ht="14.4">
      <c r="A787" s="8">
        <v>1085</v>
      </c>
      <c r="B787" s="8">
        <v>0.60399400000000003</v>
      </c>
      <c r="C787" s="8">
        <v>0.85473100000000002</v>
      </c>
      <c r="D787" s="8">
        <v>0.813141</v>
      </c>
      <c r="E787" s="8">
        <v>2.0572339999999998</v>
      </c>
      <c r="F787" s="8">
        <v>9.3607999999999997E-2</v>
      </c>
      <c r="G787" s="8">
        <v>0.76902899999999996</v>
      </c>
      <c r="H787" s="8">
        <v>1.125705</v>
      </c>
    </row>
    <row r="788" spans="1:8" ht="14.4">
      <c r="A788" s="8">
        <v>1086</v>
      </c>
      <c r="B788" s="8">
        <v>0.60508600000000001</v>
      </c>
      <c r="C788" s="8">
        <v>0.85594800000000004</v>
      </c>
      <c r="D788" s="8">
        <v>0.81066700000000003</v>
      </c>
      <c r="E788" s="8">
        <v>2.0609419999999998</v>
      </c>
      <c r="F788" s="8">
        <v>9.3229999999999993E-2</v>
      </c>
      <c r="G788" s="8">
        <v>0.76324000000000003</v>
      </c>
      <c r="H788" s="8">
        <v>1.1213789999999999</v>
      </c>
    </row>
    <row r="789" spans="1:8" ht="14.4">
      <c r="A789" s="8">
        <v>1087</v>
      </c>
      <c r="B789" s="8">
        <v>0.60618799999999995</v>
      </c>
      <c r="C789" s="8">
        <v>0.857178</v>
      </c>
      <c r="D789" s="8">
        <v>0.80819200000000002</v>
      </c>
      <c r="E789" s="8">
        <v>2.0646640000000001</v>
      </c>
      <c r="F789" s="8">
        <v>9.2854999999999993E-2</v>
      </c>
      <c r="G789" s="8">
        <v>0.75809099999999996</v>
      </c>
      <c r="H789" s="8">
        <v>1.117019</v>
      </c>
    </row>
    <row r="790" spans="1:8" ht="14.4">
      <c r="A790" s="8">
        <v>1088</v>
      </c>
      <c r="B790" s="8">
        <v>0.60729999999999995</v>
      </c>
      <c r="C790" s="8">
        <v>0.85842399999999996</v>
      </c>
      <c r="D790" s="8">
        <v>0.80571300000000001</v>
      </c>
      <c r="E790" s="8">
        <v>2.0684010000000002</v>
      </c>
      <c r="F790" s="8">
        <v>9.2481999999999995E-2</v>
      </c>
      <c r="G790" s="8">
        <v>0.75331499999999996</v>
      </c>
      <c r="H790" s="8">
        <v>1.112614</v>
      </c>
    </row>
    <row r="791" spans="1:8" ht="14.4">
      <c r="A791" s="8">
        <v>1089</v>
      </c>
      <c r="B791" s="8">
        <v>0.60842300000000005</v>
      </c>
      <c r="C791" s="8">
        <v>0.85969099999999998</v>
      </c>
      <c r="D791" s="8">
        <v>0.80322400000000005</v>
      </c>
      <c r="E791" s="8">
        <v>2.0721509999999999</v>
      </c>
      <c r="F791" s="8">
        <v>9.2110999999999998E-2</v>
      </c>
      <c r="G791" s="8">
        <v>0.74879700000000005</v>
      </c>
      <c r="H791" s="8">
        <v>1.1081989999999999</v>
      </c>
    </row>
    <row r="792" spans="1:8" ht="14.4">
      <c r="A792" s="8">
        <v>1090</v>
      </c>
      <c r="B792" s="8">
        <v>0.60955599999999999</v>
      </c>
      <c r="C792" s="8">
        <v>0.86097599999999996</v>
      </c>
      <c r="D792" s="8">
        <v>0.80071800000000004</v>
      </c>
      <c r="E792" s="8">
        <v>2.075914</v>
      </c>
      <c r="F792" s="8">
        <v>9.1743000000000005E-2</v>
      </c>
      <c r="G792" s="8">
        <v>0.74449799999999999</v>
      </c>
      <c r="H792" s="8">
        <v>1.103766</v>
      </c>
    </row>
    <row r="793" spans="1:8" ht="14.4">
      <c r="A793" s="8">
        <v>1091</v>
      </c>
      <c r="B793" s="8">
        <v>0.61069899999999999</v>
      </c>
      <c r="C793" s="8">
        <v>0.862286</v>
      </c>
      <c r="D793" s="8">
        <v>0.79817800000000005</v>
      </c>
      <c r="E793" s="8">
        <v>2.0796899999999998</v>
      </c>
      <c r="F793" s="8">
        <v>9.1378000000000001E-2</v>
      </c>
      <c r="G793" s="8">
        <v>0.74040300000000003</v>
      </c>
      <c r="H793" s="8">
        <v>1.099313</v>
      </c>
    </row>
    <row r="794" spans="1:8" ht="14.4">
      <c r="A794" s="8">
        <v>1092</v>
      </c>
      <c r="B794" s="8">
        <v>0.61185299999999998</v>
      </c>
      <c r="C794" s="8">
        <v>0.86362499999999998</v>
      </c>
      <c r="D794" s="8">
        <v>0.79556199999999999</v>
      </c>
      <c r="E794" s="8">
        <v>2.0834779999999999</v>
      </c>
      <c r="F794" s="8">
        <v>9.1017000000000001E-2</v>
      </c>
      <c r="G794" s="8">
        <v>0.73648199999999997</v>
      </c>
      <c r="H794" s="8">
        <v>1.094838</v>
      </c>
    </row>
    <row r="795" spans="1:8" ht="14.4">
      <c r="A795" s="8">
        <v>1093</v>
      </c>
      <c r="B795" s="8">
        <v>0.61301700000000003</v>
      </c>
      <c r="C795" s="8">
        <v>0.865004</v>
      </c>
      <c r="D795" s="8">
        <v>0.79309200000000002</v>
      </c>
      <c r="E795" s="8">
        <v>2.087278</v>
      </c>
      <c r="F795" s="8">
        <v>9.0659000000000003E-2</v>
      </c>
      <c r="G795" s="8">
        <v>0.73271600000000003</v>
      </c>
      <c r="H795" s="8">
        <v>1.0903430000000001</v>
      </c>
    </row>
    <row r="796" spans="1:8" ht="14.4">
      <c r="A796" s="8">
        <v>1094</v>
      </c>
      <c r="B796" s="8">
        <v>0.61419100000000004</v>
      </c>
      <c r="C796" s="8">
        <v>0.86630399999999996</v>
      </c>
      <c r="D796" s="8">
        <v>0.79073199999999999</v>
      </c>
      <c r="E796" s="8">
        <v>2.0910709999999999</v>
      </c>
      <c r="F796" s="8">
        <v>9.0303999999999995E-2</v>
      </c>
      <c r="G796" s="8">
        <v>0.72909000000000002</v>
      </c>
      <c r="H796" s="8">
        <v>1.0858289999999999</v>
      </c>
    </row>
    <row r="797" spans="1:8" ht="14.4">
      <c r="A797" s="8">
        <v>1095</v>
      </c>
      <c r="B797" s="8">
        <v>0.61537500000000001</v>
      </c>
      <c r="C797" s="8">
        <v>0.86765599999999998</v>
      </c>
      <c r="D797" s="8">
        <v>0.78847599999999995</v>
      </c>
      <c r="E797" s="8">
        <v>2.0948570000000002</v>
      </c>
      <c r="F797" s="8">
        <v>8.9954999999999993E-2</v>
      </c>
      <c r="G797" s="8">
        <v>0.72559399999999996</v>
      </c>
      <c r="H797" s="8">
        <v>1.081296</v>
      </c>
    </row>
    <row r="798" spans="1:8" ht="14.4">
      <c r="A798" s="8">
        <v>1096</v>
      </c>
      <c r="B798" s="8">
        <v>0.61656999999999995</v>
      </c>
      <c r="C798" s="8">
        <v>0.86904199999999998</v>
      </c>
      <c r="D798" s="8">
        <v>0.78633200000000003</v>
      </c>
      <c r="E798" s="8">
        <v>2.0986349999999998</v>
      </c>
      <c r="F798" s="8">
        <v>8.9611999999999997E-2</v>
      </c>
      <c r="G798" s="8">
        <v>0.72221900000000006</v>
      </c>
      <c r="H798" s="8">
        <v>1.076746</v>
      </c>
    </row>
    <row r="799" spans="1:8" ht="14.4">
      <c r="A799" s="8">
        <v>1097</v>
      </c>
      <c r="B799" s="8">
        <v>0.61777599999999999</v>
      </c>
      <c r="C799" s="8">
        <v>0.87044999999999995</v>
      </c>
      <c r="D799" s="8">
        <v>0.78434400000000004</v>
      </c>
      <c r="E799" s="8">
        <v>2.1024039999999999</v>
      </c>
      <c r="F799" s="8">
        <v>8.9278999999999997E-2</v>
      </c>
      <c r="G799" s="8">
        <v>0.71896000000000004</v>
      </c>
      <c r="H799" s="8">
        <v>1.0721830000000001</v>
      </c>
    </row>
    <row r="800" spans="1:8" ht="14.4">
      <c r="A800" s="8">
        <v>1098</v>
      </c>
      <c r="B800" s="8">
        <v>0.61899000000000004</v>
      </c>
      <c r="C800" s="8">
        <v>0.87186799999999998</v>
      </c>
      <c r="D800" s="8">
        <v>0.78228200000000003</v>
      </c>
      <c r="E800" s="8">
        <v>2.1061649999999998</v>
      </c>
      <c r="F800" s="8">
        <v>8.8931999999999997E-2</v>
      </c>
      <c r="G800" s="8">
        <v>0.71581399999999995</v>
      </c>
      <c r="H800" s="8">
        <v>1.0676079999999999</v>
      </c>
    </row>
    <row r="801" spans="1:8" ht="14.4">
      <c r="A801" s="8">
        <v>1099</v>
      </c>
      <c r="B801" s="8">
        <v>0.62021099999999996</v>
      </c>
      <c r="C801" s="8">
        <v>0.87328099999999997</v>
      </c>
      <c r="D801" s="8">
        <v>0.780192</v>
      </c>
      <c r="E801" s="8">
        <v>2.1099260000000002</v>
      </c>
      <c r="F801" s="8">
        <v>8.8572999999999999E-2</v>
      </c>
      <c r="G801" s="8">
        <v>0.71277800000000002</v>
      </c>
      <c r="H801" s="8">
        <v>1.063024</v>
      </c>
    </row>
    <row r="802" spans="1:8" ht="14.4">
      <c r="A802" s="8">
        <v>1100</v>
      </c>
      <c r="B802" s="8">
        <v>0.62144200000000005</v>
      </c>
      <c r="C802" s="8">
        <v>0.87466200000000005</v>
      </c>
      <c r="D802" s="8">
        <v>0.77809200000000001</v>
      </c>
      <c r="E802" s="8">
        <v>2.1136879999999998</v>
      </c>
      <c r="F802" s="8">
        <v>8.8200000000000001E-2</v>
      </c>
      <c r="G802" s="8">
        <v>0.70985299999999996</v>
      </c>
      <c r="H802" s="8">
        <v>1.0584370000000001</v>
      </c>
    </row>
    <row r="803" spans="1:8" ht="14.4">
      <c r="A803" s="8">
        <v>1101</v>
      </c>
      <c r="B803" s="8">
        <v>0.62268000000000001</v>
      </c>
      <c r="C803" s="8">
        <v>0.87594499999999997</v>
      </c>
      <c r="D803" s="8">
        <v>0.77599200000000002</v>
      </c>
      <c r="E803" s="8">
        <v>2.1174499999999998</v>
      </c>
      <c r="F803" s="8">
        <v>8.7840000000000001E-2</v>
      </c>
      <c r="G803" s="8">
        <v>0.70704</v>
      </c>
      <c r="H803" s="8">
        <v>1.0538430000000001</v>
      </c>
    </row>
    <row r="804" spans="1:8" ht="14.4">
      <c r="A804" s="8">
        <v>1102</v>
      </c>
      <c r="B804" s="8">
        <v>0.62392700000000001</v>
      </c>
      <c r="C804" s="8">
        <v>0.87737200000000004</v>
      </c>
      <c r="D804" s="8">
        <v>0.77389600000000003</v>
      </c>
      <c r="E804" s="8">
        <v>2.1212089999999999</v>
      </c>
      <c r="F804" s="8">
        <v>8.7485999999999994E-2</v>
      </c>
      <c r="G804" s="8">
        <v>0.70434300000000005</v>
      </c>
      <c r="H804" s="8">
        <v>1.049245</v>
      </c>
    </row>
    <row r="805" spans="1:8" ht="14.4">
      <c r="A805" s="8">
        <v>1103</v>
      </c>
      <c r="B805" s="8">
        <v>0.62518300000000004</v>
      </c>
      <c r="C805" s="8">
        <v>0.878857</v>
      </c>
      <c r="D805" s="8">
        <v>0.77181</v>
      </c>
      <c r="E805" s="8">
        <v>2.1249660000000001</v>
      </c>
      <c r="F805" s="8">
        <v>8.7137999999999993E-2</v>
      </c>
      <c r="G805" s="8">
        <v>0.70176899999999998</v>
      </c>
      <c r="H805" s="8">
        <v>1.0446530000000001</v>
      </c>
    </row>
    <row r="806" spans="1:8" ht="14.4">
      <c r="A806" s="8">
        <v>1104</v>
      </c>
      <c r="B806" s="8">
        <v>0.626448</v>
      </c>
      <c r="C806" s="8">
        <v>0.88029400000000002</v>
      </c>
      <c r="D806" s="8">
        <v>0.76973499999999995</v>
      </c>
      <c r="E806" s="8">
        <v>2.128717</v>
      </c>
      <c r="F806" s="8">
        <v>8.6795999999999998E-2</v>
      </c>
      <c r="G806" s="8">
        <v>0.69932899999999998</v>
      </c>
      <c r="H806" s="8">
        <v>1.040062</v>
      </c>
    </row>
    <row r="807" spans="1:8" ht="14.4">
      <c r="A807" s="8">
        <v>1105</v>
      </c>
      <c r="B807" s="8">
        <v>0.62772300000000003</v>
      </c>
      <c r="C807" s="8">
        <v>0.882077</v>
      </c>
      <c r="D807" s="8">
        <v>0.767675</v>
      </c>
      <c r="E807" s="8">
        <v>2.1324619999999999</v>
      </c>
      <c r="F807" s="8">
        <v>8.6458999999999994E-2</v>
      </c>
      <c r="G807" s="8">
        <v>0.69704100000000002</v>
      </c>
      <c r="H807" s="8">
        <v>1.035487</v>
      </c>
    </row>
    <row r="808" spans="1:8" ht="14.4">
      <c r="A808" s="8">
        <v>1106</v>
      </c>
      <c r="B808" s="8">
        <v>0.62900699999999998</v>
      </c>
      <c r="C808" s="8">
        <v>0.88411499999999998</v>
      </c>
      <c r="D808" s="8">
        <v>0.76563000000000003</v>
      </c>
      <c r="E808" s="8">
        <v>2.136196</v>
      </c>
      <c r="F808" s="8">
        <v>8.6125999999999994E-2</v>
      </c>
      <c r="G808" s="8">
        <v>0.69493199999999999</v>
      </c>
      <c r="H808" s="8">
        <v>1.030948</v>
      </c>
    </row>
    <row r="809" spans="1:8" ht="14.4">
      <c r="A809" s="8">
        <v>1107</v>
      </c>
      <c r="B809" s="8">
        <v>0.630301</v>
      </c>
      <c r="C809" s="8">
        <v>0.88637999999999995</v>
      </c>
      <c r="D809" s="8">
        <v>0.76360300000000003</v>
      </c>
      <c r="E809" s="8">
        <v>2.1399159999999999</v>
      </c>
      <c r="F809" s="8">
        <v>8.5797999999999999E-2</v>
      </c>
      <c r="G809" s="8">
        <v>0.69305899999999998</v>
      </c>
      <c r="H809" s="8">
        <v>1.0264800000000001</v>
      </c>
    </row>
    <row r="810" spans="1:8" ht="14.4">
      <c r="A810" s="8">
        <v>1108</v>
      </c>
      <c r="B810" s="8">
        <v>0.631606</v>
      </c>
      <c r="C810" s="8">
        <v>0.88886100000000001</v>
      </c>
      <c r="D810" s="8">
        <v>0.76159600000000005</v>
      </c>
      <c r="E810" s="8">
        <v>2.143615</v>
      </c>
      <c r="F810" s="8">
        <v>8.5473999999999994E-2</v>
      </c>
      <c r="G810" s="8">
        <v>0.69155999999999995</v>
      </c>
      <c r="H810" s="8">
        <v>1.022168</v>
      </c>
    </row>
    <row r="811" spans="1:8" ht="14.4">
      <c r="A811" s="8">
        <v>1109</v>
      </c>
      <c r="B811" s="8">
        <v>0.63292300000000001</v>
      </c>
      <c r="C811" s="8">
        <v>0.89156599999999997</v>
      </c>
      <c r="D811" s="8">
        <v>0.75961100000000004</v>
      </c>
      <c r="E811" s="8">
        <v>2.1472829999999998</v>
      </c>
      <c r="F811" s="8">
        <v>8.5154999999999995E-2</v>
      </c>
      <c r="G811" s="8">
        <v>0.68974299999999999</v>
      </c>
      <c r="H811" s="8">
        <v>1.0176270000000001</v>
      </c>
    </row>
    <row r="812" spans="1:8" ht="14.4">
      <c r="A812" s="8">
        <v>1110</v>
      </c>
      <c r="B812" s="8">
        <v>0.63425299999999996</v>
      </c>
      <c r="C812" s="8">
        <v>0.89454</v>
      </c>
      <c r="D812" s="8">
        <v>0.75764900000000002</v>
      </c>
      <c r="E812" s="8">
        <v>2.1508929999999999</v>
      </c>
      <c r="F812" s="8">
        <v>8.4839999999999999E-2</v>
      </c>
      <c r="G812" s="8">
        <v>0.68774800000000003</v>
      </c>
      <c r="H812" s="8">
        <v>1.0129459999999999</v>
      </c>
    </row>
    <row r="813" spans="1:8" ht="14.4">
      <c r="A813" s="8">
        <v>1111</v>
      </c>
      <c r="B813" s="8">
        <v>0.635598</v>
      </c>
      <c r="C813" s="8">
        <v>0.89755099999999999</v>
      </c>
      <c r="D813" s="8">
        <v>0.75571500000000003</v>
      </c>
      <c r="E813" s="8">
        <v>2.154398</v>
      </c>
      <c r="F813" s="8">
        <v>8.4529999999999994E-2</v>
      </c>
      <c r="G813" s="8">
        <v>0.68562500000000004</v>
      </c>
      <c r="H813" s="8">
        <v>1.0081610000000001</v>
      </c>
    </row>
    <row r="814" spans="1:8" ht="14.4">
      <c r="A814" s="8">
        <v>1112</v>
      </c>
      <c r="B814" s="8">
        <v>0.63695900000000005</v>
      </c>
      <c r="C814" s="8">
        <v>0.90064</v>
      </c>
      <c r="D814" s="8">
        <v>0.75380999999999998</v>
      </c>
      <c r="E814" s="8">
        <v>2.15768</v>
      </c>
      <c r="F814" s="8">
        <v>8.4223999999999993E-2</v>
      </c>
      <c r="G814" s="8">
        <v>0.68338100000000002</v>
      </c>
      <c r="H814" s="8">
        <v>1.003296</v>
      </c>
    </row>
    <row r="815" spans="1:8" ht="14.4">
      <c r="A815" s="8">
        <v>1113</v>
      </c>
      <c r="B815" s="8">
        <v>0.63834000000000002</v>
      </c>
      <c r="C815" s="8">
        <v>0.90382300000000004</v>
      </c>
      <c r="D815" s="8">
        <v>0.75194000000000005</v>
      </c>
      <c r="E815" s="8">
        <v>2.1614960000000001</v>
      </c>
      <c r="F815" s="8">
        <v>8.3922999999999998E-2</v>
      </c>
      <c r="G815" s="8">
        <v>0.68096500000000004</v>
      </c>
      <c r="H815" s="8">
        <v>0.99837100000000001</v>
      </c>
    </row>
    <row r="816" spans="1:8" ht="14.4">
      <c r="A816" s="8">
        <v>1114</v>
      </c>
      <c r="B816" s="8">
        <v>0.63974399999999998</v>
      </c>
      <c r="C816" s="8">
        <v>0.907107</v>
      </c>
      <c r="D816" s="8">
        <v>0.75011000000000005</v>
      </c>
      <c r="E816" s="8">
        <v>2.1658490000000001</v>
      </c>
      <c r="F816" s="8">
        <v>8.3626000000000006E-2</v>
      </c>
      <c r="G816" s="8">
        <v>0.67880300000000005</v>
      </c>
      <c r="H816" s="8">
        <v>0.99335899999999999</v>
      </c>
    </row>
    <row r="817" spans="1:8" ht="14.4">
      <c r="A817" s="8">
        <v>1115</v>
      </c>
      <c r="B817" s="8">
        <v>0.64117900000000005</v>
      </c>
      <c r="C817" s="8">
        <v>0.91049599999999997</v>
      </c>
      <c r="D817" s="8">
        <v>0.748332</v>
      </c>
      <c r="E817" s="8">
        <v>2.1699660000000001</v>
      </c>
      <c r="F817" s="8">
        <v>8.3334000000000005E-2</v>
      </c>
      <c r="G817" s="8">
        <v>0.67682100000000001</v>
      </c>
      <c r="H817" s="8">
        <v>0.98827500000000001</v>
      </c>
    </row>
    <row r="818" spans="1:8" ht="14.4">
      <c r="A818" s="8">
        <v>1116</v>
      </c>
      <c r="B818" s="8">
        <v>0.64265799999999995</v>
      </c>
      <c r="C818" s="8">
        <v>0.913991</v>
      </c>
      <c r="D818" s="8">
        <v>0.74662200000000001</v>
      </c>
      <c r="E818" s="8">
        <v>2.1739670000000002</v>
      </c>
      <c r="F818" s="8">
        <v>8.3046999999999996E-2</v>
      </c>
      <c r="G818" s="8">
        <v>0.67501199999999995</v>
      </c>
      <c r="H818" s="8">
        <v>0.98312699999999997</v>
      </c>
    </row>
    <row r="819" spans="1:8" ht="14.4">
      <c r="A819" s="8">
        <v>1117</v>
      </c>
      <c r="B819" s="8">
        <v>0.64421300000000004</v>
      </c>
      <c r="C819" s="8">
        <v>0.91759400000000002</v>
      </c>
      <c r="D819" s="8">
        <v>0.74502800000000002</v>
      </c>
      <c r="E819" s="8">
        <v>2.1778949999999999</v>
      </c>
      <c r="F819" s="8">
        <v>8.2764000000000004E-2</v>
      </c>
      <c r="G819" s="8">
        <v>0.67343799999999998</v>
      </c>
      <c r="H819" s="8">
        <v>0.97791899999999998</v>
      </c>
    </row>
    <row r="820" spans="1:8" ht="14.4">
      <c r="A820" s="8">
        <v>1118</v>
      </c>
      <c r="B820" s="8">
        <v>0.64569399999999999</v>
      </c>
      <c r="C820" s="8">
        <v>0.921296</v>
      </c>
      <c r="D820" s="8">
        <v>0.74333199999999999</v>
      </c>
      <c r="E820" s="8">
        <v>2.1817679999999999</v>
      </c>
      <c r="F820" s="8">
        <v>8.2487000000000005E-2</v>
      </c>
      <c r="G820" s="8">
        <v>0.67227899999999996</v>
      </c>
      <c r="H820" s="8">
        <v>0.97265500000000005</v>
      </c>
    </row>
    <row r="821" spans="1:8" ht="14.4">
      <c r="A821" s="8">
        <v>1119</v>
      </c>
      <c r="B821" s="8">
        <v>0.64713100000000001</v>
      </c>
      <c r="C821" s="8">
        <v>0.92521600000000004</v>
      </c>
      <c r="D821" s="8">
        <v>0.74157499999999998</v>
      </c>
      <c r="E821" s="8">
        <v>2.185597</v>
      </c>
      <c r="F821" s="8">
        <v>8.2214999999999996E-2</v>
      </c>
      <c r="G821" s="8">
        <v>0.67063499999999998</v>
      </c>
      <c r="H821" s="8">
        <v>0.96733899999999995</v>
      </c>
    </row>
    <row r="822" spans="1:8" ht="14.4">
      <c r="A822" s="8">
        <v>1120</v>
      </c>
      <c r="B822" s="8">
        <v>0.64853700000000003</v>
      </c>
      <c r="C822" s="8">
        <v>0.92922499999999997</v>
      </c>
      <c r="D822" s="8">
        <v>0.73977700000000002</v>
      </c>
      <c r="E822" s="8">
        <v>2.1893880000000001</v>
      </c>
      <c r="F822" s="8">
        <v>8.1947000000000006E-2</v>
      </c>
      <c r="G822" s="8">
        <v>0.66869400000000001</v>
      </c>
      <c r="H822" s="8">
        <v>0.961974</v>
      </c>
    </row>
    <row r="823" spans="1:8" ht="14.4">
      <c r="A823" s="8">
        <v>1121</v>
      </c>
      <c r="B823" s="8">
        <v>0.649918</v>
      </c>
      <c r="C823" s="8">
        <v>0.93334300000000003</v>
      </c>
      <c r="D823" s="8">
        <v>0.73794899999999997</v>
      </c>
      <c r="E823" s="8">
        <v>2.1931440000000002</v>
      </c>
      <c r="F823" s="8">
        <v>8.1684999999999994E-2</v>
      </c>
      <c r="G823" s="8">
        <v>0.66653499999999999</v>
      </c>
      <c r="H823" s="8">
        <v>0.95656200000000002</v>
      </c>
    </row>
    <row r="824" spans="1:8" ht="14.4">
      <c r="A824" s="8">
        <v>1122</v>
      </c>
      <c r="B824" s="8">
        <v>0.65127699999999999</v>
      </c>
      <c r="C824" s="8">
        <v>0.93757900000000005</v>
      </c>
      <c r="D824" s="8">
        <v>0.73609500000000005</v>
      </c>
      <c r="E824" s="8">
        <v>2.1968679999999998</v>
      </c>
      <c r="F824" s="8">
        <v>8.1429000000000001E-2</v>
      </c>
      <c r="G824" s="8">
        <v>0.66419799999999996</v>
      </c>
      <c r="H824" s="8">
        <v>0.95110300000000003</v>
      </c>
    </row>
    <row r="825" spans="1:8" ht="14.4">
      <c r="A825" s="8">
        <v>1123</v>
      </c>
      <c r="B825" s="8">
        <v>0.65261800000000003</v>
      </c>
      <c r="C825" s="8">
        <v>0.941944</v>
      </c>
      <c r="D825" s="8">
        <v>0.73422200000000004</v>
      </c>
      <c r="E825" s="8">
        <v>2.2005620000000001</v>
      </c>
      <c r="F825" s="8">
        <v>8.1178E-2</v>
      </c>
      <c r="G825" s="8">
        <v>0.66171100000000005</v>
      </c>
      <c r="H825" s="8">
        <v>0.94560999999999995</v>
      </c>
    </row>
    <row r="826" spans="1:8" ht="14.4">
      <c r="A826" s="8">
        <v>1124</v>
      </c>
      <c r="B826" s="8">
        <v>0.65394200000000002</v>
      </c>
      <c r="C826" s="8">
        <v>0.94644899999999998</v>
      </c>
      <c r="D826" s="8">
        <v>0.73233099999999995</v>
      </c>
      <c r="E826" s="8">
        <v>2.2042259999999998</v>
      </c>
      <c r="F826" s="8">
        <v>8.0932000000000004E-2</v>
      </c>
      <c r="G826" s="8">
        <v>0.65909300000000004</v>
      </c>
      <c r="H826" s="8">
        <v>0.94009200000000004</v>
      </c>
    </row>
    <row r="827" spans="1:8" ht="14.4">
      <c r="A827" s="8">
        <v>1125</v>
      </c>
      <c r="B827" s="8">
        <v>0.65525</v>
      </c>
      <c r="C827" s="8">
        <v>0.95111800000000002</v>
      </c>
      <c r="D827" s="8">
        <v>0.73042600000000002</v>
      </c>
      <c r="E827" s="8">
        <v>2.2078600000000002</v>
      </c>
      <c r="F827" s="8">
        <v>8.0693000000000001E-2</v>
      </c>
      <c r="G827" s="8">
        <v>0.65635699999999997</v>
      </c>
      <c r="H827" s="8">
        <v>0.93454700000000002</v>
      </c>
    </row>
    <row r="828" spans="1:8" ht="14.4">
      <c r="A828" s="8">
        <v>1126</v>
      </c>
      <c r="B828" s="8">
        <v>0.65654199999999996</v>
      </c>
      <c r="C828" s="8">
        <v>0.95600499999999999</v>
      </c>
      <c r="D828" s="8">
        <v>0.72850700000000002</v>
      </c>
      <c r="E828" s="8">
        <v>2.2114669999999998</v>
      </c>
      <c r="F828" s="8">
        <v>8.0460000000000004E-2</v>
      </c>
      <c r="G828" s="8">
        <v>0.65351499999999996</v>
      </c>
      <c r="H828" s="8">
        <v>0.92897600000000002</v>
      </c>
    </row>
    <row r="829" spans="1:8" ht="14.4">
      <c r="A829" s="8">
        <v>1127</v>
      </c>
      <c r="B829" s="8">
        <v>0.65781999999999996</v>
      </c>
      <c r="C829" s="8">
        <v>0.96085399999999999</v>
      </c>
      <c r="D829" s="8">
        <v>0.72657799999999995</v>
      </c>
      <c r="E829" s="8">
        <v>2.2150409999999998</v>
      </c>
      <c r="F829" s="8">
        <v>8.0235000000000001E-2</v>
      </c>
      <c r="G829" s="8">
        <v>0.65056700000000001</v>
      </c>
      <c r="H829" s="8">
        <v>0.92337400000000003</v>
      </c>
    </row>
    <row r="830" spans="1:8" ht="14.4">
      <c r="A830" s="8">
        <v>1128</v>
      </c>
      <c r="B830" s="8">
        <v>0.65908299999999997</v>
      </c>
      <c r="C830" s="8">
        <v>0.96571899999999999</v>
      </c>
      <c r="D830" s="8">
        <v>0.724638</v>
      </c>
      <c r="E830" s="8">
        <v>2.2185809999999999</v>
      </c>
      <c r="F830" s="8">
        <v>8.0018000000000006E-2</v>
      </c>
      <c r="G830" s="8">
        <v>0.64751300000000001</v>
      </c>
      <c r="H830" s="8">
        <v>0.91773400000000005</v>
      </c>
    </row>
    <row r="831" spans="1:8" ht="14.4">
      <c r="A831" s="8">
        <v>1129</v>
      </c>
      <c r="B831" s="8">
        <v>0.660331</v>
      </c>
      <c r="C831" s="8">
        <v>0.97062000000000004</v>
      </c>
      <c r="D831" s="8">
        <v>0.72268900000000003</v>
      </c>
      <c r="E831" s="8">
        <v>2.2220870000000001</v>
      </c>
      <c r="F831" s="8">
        <v>7.9810000000000006E-2</v>
      </c>
      <c r="G831" s="8">
        <v>0.64435799999999999</v>
      </c>
      <c r="H831" s="8">
        <v>0.91205199999999997</v>
      </c>
    </row>
    <row r="832" spans="1:8" ht="14.4">
      <c r="A832" s="8">
        <v>1130</v>
      </c>
      <c r="B832" s="8">
        <v>0.66156499999999996</v>
      </c>
      <c r="C832" s="8">
        <v>0.97557000000000005</v>
      </c>
      <c r="D832" s="8">
        <v>0.72073100000000001</v>
      </c>
      <c r="E832" s="8">
        <v>2.2255579999999999</v>
      </c>
      <c r="F832" s="8">
        <v>7.9598000000000002E-2</v>
      </c>
      <c r="G832" s="8">
        <v>0.64110900000000004</v>
      </c>
      <c r="H832" s="8">
        <v>0.90631300000000004</v>
      </c>
    </row>
    <row r="833" spans="1:8" ht="14.4">
      <c r="A833" s="8">
        <v>1131</v>
      </c>
      <c r="B833" s="8">
        <v>0.66278199999999998</v>
      </c>
      <c r="C833" s="8">
        <v>0.98057000000000005</v>
      </c>
      <c r="D833" s="8">
        <v>0.71876600000000002</v>
      </c>
      <c r="E833" s="8">
        <v>2.2289940000000001</v>
      </c>
      <c r="F833" s="8">
        <v>7.9391000000000003E-2</v>
      </c>
      <c r="G833" s="8">
        <v>0.63776999999999995</v>
      </c>
      <c r="H833" s="8">
        <v>0.90049400000000002</v>
      </c>
    </row>
    <row r="834" spans="1:8" ht="14.4">
      <c r="A834" s="8">
        <v>1132</v>
      </c>
      <c r="B834" s="8">
        <v>0.66398400000000002</v>
      </c>
      <c r="C834" s="8">
        <v>0.98561600000000005</v>
      </c>
      <c r="D834" s="8">
        <v>0.71679199999999998</v>
      </c>
      <c r="E834" s="8">
        <v>2.232396</v>
      </c>
      <c r="F834" s="8">
        <v>7.9187999999999995E-2</v>
      </c>
      <c r="G834" s="8">
        <v>0.63434699999999999</v>
      </c>
      <c r="H834" s="8">
        <v>0.89466000000000001</v>
      </c>
    </row>
    <row r="835" spans="1:8" ht="14.4">
      <c r="A835" s="8">
        <v>1133</v>
      </c>
      <c r="B835" s="8">
        <v>0.66516699999999995</v>
      </c>
      <c r="C835" s="8">
        <v>0.99070599999999998</v>
      </c>
      <c r="D835" s="8">
        <v>0.714812</v>
      </c>
      <c r="E835" s="8">
        <v>2.2357670000000001</v>
      </c>
      <c r="F835" s="8">
        <v>7.8990000000000005E-2</v>
      </c>
      <c r="G835" s="8">
        <v>0.63084499999999999</v>
      </c>
      <c r="H835" s="8">
        <v>0.88873800000000003</v>
      </c>
    </row>
    <row r="836" spans="1:8" ht="14.4">
      <c r="A836" s="8">
        <v>1134</v>
      </c>
      <c r="B836" s="8">
        <v>0.66633200000000004</v>
      </c>
      <c r="C836" s="8">
        <v>0.99582199999999998</v>
      </c>
      <c r="D836" s="8">
        <v>0.71282400000000001</v>
      </c>
      <c r="E836" s="8">
        <v>2.2391100000000002</v>
      </c>
      <c r="F836" s="8">
        <v>7.8796000000000005E-2</v>
      </c>
      <c r="G836" s="8">
        <v>0.62727100000000002</v>
      </c>
      <c r="H836" s="8">
        <v>0.88300800000000002</v>
      </c>
    </row>
    <row r="837" spans="1:8" ht="14.4">
      <c r="A837" s="8">
        <v>1135</v>
      </c>
      <c r="B837" s="8">
        <v>0.66747800000000002</v>
      </c>
      <c r="C837" s="8">
        <v>1.000912</v>
      </c>
      <c r="D837" s="8">
        <v>0.71082900000000004</v>
      </c>
      <c r="E837" s="8">
        <v>2.2424390000000001</v>
      </c>
      <c r="F837" s="8">
        <v>7.8606999999999996E-2</v>
      </c>
      <c r="G837" s="8">
        <v>0.62363199999999996</v>
      </c>
      <c r="H837" s="8">
        <v>0.87741499999999994</v>
      </c>
    </row>
    <row r="838" spans="1:8" ht="14.4">
      <c r="A838" s="8">
        <v>1136</v>
      </c>
      <c r="B838" s="8">
        <v>0.66860200000000003</v>
      </c>
      <c r="C838" s="8">
        <v>1.006205</v>
      </c>
      <c r="D838" s="8">
        <v>0.70882699999999998</v>
      </c>
      <c r="E838" s="8">
        <v>2.2457829999999999</v>
      </c>
      <c r="F838" s="8">
        <v>7.8422000000000006E-2</v>
      </c>
      <c r="G838" s="8">
        <v>0.61994300000000002</v>
      </c>
      <c r="H838" s="8">
        <v>0.87194799999999995</v>
      </c>
    </row>
    <row r="839" spans="1:8" ht="14.4">
      <c r="A839" s="8">
        <v>1137</v>
      </c>
      <c r="B839" s="8">
        <v>0.66970300000000005</v>
      </c>
      <c r="C839" s="8">
        <v>1.0116560000000001</v>
      </c>
      <c r="D839" s="8">
        <v>0.706816</v>
      </c>
      <c r="E839" s="8">
        <v>2.2492510000000001</v>
      </c>
      <c r="F839" s="8">
        <v>7.8242000000000006E-2</v>
      </c>
      <c r="G839" s="8">
        <v>0.61622900000000003</v>
      </c>
      <c r="H839" s="8">
        <v>0.86663599999999996</v>
      </c>
    </row>
    <row r="840" spans="1:8" ht="14.4">
      <c r="A840" s="8">
        <v>1138</v>
      </c>
      <c r="B840" s="8">
        <v>0.67077699999999996</v>
      </c>
      <c r="C840" s="8">
        <v>1.0172490000000001</v>
      </c>
      <c r="D840" s="8">
        <v>0.70479700000000001</v>
      </c>
      <c r="E840" s="8">
        <v>2.2520660000000001</v>
      </c>
      <c r="F840" s="8">
        <v>7.8065999999999997E-2</v>
      </c>
      <c r="G840" s="8">
        <v>0.61256600000000005</v>
      </c>
      <c r="H840" s="8">
        <v>0.86126400000000003</v>
      </c>
    </row>
    <row r="841" spans="1:8" ht="14.4">
      <c r="A841" s="8">
        <v>1139</v>
      </c>
      <c r="B841" s="8">
        <v>0.67181999999999997</v>
      </c>
      <c r="C841" s="8">
        <v>1.022974</v>
      </c>
      <c r="D841" s="8">
        <v>0.70276799999999995</v>
      </c>
      <c r="E841" s="8">
        <v>2.2542019999999998</v>
      </c>
      <c r="F841" s="8">
        <v>7.7895000000000006E-2</v>
      </c>
      <c r="G841" s="8">
        <v>0.60854399999999997</v>
      </c>
      <c r="H841" s="8">
        <v>0.85587199999999997</v>
      </c>
    </row>
    <row r="842" spans="1:8" ht="14.4">
      <c r="A842" s="8">
        <v>1140</v>
      </c>
      <c r="B842" s="8">
        <v>0.67282500000000001</v>
      </c>
      <c r="C842" s="8">
        <v>1.0288269999999999</v>
      </c>
      <c r="D842" s="8">
        <v>0.70072699999999999</v>
      </c>
      <c r="E842" s="8">
        <v>2.2563939999999998</v>
      </c>
      <c r="F842" s="8">
        <v>7.7729000000000006E-2</v>
      </c>
      <c r="G842" s="8">
        <v>0.60422299999999995</v>
      </c>
      <c r="H842" s="8">
        <v>0.85047300000000003</v>
      </c>
    </row>
    <row r="843" spans="1:8" ht="14.4">
      <c r="A843" s="8">
        <v>1141</v>
      </c>
      <c r="B843" s="8">
        <v>0.67377799999999999</v>
      </c>
      <c r="C843" s="8">
        <v>1.034805</v>
      </c>
      <c r="D843" s="8">
        <v>0.69867100000000004</v>
      </c>
      <c r="E843" s="8">
        <v>2.258448</v>
      </c>
      <c r="F843" s="8">
        <v>7.7566999999999997E-2</v>
      </c>
      <c r="G843" s="8">
        <v>0.59960000000000002</v>
      </c>
      <c r="H843" s="8">
        <v>0.84507500000000002</v>
      </c>
    </row>
    <row r="844" spans="1:8" ht="14.4">
      <c r="A844" s="8">
        <v>1142</v>
      </c>
      <c r="B844" s="8">
        <v>0.67464500000000005</v>
      </c>
      <c r="C844" s="8">
        <v>1.040905</v>
      </c>
      <c r="D844" s="8">
        <v>0.69659700000000002</v>
      </c>
      <c r="E844" s="8">
        <v>2.2601429999999998</v>
      </c>
      <c r="F844" s="8">
        <v>7.7410000000000007E-2</v>
      </c>
      <c r="G844" s="8">
        <v>0.59462000000000004</v>
      </c>
      <c r="H844" s="8">
        <v>0.83968100000000001</v>
      </c>
    </row>
    <row r="845" spans="1:8" ht="14.4">
      <c r="A845" s="8">
        <v>1143</v>
      </c>
      <c r="B845" s="8">
        <v>0.67557900000000004</v>
      </c>
      <c r="C845" s="8">
        <v>1.047126</v>
      </c>
      <c r="D845" s="8">
        <v>0.69449700000000003</v>
      </c>
      <c r="E845" s="8">
        <v>2.2622979999999999</v>
      </c>
      <c r="F845" s="8">
        <v>7.7257000000000006E-2</v>
      </c>
      <c r="G845" s="8">
        <v>0.58910799999999997</v>
      </c>
      <c r="H845" s="8">
        <v>0.834291</v>
      </c>
    </row>
    <row r="846" spans="1:8" ht="14.4">
      <c r="A846" s="8">
        <v>1144</v>
      </c>
      <c r="B846" s="8">
        <v>0.67654800000000004</v>
      </c>
      <c r="C846" s="8">
        <v>1.053458</v>
      </c>
      <c r="D846" s="8">
        <v>0.69235899999999995</v>
      </c>
      <c r="E846" s="8">
        <v>2.264726</v>
      </c>
      <c r="F846" s="8">
        <v>7.7108999999999997E-2</v>
      </c>
      <c r="G846" s="8">
        <v>0.58397299999999996</v>
      </c>
      <c r="H846" s="8">
        <v>0.82889999999999997</v>
      </c>
    </row>
    <row r="847" spans="1:8" ht="14.4">
      <c r="A847" s="8">
        <v>1145</v>
      </c>
      <c r="B847" s="8">
        <v>0.677539</v>
      </c>
      <c r="C847" s="8">
        <v>1.0599019999999999</v>
      </c>
      <c r="D847" s="8">
        <v>0.69014699999999995</v>
      </c>
      <c r="E847" s="8">
        <v>2.2673510000000001</v>
      </c>
      <c r="F847" s="8">
        <v>7.6965000000000006E-2</v>
      </c>
      <c r="G847" s="8">
        <v>0.57902799999999999</v>
      </c>
      <c r="H847" s="8">
        <v>0.82354400000000005</v>
      </c>
    </row>
    <row r="848" spans="1:8" ht="14.4">
      <c r="A848" s="8">
        <v>1146</v>
      </c>
      <c r="B848" s="8">
        <v>0.67854599999999998</v>
      </c>
      <c r="C848" s="8">
        <v>1.0664549999999999</v>
      </c>
      <c r="D848" s="8">
        <v>0.68802399999999997</v>
      </c>
      <c r="E848" s="8">
        <v>2.2701310000000001</v>
      </c>
      <c r="F848" s="8">
        <v>7.6826000000000005E-2</v>
      </c>
      <c r="G848" s="8">
        <v>0.57420400000000005</v>
      </c>
      <c r="H848" s="8">
        <v>0.81821699999999997</v>
      </c>
    </row>
    <row r="849" spans="1:8" ht="14.4">
      <c r="A849" s="8">
        <v>1147</v>
      </c>
      <c r="B849" s="8">
        <v>0.67956300000000003</v>
      </c>
      <c r="C849" s="8">
        <v>1.0731170000000001</v>
      </c>
      <c r="D849" s="8">
        <v>0.68595200000000001</v>
      </c>
      <c r="E849" s="8">
        <v>2.2730410000000001</v>
      </c>
      <c r="F849" s="8">
        <v>7.6691999999999996E-2</v>
      </c>
      <c r="G849" s="8">
        <v>0.56947800000000004</v>
      </c>
      <c r="H849" s="8">
        <v>0.81291599999999997</v>
      </c>
    </row>
    <row r="850" spans="1:8" ht="14.4">
      <c r="A850" s="8">
        <v>1148</v>
      </c>
      <c r="B850" s="8">
        <v>0.680589</v>
      </c>
      <c r="C850" s="8">
        <v>1.079888</v>
      </c>
      <c r="D850" s="8">
        <v>0.68391599999999997</v>
      </c>
      <c r="E850" s="8">
        <v>2.276065</v>
      </c>
      <c r="F850" s="8">
        <v>7.6561000000000004E-2</v>
      </c>
      <c r="G850" s="8">
        <v>0.56484199999999996</v>
      </c>
      <c r="H850" s="8">
        <v>0.80763099999999999</v>
      </c>
    </row>
    <row r="851" spans="1:8" ht="14.4">
      <c r="A851" s="8">
        <v>1149</v>
      </c>
      <c r="B851" s="8">
        <v>0.68162100000000003</v>
      </c>
      <c r="C851" s="8">
        <v>1.086765</v>
      </c>
      <c r="D851" s="8">
        <v>0.68190899999999999</v>
      </c>
      <c r="E851" s="8">
        <v>2.279191</v>
      </c>
      <c r="F851" s="8">
        <v>7.6435000000000003E-2</v>
      </c>
      <c r="G851" s="8">
        <v>0.56028299999999998</v>
      </c>
      <c r="H851" s="8">
        <v>0.80235000000000001</v>
      </c>
    </row>
    <row r="852" spans="1:8" ht="14.4">
      <c r="A852" s="8">
        <v>1150</v>
      </c>
      <c r="B852" s="8">
        <v>0.68265799999999999</v>
      </c>
      <c r="C852" s="8">
        <v>1.0937479999999999</v>
      </c>
      <c r="D852" s="8">
        <v>0.67992799999999998</v>
      </c>
      <c r="E852" s="8">
        <v>2.2824119999999999</v>
      </c>
      <c r="F852" s="8">
        <v>7.6312000000000005E-2</v>
      </c>
      <c r="G852" s="8">
        <v>0.555786</v>
      </c>
      <c r="H852" s="8">
        <v>0.79708199999999996</v>
      </c>
    </row>
    <row r="853" spans="1:8" ht="14.4">
      <c r="A853" s="8">
        <v>1151</v>
      </c>
      <c r="B853" s="8">
        <v>0.68369800000000003</v>
      </c>
      <c r="C853" s="8">
        <v>1.1008370000000001</v>
      </c>
      <c r="D853" s="8">
        <v>0.67796800000000002</v>
      </c>
      <c r="E853" s="8">
        <v>2.2857219999999998</v>
      </c>
      <c r="F853" s="8">
        <v>7.6192999999999997E-2</v>
      </c>
      <c r="G853" s="8">
        <v>0.55134499999999997</v>
      </c>
      <c r="H853" s="8">
        <v>0.79183199999999998</v>
      </c>
    </row>
    <row r="854" spans="1:8" ht="14.4">
      <c r="A854" s="8">
        <v>1152</v>
      </c>
      <c r="B854" s="8">
        <v>0.68474100000000004</v>
      </c>
      <c r="C854" s="8">
        <v>1.108028</v>
      </c>
      <c r="D854" s="8">
        <v>0.67602899999999999</v>
      </c>
      <c r="E854" s="8">
        <v>2.2891210000000002</v>
      </c>
      <c r="F854" s="8">
        <v>7.6077000000000006E-2</v>
      </c>
      <c r="G854" s="8">
        <v>0.54696</v>
      </c>
      <c r="H854" s="8">
        <v>0.78659599999999996</v>
      </c>
    </row>
    <row r="855" spans="1:8" ht="14.4">
      <c r="A855" s="8">
        <v>1153</v>
      </c>
      <c r="B855" s="8">
        <v>0.68578600000000001</v>
      </c>
      <c r="C855" s="8">
        <v>1.1153219999999999</v>
      </c>
      <c r="D855" s="8">
        <v>0.67410899999999996</v>
      </c>
      <c r="E855" s="8">
        <v>2.2926090000000001</v>
      </c>
      <c r="F855" s="8">
        <v>7.5963000000000003E-2</v>
      </c>
      <c r="G855" s="8">
        <v>0.54263499999999998</v>
      </c>
      <c r="H855" s="8">
        <v>0.78136300000000003</v>
      </c>
    </row>
    <row r="856" spans="1:8" ht="14.4">
      <c r="A856" s="8">
        <v>1154</v>
      </c>
      <c r="B856" s="8">
        <v>0.686832</v>
      </c>
      <c r="C856" s="8">
        <v>1.122716</v>
      </c>
      <c r="D856" s="8">
        <v>0.67220599999999997</v>
      </c>
      <c r="E856" s="8">
        <v>2.2961860000000001</v>
      </c>
      <c r="F856" s="8">
        <v>7.5849E-2</v>
      </c>
      <c r="G856" s="8">
        <v>0.53836399999999995</v>
      </c>
      <c r="H856" s="8">
        <v>0.77620900000000004</v>
      </c>
    </row>
    <row r="857" spans="1:8" ht="14.4">
      <c r="A857" s="8">
        <v>1155</v>
      </c>
      <c r="B857" s="8">
        <v>0.68787799999999999</v>
      </c>
      <c r="C857" s="8">
        <v>1.130206</v>
      </c>
      <c r="D857" s="8">
        <v>0.67032099999999994</v>
      </c>
      <c r="E857" s="8">
        <v>2.2998539999999998</v>
      </c>
      <c r="F857" s="8">
        <v>7.5749999999999998E-2</v>
      </c>
      <c r="G857" s="8">
        <v>0.53414300000000003</v>
      </c>
      <c r="H857" s="8">
        <v>0.77112599999999998</v>
      </c>
    </row>
    <row r="858" spans="1:8" ht="14.4">
      <c r="A858" s="8">
        <v>1156</v>
      </c>
      <c r="B858" s="8">
        <v>0.68892500000000001</v>
      </c>
      <c r="C858" s="8">
        <v>1.137791</v>
      </c>
      <c r="D858" s="8">
        <v>0.66845200000000005</v>
      </c>
      <c r="E858" s="8">
        <v>2.3036120000000002</v>
      </c>
      <c r="F858" s="8">
        <v>7.5656000000000001E-2</v>
      </c>
      <c r="G858" s="8">
        <v>0.52997000000000005</v>
      </c>
      <c r="H858" s="8">
        <v>0.766123</v>
      </c>
    </row>
    <row r="859" spans="1:8" ht="14.4">
      <c r="A859" s="8">
        <v>1157</v>
      </c>
      <c r="B859" s="8">
        <v>0.68997200000000003</v>
      </c>
      <c r="C859" s="8">
        <v>1.1454690000000001</v>
      </c>
      <c r="D859" s="8">
        <v>0.66659900000000005</v>
      </c>
      <c r="E859" s="8">
        <v>2.3074659999999998</v>
      </c>
      <c r="F859" s="8">
        <v>7.5567999999999996E-2</v>
      </c>
      <c r="G859" s="8">
        <v>0.525841</v>
      </c>
      <c r="H859" s="8">
        <v>0.76110800000000001</v>
      </c>
    </row>
    <row r="860" spans="1:8" ht="14.4">
      <c r="A860" s="8">
        <v>1158</v>
      </c>
      <c r="B860" s="8">
        <v>0.69101999999999997</v>
      </c>
      <c r="C860" s="8">
        <v>1.1532309999999999</v>
      </c>
      <c r="D860" s="8">
        <v>0.66476299999999999</v>
      </c>
      <c r="E860" s="8">
        <v>2.3114180000000002</v>
      </c>
      <c r="F860" s="8">
        <v>7.5484999999999997E-2</v>
      </c>
      <c r="G860" s="8">
        <v>0.52175499999999997</v>
      </c>
      <c r="H860" s="8">
        <v>0.75609800000000005</v>
      </c>
    </row>
    <row r="861" spans="1:8" ht="14.4">
      <c r="A861" s="8">
        <v>1159</v>
      </c>
      <c r="B861" s="8">
        <v>0.69206699999999999</v>
      </c>
      <c r="C861" s="8">
        <v>1.1610720000000001</v>
      </c>
      <c r="D861" s="8">
        <v>0.66294299999999995</v>
      </c>
      <c r="E861" s="8">
        <v>2.3154759999999999</v>
      </c>
      <c r="F861" s="8">
        <v>7.5408000000000003E-2</v>
      </c>
      <c r="G861" s="8">
        <v>0.51770700000000003</v>
      </c>
      <c r="H861" s="8">
        <v>0.75109700000000001</v>
      </c>
    </row>
    <row r="862" spans="1:8" ht="14.4">
      <c r="A862" s="8">
        <v>1160</v>
      </c>
      <c r="B862" s="8">
        <v>0.69311500000000004</v>
      </c>
      <c r="C862" s="8">
        <v>1.168981</v>
      </c>
      <c r="D862" s="8">
        <v>0.66113900000000003</v>
      </c>
      <c r="E862" s="8">
        <v>2.319655</v>
      </c>
      <c r="F862" s="8">
        <v>7.5337000000000001E-2</v>
      </c>
      <c r="G862" s="8">
        <v>0.51369699999999996</v>
      </c>
      <c r="H862" s="8">
        <v>0.74610299999999996</v>
      </c>
    </row>
    <row r="863" spans="1:8" ht="14.4">
      <c r="A863" s="8">
        <v>1161</v>
      </c>
      <c r="B863" s="8">
        <v>0.69416199999999995</v>
      </c>
      <c r="C863" s="8">
        <v>1.1769419999999999</v>
      </c>
      <c r="D863" s="8">
        <v>0.65935200000000005</v>
      </c>
      <c r="E863" s="8">
        <v>2.3239749999999999</v>
      </c>
      <c r="F863" s="8">
        <v>7.5272000000000006E-2</v>
      </c>
      <c r="G863" s="8">
        <v>0.50972099999999998</v>
      </c>
      <c r="H863" s="8">
        <v>0.74110900000000002</v>
      </c>
    </row>
    <row r="864" spans="1:8" ht="14.4">
      <c r="A864" s="8">
        <v>1162</v>
      </c>
      <c r="B864" s="8">
        <v>0.69520800000000005</v>
      </c>
      <c r="C864" s="8">
        <v>1.184917</v>
      </c>
      <c r="D864" s="8">
        <v>0.65757900000000002</v>
      </c>
      <c r="E864" s="8">
        <v>2.328449</v>
      </c>
      <c r="F864" s="8">
        <v>7.5212000000000001E-2</v>
      </c>
      <c r="G864" s="8">
        <v>0.50578199999999995</v>
      </c>
      <c r="H864" s="8">
        <v>0.73612999999999995</v>
      </c>
    </row>
    <row r="865" spans="1:8" ht="14.4">
      <c r="A865" s="8">
        <v>1163</v>
      </c>
      <c r="B865" s="8">
        <v>0.69625199999999998</v>
      </c>
      <c r="C865" s="8">
        <v>1.1930540000000001</v>
      </c>
      <c r="D865" s="8">
        <v>0.65582300000000004</v>
      </c>
      <c r="E865" s="8">
        <v>2.333097</v>
      </c>
      <c r="F865" s="8">
        <v>7.5158000000000003E-2</v>
      </c>
      <c r="G865" s="8">
        <v>0.50188100000000002</v>
      </c>
      <c r="H865" s="8">
        <v>0.73121899999999995</v>
      </c>
    </row>
    <row r="866" spans="1:8" ht="14.4">
      <c r="A866" s="8">
        <v>1164</v>
      </c>
      <c r="B866" s="8">
        <v>0.69729600000000003</v>
      </c>
      <c r="C866" s="8">
        <v>1.2013510000000001</v>
      </c>
      <c r="D866" s="8">
        <v>0.654084</v>
      </c>
      <c r="E866" s="8">
        <v>2.3379460000000001</v>
      </c>
      <c r="F866" s="8">
        <v>7.5109999999999996E-2</v>
      </c>
      <c r="G866" s="8">
        <v>0.49801600000000001</v>
      </c>
      <c r="H866" s="8">
        <v>0.72636199999999995</v>
      </c>
    </row>
    <row r="867" spans="1:8" ht="14.4">
      <c r="A867" s="8">
        <v>1165</v>
      </c>
      <c r="B867" s="8">
        <v>0.69833900000000004</v>
      </c>
      <c r="C867" s="8">
        <v>1.2097869999999999</v>
      </c>
      <c r="D867" s="8">
        <v>0.65236400000000005</v>
      </c>
      <c r="E867" s="8">
        <v>2.3430399999999998</v>
      </c>
      <c r="F867" s="8">
        <v>7.5066999999999995E-2</v>
      </c>
      <c r="G867" s="8">
        <v>0.49418099999999998</v>
      </c>
      <c r="H867" s="8">
        <v>0.72155400000000003</v>
      </c>
    </row>
    <row r="868" spans="1:8" ht="14.4">
      <c r="A868" s="8">
        <v>1166</v>
      </c>
      <c r="B868" s="8">
        <v>0.69937899999999997</v>
      </c>
      <c r="C868" s="8">
        <v>1.218345</v>
      </c>
      <c r="D868" s="8">
        <v>0.65066400000000002</v>
      </c>
      <c r="E868" s="8">
        <v>2.3484590000000001</v>
      </c>
      <c r="F868" s="8">
        <v>7.5029999999999999E-2</v>
      </c>
      <c r="G868" s="8">
        <v>0.49037199999999997</v>
      </c>
      <c r="H868" s="8">
        <v>0.71679199999999998</v>
      </c>
    </row>
    <row r="869" spans="1:8" ht="14.4">
      <c r="A869" s="8">
        <v>1167</v>
      </c>
      <c r="B869" s="8">
        <v>0.70041900000000001</v>
      </c>
      <c r="C869" s="8">
        <v>1.227015</v>
      </c>
      <c r="D869" s="8">
        <v>0.64898800000000001</v>
      </c>
      <c r="E869" s="8">
        <v>2.35439</v>
      </c>
      <c r="F869" s="8">
        <v>7.4998999999999996E-2</v>
      </c>
      <c r="G869" s="8">
        <v>0.48657899999999998</v>
      </c>
      <c r="H869" s="8">
        <v>0.71207399999999998</v>
      </c>
    </row>
    <row r="870" spans="1:8" ht="14.4">
      <c r="A870" s="8">
        <v>1168</v>
      </c>
      <c r="B870" s="8">
        <v>0.70145599999999997</v>
      </c>
      <c r="C870" s="8">
        <v>1.2357769999999999</v>
      </c>
      <c r="D870" s="8">
        <v>0.647343</v>
      </c>
      <c r="E870" s="8">
        <v>2.3600020000000002</v>
      </c>
      <c r="F870" s="8">
        <v>7.4973999999999999E-2</v>
      </c>
      <c r="G870" s="8">
        <v>0.48278900000000002</v>
      </c>
      <c r="H870" s="8">
        <v>0.707399</v>
      </c>
    </row>
    <row r="871" spans="1:8" ht="14.4">
      <c r="A871" s="8">
        <v>1169</v>
      </c>
      <c r="B871" s="8">
        <v>0.70249099999999998</v>
      </c>
      <c r="C871" s="8">
        <v>1.2445999999999999</v>
      </c>
      <c r="D871" s="8">
        <v>0.64573999999999998</v>
      </c>
      <c r="E871" s="8">
        <v>2.3654850000000001</v>
      </c>
      <c r="F871" s="8">
        <v>7.4954000000000007E-2</v>
      </c>
      <c r="G871" s="8">
        <v>0.47897200000000001</v>
      </c>
      <c r="H871" s="8">
        <v>0.70276899999999998</v>
      </c>
    </row>
    <row r="872" spans="1:8" ht="14.4">
      <c r="A872" s="8">
        <v>1170</v>
      </c>
      <c r="B872" s="8">
        <v>0.70352400000000004</v>
      </c>
      <c r="C872" s="8">
        <v>1.253646</v>
      </c>
      <c r="D872" s="8">
        <v>0.64421200000000001</v>
      </c>
      <c r="E872" s="8">
        <v>2.3709259999999999</v>
      </c>
      <c r="F872" s="8">
        <v>7.4940999999999994E-2</v>
      </c>
      <c r="G872" s="8">
        <v>0.47504999999999997</v>
      </c>
      <c r="H872" s="8">
        <v>0.69813499999999995</v>
      </c>
    </row>
    <row r="873" spans="1:8" ht="14.4">
      <c r="A873" s="8">
        <v>1171</v>
      </c>
      <c r="B873" s="8">
        <v>0.70455500000000004</v>
      </c>
      <c r="C873" s="8">
        <v>1.2628790000000001</v>
      </c>
      <c r="D873" s="8">
        <v>0.642594</v>
      </c>
      <c r="E873" s="8">
        <v>2.376382</v>
      </c>
      <c r="F873" s="8">
        <v>7.4935000000000002E-2</v>
      </c>
      <c r="G873" s="8">
        <v>0.47144799999999998</v>
      </c>
      <c r="H873" s="8">
        <v>0.693573</v>
      </c>
    </row>
    <row r="874" spans="1:8" ht="14.4">
      <c r="A874" s="8">
        <v>1172</v>
      </c>
      <c r="B874" s="8">
        <v>0.70558399999999999</v>
      </c>
      <c r="C874" s="8">
        <v>1.2722850000000001</v>
      </c>
      <c r="D874" s="8">
        <v>0.64092099999999996</v>
      </c>
      <c r="E874" s="8">
        <v>2.3819050000000002</v>
      </c>
      <c r="F874" s="8">
        <v>7.4936000000000003E-2</v>
      </c>
      <c r="G874" s="8">
        <v>0.46807599999999999</v>
      </c>
      <c r="H874" s="8">
        <v>0.68907099999999999</v>
      </c>
    </row>
    <row r="875" spans="1:8" ht="14.4">
      <c r="A875" s="8">
        <v>1173</v>
      </c>
      <c r="B875" s="8">
        <v>0.70660999999999996</v>
      </c>
      <c r="C875" s="8">
        <v>1.2818560000000001</v>
      </c>
      <c r="D875" s="8">
        <v>0.63919899999999996</v>
      </c>
      <c r="E875" s="8">
        <v>2.3875540000000002</v>
      </c>
      <c r="F875" s="8">
        <v>7.4945999999999999E-2</v>
      </c>
      <c r="G875" s="8">
        <v>0.46490599999999999</v>
      </c>
      <c r="H875" s="8">
        <v>0.68462699999999999</v>
      </c>
    </row>
    <row r="876" spans="1:8" ht="14.4">
      <c r="A876" s="8">
        <v>1174</v>
      </c>
      <c r="B876" s="8">
        <v>0.70763399999999999</v>
      </c>
      <c r="C876" s="8">
        <v>1.291587</v>
      </c>
      <c r="D876" s="8">
        <v>0.63742200000000004</v>
      </c>
      <c r="E876" s="8">
        <v>2.393408</v>
      </c>
      <c r="F876" s="8">
        <v>7.4966000000000005E-2</v>
      </c>
      <c r="G876" s="8">
        <v>0.46196500000000001</v>
      </c>
      <c r="H876" s="8">
        <v>0.68024099999999998</v>
      </c>
    </row>
    <row r="877" spans="1:8" ht="14.4">
      <c r="A877" s="8">
        <v>1175</v>
      </c>
      <c r="B877" s="8">
        <v>0.70865500000000003</v>
      </c>
      <c r="C877" s="8">
        <v>1.301474</v>
      </c>
      <c r="D877" s="8">
        <v>0.63555899999999999</v>
      </c>
      <c r="E877" s="8">
        <v>2.3996010000000001</v>
      </c>
      <c r="F877" s="8">
        <v>7.4984999999999996E-2</v>
      </c>
      <c r="G877" s="8">
        <v>0.45935799999999999</v>
      </c>
      <c r="H877" s="8">
        <v>0.67590399999999995</v>
      </c>
    </row>
    <row r="878" spans="1:8" ht="14.4">
      <c r="A878" s="8">
        <v>1176</v>
      </c>
      <c r="B878" s="8">
        <v>0.709673</v>
      </c>
      <c r="C878" s="8">
        <v>1.311515</v>
      </c>
      <c r="D878" s="8">
        <v>0.63378000000000001</v>
      </c>
      <c r="E878" s="8">
        <v>2.4064559999999999</v>
      </c>
      <c r="F878" s="8">
        <v>7.5005000000000002E-2</v>
      </c>
      <c r="G878" s="8">
        <v>0.456511</v>
      </c>
      <c r="H878" s="8">
        <v>0.67161300000000002</v>
      </c>
    </row>
    <row r="879" spans="1:8" ht="14.4">
      <c r="A879" s="8">
        <v>1177</v>
      </c>
      <c r="B879" s="8">
        <v>0.71068900000000002</v>
      </c>
      <c r="C879" s="8">
        <v>1.321709</v>
      </c>
      <c r="D879" s="8">
        <v>0.63204899999999997</v>
      </c>
      <c r="E879" s="8">
        <v>2.4124940000000001</v>
      </c>
      <c r="F879" s="8">
        <v>7.5025999999999995E-2</v>
      </c>
      <c r="G879" s="8">
        <v>0.45354</v>
      </c>
      <c r="H879" s="8">
        <v>0.66738299999999995</v>
      </c>
    </row>
    <row r="880" spans="1:8" ht="14.4">
      <c r="A880" s="8">
        <v>1178</v>
      </c>
      <c r="B880" s="8">
        <v>0.71170199999999995</v>
      </c>
      <c r="C880" s="8">
        <v>1.3320540000000001</v>
      </c>
      <c r="D880" s="8">
        <v>0.63035600000000003</v>
      </c>
      <c r="E880" s="8">
        <v>2.4180359999999999</v>
      </c>
      <c r="F880" s="8">
        <v>7.5049000000000005E-2</v>
      </c>
      <c r="G880" s="8">
        <v>0.45049099999999997</v>
      </c>
      <c r="H880" s="8">
        <v>0.66322899999999996</v>
      </c>
    </row>
    <row r="881" spans="1:8" ht="14.4">
      <c r="A881" s="8">
        <v>1179</v>
      </c>
      <c r="B881" s="8">
        <v>0.71271099999999998</v>
      </c>
      <c r="C881" s="8">
        <v>1.3425480000000001</v>
      </c>
      <c r="D881" s="8">
        <v>0.62869399999999998</v>
      </c>
      <c r="E881" s="8">
        <v>2.4232100000000001</v>
      </c>
      <c r="F881" s="8">
        <v>7.5074000000000002E-2</v>
      </c>
      <c r="G881" s="8">
        <v>0.44738699999999998</v>
      </c>
      <c r="H881" s="8">
        <v>0.65907800000000005</v>
      </c>
    </row>
    <row r="882" spans="1:8" ht="14.4">
      <c r="A882" s="8">
        <v>1180</v>
      </c>
      <c r="B882" s="8">
        <v>0.71371799999999996</v>
      </c>
      <c r="C882" s="8">
        <v>1.353192</v>
      </c>
      <c r="D882" s="8">
        <v>0.62705900000000003</v>
      </c>
      <c r="E882" s="8">
        <v>2.4280879999999998</v>
      </c>
      <c r="F882" s="8">
        <v>7.5101000000000001E-2</v>
      </c>
      <c r="G882" s="8">
        <v>0.44424400000000003</v>
      </c>
      <c r="H882" s="8">
        <v>0.65494600000000003</v>
      </c>
    </row>
    <row r="883" spans="1:8" ht="14.4">
      <c r="A883" s="8">
        <v>1181</v>
      </c>
      <c r="B883" s="8">
        <v>0.71472199999999997</v>
      </c>
      <c r="C883" s="8">
        <v>1.3639840000000001</v>
      </c>
      <c r="D883" s="8">
        <v>0.62544900000000003</v>
      </c>
      <c r="E883" s="8">
        <v>2.4327139999999998</v>
      </c>
      <c r="F883" s="8">
        <v>7.5130000000000002E-2</v>
      </c>
      <c r="G883" s="8">
        <v>0.44107200000000002</v>
      </c>
      <c r="H883" s="8">
        <v>0.65083899999999995</v>
      </c>
    </row>
    <row r="884" spans="1:8" ht="14.4">
      <c r="A884" s="8">
        <v>1182</v>
      </c>
      <c r="B884" s="8">
        <v>0.71572199999999997</v>
      </c>
      <c r="C884" s="8">
        <v>1.374924</v>
      </c>
      <c r="D884" s="8">
        <v>0.62386299999999995</v>
      </c>
      <c r="E884" s="8">
        <v>2.4371179999999999</v>
      </c>
      <c r="F884" s="8">
        <v>7.5161000000000006E-2</v>
      </c>
      <c r="G884" s="8">
        <v>0.43787799999999999</v>
      </c>
      <c r="H884" s="8">
        <v>0.64675800000000006</v>
      </c>
    </row>
    <row r="885" spans="1:8" ht="14.4">
      <c r="A885" s="8">
        <v>1183</v>
      </c>
      <c r="B885" s="8">
        <v>0.71672000000000002</v>
      </c>
      <c r="C885" s="8">
        <v>1.3860049999999999</v>
      </c>
      <c r="D885" s="8">
        <v>0.62229999999999996</v>
      </c>
      <c r="E885" s="8">
        <v>2.441322</v>
      </c>
      <c r="F885" s="8">
        <v>7.5193999999999997E-2</v>
      </c>
      <c r="G885" s="8">
        <v>0.43466900000000003</v>
      </c>
      <c r="H885" s="8">
        <v>0.64270700000000003</v>
      </c>
    </row>
    <row r="886" spans="1:8" ht="14.4">
      <c r="A886" s="8">
        <v>1184</v>
      </c>
      <c r="B886" s="8">
        <v>0.71771399999999996</v>
      </c>
      <c r="C886" s="8">
        <v>1.3972230000000001</v>
      </c>
      <c r="D886" s="8">
        <v>0.62075999999999998</v>
      </c>
      <c r="E886" s="8">
        <v>2.4453399999999998</v>
      </c>
      <c r="F886" s="8">
        <v>7.5229000000000004E-2</v>
      </c>
      <c r="G886" s="8">
        <v>0.43145</v>
      </c>
      <c r="H886" s="8">
        <v>0.63868400000000003</v>
      </c>
    </row>
    <row r="887" spans="1:8" ht="14.4">
      <c r="A887" s="8">
        <v>1185</v>
      </c>
      <c r="B887" s="8">
        <v>0.71870400000000001</v>
      </c>
      <c r="C887" s="8">
        <v>1.408561</v>
      </c>
      <c r="D887" s="8">
        <v>0.61924100000000004</v>
      </c>
      <c r="E887" s="8">
        <v>2.4491770000000002</v>
      </c>
      <c r="F887" s="8">
        <v>7.5266E-2</v>
      </c>
      <c r="G887" s="8">
        <v>0.42822300000000002</v>
      </c>
      <c r="H887" s="8">
        <v>0.634687</v>
      </c>
    </row>
    <row r="888" spans="1:8" ht="14.4">
      <c r="A888" s="8">
        <v>1186</v>
      </c>
      <c r="B888" s="8">
        <v>0.719692</v>
      </c>
      <c r="C888" s="8">
        <v>1.420131</v>
      </c>
      <c r="D888" s="8">
        <v>0.61774399999999996</v>
      </c>
      <c r="E888" s="8">
        <v>2.452833</v>
      </c>
      <c r="F888" s="8">
        <v>7.5304999999999997E-2</v>
      </c>
      <c r="G888" s="8">
        <v>0.42499500000000001</v>
      </c>
      <c r="H888" s="8">
        <v>0.63071299999999997</v>
      </c>
    </row>
    <row r="889" spans="1:8" ht="14.4">
      <c r="A889" s="8">
        <v>1187</v>
      </c>
      <c r="B889" s="8">
        <v>0.72067499999999995</v>
      </c>
      <c r="C889" s="8">
        <v>1.431951</v>
      </c>
      <c r="D889" s="8">
        <v>0.61627100000000001</v>
      </c>
      <c r="E889" s="8">
        <v>2.4563160000000002</v>
      </c>
      <c r="F889" s="8">
        <v>7.5344999999999995E-2</v>
      </c>
      <c r="G889" s="8">
        <v>0.421763</v>
      </c>
      <c r="H889" s="8">
        <v>0.62670800000000004</v>
      </c>
    </row>
    <row r="890" spans="1:8" ht="14.4">
      <c r="A890" s="8">
        <v>1188</v>
      </c>
      <c r="B890" s="8">
        <v>0.72165500000000005</v>
      </c>
      <c r="C890" s="8">
        <v>1.443864</v>
      </c>
      <c r="D890" s="8">
        <v>0.61482099999999995</v>
      </c>
      <c r="E890" s="8">
        <v>2.4596300000000002</v>
      </c>
      <c r="F890" s="8">
        <v>7.5386999999999996E-2</v>
      </c>
      <c r="G890" s="8">
        <v>0.41852800000000001</v>
      </c>
      <c r="H890" s="8">
        <v>0.62283299999999997</v>
      </c>
    </row>
    <row r="891" spans="1:8" ht="14.4">
      <c r="A891" s="8">
        <v>1189</v>
      </c>
      <c r="B891" s="8">
        <v>0.72263200000000005</v>
      </c>
      <c r="C891" s="8">
        <v>1.4558660000000001</v>
      </c>
      <c r="D891" s="8">
        <v>0.61339399999999999</v>
      </c>
      <c r="E891" s="8">
        <v>2.4627780000000001</v>
      </c>
      <c r="F891" s="8">
        <v>7.5430999999999998E-2</v>
      </c>
      <c r="G891" s="8">
        <v>0.41529199999999999</v>
      </c>
      <c r="H891" s="8">
        <v>0.61906399999999995</v>
      </c>
    </row>
    <row r="892" spans="1:8" ht="14.4">
      <c r="A892" s="8">
        <v>1190</v>
      </c>
      <c r="B892" s="8">
        <v>0.72360500000000005</v>
      </c>
      <c r="C892" s="8">
        <v>1.4679739999999999</v>
      </c>
      <c r="D892" s="8">
        <v>0.61199199999999998</v>
      </c>
      <c r="E892" s="8">
        <v>2.4657619999999998</v>
      </c>
      <c r="F892" s="8">
        <v>7.5475E-2</v>
      </c>
      <c r="G892" s="8">
        <v>0.41205900000000001</v>
      </c>
      <c r="H892" s="8">
        <v>0.61541100000000004</v>
      </c>
    </row>
    <row r="893" spans="1:8" ht="14.4">
      <c r="A893" s="8">
        <v>1191</v>
      </c>
      <c r="B893" s="8">
        <v>0.72457400000000005</v>
      </c>
      <c r="C893" s="8">
        <v>1.4801979999999999</v>
      </c>
      <c r="D893" s="8">
        <v>0.61061299999999996</v>
      </c>
      <c r="E893" s="8">
        <v>2.4685809999999999</v>
      </c>
      <c r="F893" s="8">
        <v>7.5520000000000004E-2</v>
      </c>
      <c r="G893" s="8">
        <v>0.40883599999999998</v>
      </c>
      <c r="H893" s="8">
        <v>0.61177199999999998</v>
      </c>
    </row>
    <row r="894" spans="1:8" ht="14.4">
      <c r="A894" s="8">
        <v>1192</v>
      </c>
      <c r="B894" s="8">
        <v>0.72553900000000004</v>
      </c>
      <c r="C894" s="8">
        <v>1.492545</v>
      </c>
      <c r="D894" s="8">
        <v>0.609259</v>
      </c>
      <c r="E894" s="8">
        <v>2.4712329999999998</v>
      </c>
      <c r="F894" s="8">
        <v>7.5565999999999994E-2</v>
      </c>
      <c r="G894" s="8">
        <v>0.40563300000000002</v>
      </c>
      <c r="H894" s="8">
        <v>0.60816499999999996</v>
      </c>
    </row>
    <row r="895" spans="1:8" ht="14.4">
      <c r="A895" s="8">
        <v>1193</v>
      </c>
      <c r="B895" s="8">
        <v>0.72650099999999995</v>
      </c>
      <c r="C895" s="8">
        <v>1.5050250000000001</v>
      </c>
      <c r="D895" s="8">
        <v>0.60792999999999997</v>
      </c>
      <c r="E895" s="8">
        <v>2.4737149999999999</v>
      </c>
      <c r="F895" s="8">
        <v>7.5610999999999998E-2</v>
      </c>
      <c r="G895" s="8">
        <v>0.40246399999999999</v>
      </c>
      <c r="H895" s="8">
        <v>0.60460100000000006</v>
      </c>
    </row>
    <row r="896" spans="1:8" ht="14.4">
      <c r="A896" s="8">
        <v>1194</v>
      </c>
      <c r="B896" s="8">
        <v>0.72745899999999997</v>
      </c>
      <c r="C896" s="8">
        <v>1.517668</v>
      </c>
      <c r="D896" s="8">
        <v>0.60662499999999997</v>
      </c>
      <c r="E896" s="8">
        <v>2.476019</v>
      </c>
      <c r="F896" s="8">
        <v>7.5657000000000002E-2</v>
      </c>
      <c r="G896" s="8">
        <v>0.39935999999999999</v>
      </c>
      <c r="H896" s="8">
        <v>0.60108700000000004</v>
      </c>
    </row>
    <row r="897" spans="1:8" ht="14.4">
      <c r="A897" s="8">
        <v>1195</v>
      </c>
      <c r="B897" s="8">
        <v>0.72841199999999995</v>
      </c>
      <c r="C897" s="8">
        <v>1.5302960000000001</v>
      </c>
      <c r="D897" s="8">
        <v>0.60534600000000005</v>
      </c>
      <c r="E897" s="8">
        <v>2.478132</v>
      </c>
      <c r="F897" s="8">
        <v>7.5702000000000005E-2</v>
      </c>
      <c r="G897" s="8">
        <v>0.396401</v>
      </c>
      <c r="H897" s="8">
        <v>0.59764200000000001</v>
      </c>
    </row>
    <row r="898" spans="1:8" ht="14.4">
      <c r="A898" s="8">
        <v>1196</v>
      </c>
      <c r="B898" s="8">
        <v>0.72936199999999995</v>
      </c>
      <c r="C898" s="8">
        <v>1.5429189999999999</v>
      </c>
      <c r="D898" s="8">
        <v>0.60409199999999996</v>
      </c>
      <c r="E898" s="8">
        <v>2.4800330000000002</v>
      </c>
      <c r="F898" s="8">
        <v>7.5745999999999994E-2</v>
      </c>
      <c r="G898" s="8">
        <v>0.39316299999999998</v>
      </c>
      <c r="H898" s="8">
        <v>0.59419699999999998</v>
      </c>
    </row>
    <row r="899" spans="1:8" ht="14.4">
      <c r="A899" s="8">
        <v>1197</v>
      </c>
      <c r="B899" s="8">
        <v>0.73030799999999996</v>
      </c>
      <c r="C899" s="8">
        <v>1.5554840000000001</v>
      </c>
      <c r="D899" s="8">
        <v>0.60286600000000001</v>
      </c>
      <c r="E899" s="8">
        <v>2.4817</v>
      </c>
      <c r="F899" s="8">
        <v>7.5788999999999995E-2</v>
      </c>
      <c r="G899" s="8">
        <v>0.38971899999999998</v>
      </c>
      <c r="H899" s="8">
        <v>0.59076799999999996</v>
      </c>
    </row>
    <row r="900" spans="1:8" ht="14.4">
      <c r="A900" s="8">
        <v>1198</v>
      </c>
      <c r="B900" s="8">
        <v>0.73124900000000004</v>
      </c>
      <c r="C900" s="8">
        <v>1.5682860000000001</v>
      </c>
      <c r="D900" s="8">
        <v>0.60166600000000003</v>
      </c>
      <c r="E900" s="8">
        <v>2.4830990000000002</v>
      </c>
      <c r="F900" s="8">
        <v>7.5828999999999994E-2</v>
      </c>
      <c r="G900" s="8">
        <v>0.38608199999999998</v>
      </c>
      <c r="H900" s="8">
        <v>0.58736200000000005</v>
      </c>
    </row>
    <row r="901" spans="1:8" ht="14.4">
      <c r="A901" s="8">
        <v>1199</v>
      </c>
      <c r="B901" s="8">
        <v>0.732186</v>
      </c>
      <c r="C901" s="8">
        <v>1.581261</v>
      </c>
      <c r="D901" s="8">
        <v>0.60049399999999997</v>
      </c>
      <c r="E901" s="8">
        <v>2.4841690000000001</v>
      </c>
      <c r="F901" s="8">
        <v>7.5863E-2</v>
      </c>
      <c r="G901" s="8">
        <v>0.38222699999999998</v>
      </c>
      <c r="H901" s="8">
        <v>0.58398099999999997</v>
      </c>
    </row>
    <row r="902" spans="1:8" ht="14.4">
      <c r="A902" s="8">
        <v>1200</v>
      </c>
      <c r="B902" s="8">
        <v>0.73311899999999997</v>
      </c>
      <c r="C902" s="8">
        <v>1.5943830000000001</v>
      </c>
      <c r="D902" s="8">
        <v>0.59935000000000005</v>
      </c>
      <c r="E902" s="8">
        <v>2.4847939999999999</v>
      </c>
      <c r="F902" s="8">
        <v>7.5905E-2</v>
      </c>
      <c r="G902" s="8">
        <v>0.378052</v>
      </c>
      <c r="H902" s="8">
        <v>0.58062899999999995</v>
      </c>
    </row>
    <row r="903" spans="1:8" ht="14.4">
      <c r="A903" s="8">
        <v>1201</v>
      </c>
      <c r="B903" s="8">
        <v>0.73404800000000003</v>
      </c>
      <c r="C903" s="8">
        <v>1.607626</v>
      </c>
      <c r="D903" s="8">
        <v>0.59823599999999999</v>
      </c>
      <c r="E903" s="8">
        <v>2.4846729999999999</v>
      </c>
      <c r="F903" s="8">
        <v>7.5951000000000005E-2</v>
      </c>
      <c r="G903" s="8">
        <v>0.37413099999999999</v>
      </c>
      <c r="H903" s="8">
        <v>0.57730599999999999</v>
      </c>
    </row>
    <row r="904" spans="1:8" ht="14.4">
      <c r="A904" s="8">
        <v>1202</v>
      </c>
      <c r="B904" s="8">
        <v>0.73497199999999996</v>
      </c>
      <c r="C904" s="8">
        <v>1.6209499999999999</v>
      </c>
      <c r="D904" s="8">
        <v>0.59715300000000004</v>
      </c>
      <c r="E904" s="8">
        <v>2.4853100000000001</v>
      </c>
      <c r="F904" s="8">
        <v>7.5998999999999997E-2</v>
      </c>
      <c r="G904" s="8">
        <v>0.37035000000000001</v>
      </c>
      <c r="H904" s="8">
        <v>0.57400399999999996</v>
      </c>
    </row>
    <row r="905" spans="1:8" ht="14.4">
      <c r="A905" s="8">
        <v>1203</v>
      </c>
      <c r="B905" s="8">
        <v>0.73589199999999999</v>
      </c>
      <c r="C905" s="8">
        <v>1.6345339999999999</v>
      </c>
      <c r="D905" s="8">
        <v>0.59610300000000005</v>
      </c>
      <c r="E905" s="8">
        <v>2.4864199999999999</v>
      </c>
      <c r="F905" s="8">
        <v>7.6049000000000005E-2</v>
      </c>
      <c r="G905" s="8">
        <v>0.36666599999999999</v>
      </c>
      <c r="H905" s="8">
        <v>0.57072400000000001</v>
      </c>
    </row>
    <row r="906" spans="1:8" ht="14.4">
      <c r="A906" s="8">
        <v>1204</v>
      </c>
      <c r="B906" s="8">
        <v>0.73680800000000002</v>
      </c>
      <c r="C906" s="8">
        <v>1.6483429999999999</v>
      </c>
      <c r="D906" s="8">
        <v>0.59508799999999995</v>
      </c>
      <c r="E906" s="8">
        <v>2.4879359999999999</v>
      </c>
      <c r="F906" s="8">
        <v>7.6100000000000001E-2</v>
      </c>
      <c r="G906" s="8">
        <v>0.36306500000000003</v>
      </c>
      <c r="H906" s="8">
        <v>0.56746600000000003</v>
      </c>
    </row>
    <row r="907" spans="1:8" ht="14.4">
      <c r="A907" s="8">
        <v>1205</v>
      </c>
      <c r="B907" s="8">
        <v>0.73771900000000001</v>
      </c>
      <c r="C907" s="8">
        <v>1.662364</v>
      </c>
      <c r="D907" s="8">
        <v>0.594109</v>
      </c>
      <c r="E907" s="8">
        <v>2.4899339999999999</v>
      </c>
      <c r="F907" s="8">
        <v>7.6148999999999994E-2</v>
      </c>
      <c r="G907" s="8">
        <v>0.359543</v>
      </c>
      <c r="H907" s="8">
        <v>0.56423800000000002</v>
      </c>
    </row>
    <row r="908" spans="1:8" ht="14.4">
      <c r="A908" s="8">
        <v>1206</v>
      </c>
      <c r="B908" s="8">
        <v>0.73862499999999998</v>
      </c>
      <c r="C908" s="8">
        <v>1.676593</v>
      </c>
      <c r="D908" s="8">
        <v>0.59316800000000003</v>
      </c>
      <c r="E908" s="8">
        <v>2.4917020000000001</v>
      </c>
      <c r="F908" s="8">
        <v>7.6196E-2</v>
      </c>
      <c r="G908" s="8">
        <v>0.35609099999999999</v>
      </c>
      <c r="H908" s="8">
        <v>0.56103999999999998</v>
      </c>
    </row>
    <row r="909" spans="1:8" ht="14.4">
      <c r="A909" s="8">
        <v>1207</v>
      </c>
      <c r="B909" s="8">
        <v>0.73952700000000005</v>
      </c>
      <c r="C909" s="8">
        <v>1.69103</v>
      </c>
      <c r="D909" s="8">
        <v>0.59226900000000005</v>
      </c>
      <c r="E909" s="8">
        <v>2.4933380000000001</v>
      </c>
      <c r="F909" s="8">
        <v>7.6236999999999999E-2</v>
      </c>
      <c r="G909" s="8">
        <v>0.35270299999999999</v>
      </c>
      <c r="H909" s="8">
        <v>0.55787200000000003</v>
      </c>
    </row>
    <row r="910" spans="1:8" ht="14.4">
      <c r="A910" s="8">
        <v>1208</v>
      </c>
      <c r="B910" s="8">
        <v>0.74042399999999997</v>
      </c>
      <c r="C910" s="8">
        <v>1.7056800000000001</v>
      </c>
      <c r="D910" s="8">
        <v>0.59141500000000002</v>
      </c>
      <c r="E910" s="8">
        <v>2.4948790000000001</v>
      </c>
      <c r="F910" s="8">
        <v>7.6263999999999998E-2</v>
      </c>
      <c r="G910" s="8">
        <v>0.34937499999999999</v>
      </c>
      <c r="H910" s="8">
        <v>0.55473399999999995</v>
      </c>
    </row>
    <row r="911" spans="1:8" ht="14.4">
      <c r="A911" s="8">
        <v>1209</v>
      </c>
      <c r="B911" s="8">
        <v>0.74131599999999997</v>
      </c>
      <c r="C911" s="8">
        <v>1.7205539999999999</v>
      </c>
      <c r="D911" s="8">
        <v>0.59060999999999997</v>
      </c>
      <c r="E911" s="8">
        <v>2.4963389999999999</v>
      </c>
      <c r="F911" s="8">
        <v>7.6314000000000007E-2</v>
      </c>
      <c r="G911" s="8">
        <v>0.34610299999999999</v>
      </c>
      <c r="H911" s="8">
        <v>0.55162599999999995</v>
      </c>
    </row>
    <row r="912" spans="1:8" ht="14.4">
      <c r="A912" s="8">
        <v>1210</v>
      </c>
      <c r="B912" s="8">
        <v>0.74220299999999995</v>
      </c>
      <c r="C912" s="8">
        <v>1.735673</v>
      </c>
      <c r="D912" s="8">
        <v>0.58985900000000002</v>
      </c>
      <c r="E912" s="8">
        <v>2.497725</v>
      </c>
      <c r="F912" s="8">
        <v>7.6380000000000003E-2</v>
      </c>
      <c r="G912" s="8">
        <v>0.34288600000000002</v>
      </c>
      <c r="H912" s="8">
        <v>0.54854899999999995</v>
      </c>
    </row>
    <row r="913" spans="1:8" ht="14.4">
      <c r="A913" s="8">
        <v>1211</v>
      </c>
      <c r="B913" s="8">
        <v>0.743085</v>
      </c>
      <c r="C913" s="8">
        <v>1.750945</v>
      </c>
      <c r="D913" s="8">
        <v>0.589171</v>
      </c>
      <c r="E913" s="8">
        <v>2.4990389999999998</v>
      </c>
      <c r="F913" s="8">
        <v>7.6458999999999999E-2</v>
      </c>
      <c r="G913" s="8">
        <v>0.339721</v>
      </c>
      <c r="H913" s="8">
        <v>0.54550399999999999</v>
      </c>
    </row>
    <row r="914" spans="1:8" ht="14.4">
      <c r="A914" s="8">
        <v>1212</v>
      </c>
      <c r="B914" s="8">
        <v>0.74396200000000001</v>
      </c>
      <c r="C914" s="8">
        <v>1.7663869999999999</v>
      </c>
      <c r="D914" s="8">
        <v>0.58855800000000003</v>
      </c>
      <c r="E914" s="8">
        <v>2.5002819999999999</v>
      </c>
      <c r="F914" s="8">
        <v>7.6550000000000007E-2</v>
      </c>
      <c r="G914" s="8">
        <v>0.33660800000000002</v>
      </c>
      <c r="H914" s="8">
        <v>0.54248799999999997</v>
      </c>
    </row>
    <row r="915" spans="1:8" ht="14.4">
      <c r="A915" s="8">
        <v>1213</v>
      </c>
      <c r="B915" s="8">
        <v>0.744834</v>
      </c>
      <c r="C915" s="8">
        <v>1.782009</v>
      </c>
      <c r="D915" s="8">
        <v>0.58799900000000005</v>
      </c>
      <c r="E915" s="8">
        <v>2.5014539999999998</v>
      </c>
      <c r="F915" s="8">
        <v>7.6651999999999998E-2</v>
      </c>
      <c r="G915" s="8">
        <v>0.33354600000000001</v>
      </c>
      <c r="H915" s="8">
        <v>0.53950299999999995</v>
      </c>
    </row>
    <row r="916" spans="1:8" ht="14.4">
      <c r="A916" s="8">
        <v>1214</v>
      </c>
      <c r="B916" s="8">
        <v>0.74570099999999995</v>
      </c>
      <c r="C916" s="8">
        <v>1.797817</v>
      </c>
      <c r="D916" s="8">
        <v>0.58751799999999998</v>
      </c>
      <c r="E916" s="8">
        <v>2.5025529999999998</v>
      </c>
      <c r="F916" s="8">
        <v>7.6766000000000001E-2</v>
      </c>
      <c r="G916" s="8">
        <v>0.33053500000000002</v>
      </c>
      <c r="H916" s="8">
        <v>0.53654500000000005</v>
      </c>
    </row>
    <row r="917" spans="1:8" ht="14.4">
      <c r="A917" s="8">
        <v>1215</v>
      </c>
      <c r="B917" s="8">
        <v>0.74656299999999998</v>
      </c>
      <c r="C917" s="8">
        <v>1.813814</v>
      </c>
      <c r="D917" s="8">
        <v>0.58714</v>
      </c>
      <c r="E917" s="8">
        <v>2.5035769999999999</v>
      </c>
      <c r="F917" s="8">
        <v>7.6892000000000002E-2</v>
      </c>
      <c r="G917" s="8">
        <v>0.32757599999999998</v>
      </c>
      <c r="H917" s="8">
        <v>0.53359900000000005</v>
      </c>
    </row>
    <row r="918" spans="1:8" ht="14.4">
      <c r="A918" s="8">
        <v>1216</v>
      </c>
      <c r="B918" s="8">
        <v>0.74741900000000006</v>
      </c>
      <c r="C918" s="8">
        <v>1.8300069999999999</v>
      </c>
      <c r="D918" s="8">
        <v>0.58691099999999996</v>
      </c>
      <c r="E918" s="8">
        <v>2.5045250000000001</v>
      </c>
      <c r="F918" s="8">
        <v>7.7032000000000003E-2</v>
      </c>
      <c r="G918" s="8">
        <v>0.32467000000000001</v>
      </c>
      <c r="H918" s="8">
        <v>0.53079299999999996</v>
      </c>
    </row>
    <row r="919" spans="1:8" ht="14.4">
      <c r="A919" s="8">
        <v>1217</v>
      </c>
      <c r="B919" s="8">
        <v>0.74826999999999999</v>
      </c>
      <c r="C919" s="8">
        <v>1.846403</v>
      </c>
      <c r="D919" s="8">
        <v>0.58694299999999999</v>
      </c>
      <c r="E919" s="8">
        <v>2.5053939999999999</v>
      </c>
      <c r="F919" s="8">
        <v>7.7190999999999996E-2</v>
      </c>
      <c r="G919" s="8">
        <v>0.32181599999999999</v>
      </c>
      <c r="H919" s="8">
        <v>0.52814799999999995</v>
      </c>
    </row>
    <row r="920" spans="1:8" ht="14.4">
      <c r="A920" s="8">
        <v>1218</v>
      </c>
      <c r="B920" s="8">
        <v>0.749116</v>
      </c>
      <c r="C920" s="8">
        <v>1.8630070000000001</v>
      </c>
      <c r="D920" s="8">
        <v>0.586731</v>
      </c>
      <c r="E920" s="8">
        <v>2.5061810000000002</v>
      </c>
      <c r="F920" s="8">
        <v>7.7342999999999995E-2</v>
      </c>
      <c r="G920" s="8">
        <v>0.31901499999999999</v>
      </c>
      <c r="H920" s="8">
        <v>0.52547200000000005</v>
      </c>
    </row>
    <row r="921" spans="1:8" ht="14.4">
      <c r="A921" s="8">
        <v>1219</v>
      </c>
      <c r="B921" s="8">
        <v>0.74995599999999996</v>
      </c>
      <c r="C921" s="8">
        <v>1.879826</v>
      </c>
      <c r="D921" s="8">
        <v>0.58638599999999996</v>
      </c>
      <c r="E921" s="8">
        <v>2.5068820000000001</v>
      </c>
      <c r="F921" s="8">
        <v>7.7493999999999993E-2</v>
      </c>
      <c r="G921" s="8">
        <v>0.31626700000000002</v>
      </c>
      <c r="H921" s="8">
        <v>0.52275099999999997</v>
      </c>
    </row>
    <row r="922" spans="1:8" ht="14.4">
      <c r="A922" s="8">
        <v>1220</v>
      </c>
      <c r="B922" s="8">
        <v>0.75078999999999996</v>
      </c>
      <c r="C922" s="8">
        <v>1.896873</v>
      </c>
      <c r="D922" s="8">
        <v>0.58595299999999995</v>
      </c>
      <c r="E922" s="8">
        <v>2.507498</v>
      </c>
      <c r="F922" s="8">
        <v>7.7646000000000007E-2</v>
      </c>
      <c r="G922" s="8">
        <v>0.31357299999999999</v>
      </c>
      <c r="H922" s="8">
        <v>0.520007</v>
      </c>
    </row>
    <row r="923" spans="1:8" ht="14.4">
      <c r="A923" s="8">
        <v>1221</v>
      </c>
      <c r="B923" s="8">
        <v>0.75161800000000001</v>
      </c>
      <c r="C923" s="8">
        <v>1.9141729999999999</v>
      </c>
      <c r="D923" s="8">
        <v>0.58545899999999995</v>
      </c>
      <c r="E923" s="8">
        <v>2.5080300000000002</v>
      </c>
      <c r="F923" s="8">
        <v>7.7799999999999994E-2</v>
      </c>
      <c r="G923" s="8">
        <v>0.31093399999999999</v>
      </c>
      <c r="H923" s="8">
        <v>0.51725200000000005</v>
      </c>
    </row>
    <row r="924" spans="1:8" ht="14.4">
      <c r="A924" s="8">
        <v>1222</v>
      </c>
      <c r="B924" s="8">
        <v>0.75244100000000003</v>
      </c>
      <c r="C924" s="8">
        <v>1.931775</v>
      </c>
      <c r="D924" s="8">
        <v>0.58492299999999997</v>
      </c>
      <c r="E924" s="8">
        <v>2.5084710000000001</v>
      </c>
      <c r="F924" s="8">
        <v>7.7954999999999997E-2</v>
      </c>
      <c r="G924" s="8">
        <v>0.30834899999999998</v>
      </c>
      <c r="H924" s="8">
        <v>0.51449199999999995</v>
      </c>
    </row>
    <row r="925" spans="1:8" ht="14.4">
      <c r="A925" s="8">
        <v>1223</v>
      </c>
      <c r="B925" s="8">
        <v>0.75325699999999995</v>
      </c>
      <c r="C925" s="8">
        <v>1.9493940000000001</v>
      </c>
      <c r="D925" s="8">
        <v>0.58436100000000002</v>
      </c>
      <c r="E925" s="8">
        <v>2.508813</v>
      </c>
      <c r="F925" s="8">
        <v>7.8111E-2</v>
      </c>
      <c r="G925" s="8">
        <v>0.30582199999999998</v>
      </c>
      <c r="H925" s="8">
        <v>0.51172899999999999</v>
      </c>
    </row>
    <row r="926" spans="1:8" ht="14.4">
      <c r="A926" s="8">
        <v>1224</v>
      </c>
      <c r="B926" s="8">
        <v>0.75406700000000004</v>
      </c>
      <c r="C926" s="8">
        <v>1.9670970000000001</v>
      </c>
      <c r="D926" s="8">
        <v>0.58379499999999995</v>
      </c>
      <c r="E926" s="8">
        <v>2.5090499999999998</v>
      </c>
      <c r="F926" s="8">
        <v>7.8270999999999993E-2</v>
      </c>
      <c r="G926" s="8">
        <v>0.30335299999999998</v>
      </c>
      <c r="H926" s="8">
        <v>0.508965</v>
      </c>
    </row>
    <row r="927" spans="1:8" ht="14.4">
      <c r="A927" s="8">
        <v>1225</v>
      </c>
      <c r="B927" s="8">
        <v>0.75487099999999996</v>
      </c>
      <c r="C927" s="8">
        <v>1.984909</v>
      </c>
      <c r="D927" s="8">
        <v>0.583264</v>
      </c>
      <c r="E927" s="8">
        <v>2.509169</v>
      </c>
      <c r="F927" s="8">
        <v>7.8434000000000004E-2</v>
      </c>
      <c r="G927" s="8">
        <v>0.30094199999999999</v>
      </c>
      <c r="H927" s="8">
        <v>0.50620200000000004</v>
      </c>
    </row>
    <row r="928" spans="1:8" ht="14.4">
      <c r="A928" s="8">
        <v>1226</v>
      </c>
      <c r="B928" s="8">
        <v>0.75566900000000004</v>
      </c>
      <c r="C928" s="8">
        <v>2.0028519999999999</v>
      </c>
      <c r="D928" s="8">
        <v>0.58260699999999999</v>
      </c>
      <c r="E928" s="8">
        <v>2.5091540000000001</v>
      </c>
      <c r="F928" s="8">
        <v>7.8600000000000003E-2</v>
      </c>
      <c r="G928" s="8">
        <v>0.29858899999999999</v>
      </c>
      <c r="H928" s="8">
        <v>0.50344100000000003</v>
      </c>
    </row>
    <row r="929" spans="1:8" ht="14.4">
      <c r="A929" s="8">
        <v>1227</v>
      </c>
      <c r="B929" s="8">
        <v>0.75646100000000005</v>
      </c>
      <c r="C929" s="8">
        <v>2.0209670000000002</v>
      </c>
      <c r="D929" s="8">
        <v>0.58186199999999999</v>
      </c>
      <c r="E929" s="8">
        <v>2.5089839999999999</v>
      </c>
      <c r="F929" s="8">
        <v>7.8770000000000007E-2</v>
      </c>
      <c r="G929" s="8">
        <v>0.29629800000000001</v>
      </c>
      <c r="H929" s="8">
        <v>0.50068100000000004</v>
      </c>
    </row>
    <row r="930" spans="1:8" ht="14.4">
      <c r="A930" s="8">
        <v>1228</v>
      </c>
      <c r="B930" s="8">
        <v>0.75724499999999995</v>
      </c>
      <c r="C930" s="8">
        <v>2.0390779999999999</v>
      </c>
      <c r="D930" s="8">
        <v>0.581044</v>
      </c>
      <c r="E930" s="8">
        <v>2.508626</v>
      </c>
      <c r="F930" s="8">
        <v>7.8946000000000002E-2</v>
      </c>
      <c r="G930" s="8">
        <v>0.29407299999999997</v>
      </c>
      <c r="H930" s="8">
        <v>0.49792199999999998</v>
      </c>
    </row>
    <row r="931" spans="1:8" ht="14.4">
      <c r="A931" s="8">
        <v>1229</v>
      </c>
      <c r="B931" s="8">
        <v>0.758023</v>
      </c>
      <c r="C931" s="8">
        <v>2.0572189999999999</v>
      </c>
      <c r="D931" s="8">
        <v>0.58016100000000004</v>
      </c>
      <c r="E931" s="8">
        <v>2.508016</v>
      </c>
      <c r="F931" s="8">
        <v>7.9127000000000003E-2</v>
      </c>
      <c r="G931" s="8">
        <v>0.29191299999999998</v>
      </c>
      <c r="H931" s="8">
        <v>0.49516500000000002</v>
      </c>
    </row>
    <row r="932" spans="1:8" ht="14.4">
      <c r="A932" s="8">
        <v>1230</v>
      </c>
      <c r="B932" s="8">
        <v>0.758795</v>
      </c>
      <c r="C932" s="8">
        <v>2.0754030000000001</v>
      </c>
      <c r="D932" s="8">
        <v>0.57921900000000004</v>
      </c>
      <c r="E932" s="8">
        <v>2.5070060000000001</v>
      </c>
      <c r="F932" s="8">
        <v>7.9316999999999999E-2</v>
      </c>
      <c r="G932" s="8">
        <v>0.28982000000000002</v>
      </c>
      <c r="H932" s="8">
        <v>0.49240299999999998</v>
      </c>
    </row>
    <row r="933" spans="1:8" ht="14.4">
      <c r="A933" s="8">
        <v>1231</v>
      </c>
      <c r="B933" s="8">
        <v>0.75955899999999998</v>
      </c>
      <c r="C933" s="8">
        <v>2.0936349999999999</v>
      </c>
      <c r="D933" s="8">
        <v>0.57821900000000004</v>
      </c>
      <c r="E933" s="8">
        <v>2.506262</v>
      </c>
      <c r="F933" s="8">
        <v>7.9516000000000003E-2</v>
      </c>
      <c r="G933" s="8">
        <v>0.28781299999999999</v>
      </c>
      <c r="H933" s="8">
        <v>0.48963499999999999</v>
      </c>
    </row>
    <row r="934" spans="1:8" ht="14.4">
      <c r="A934" s="8">
        <v>1232</v>
      </c>
      <c r="B934" s="8">
        <v>0.76031599999999999</v>
      </c>
      <c r="C934" s="8">
        <v>2.1119159999999999</v>
      </c>
      <c r="D934" s="8">
        <v>0.57716400000000001</v>
      </c>
      <c r="E934" s="8">
        <v>2.5056509999999999</v>
      </c>
      <c r="F934" s="8">
        <v>7.9730999999999996E-2</v>
      </c>
      <c r="G934" s="8">
        <v>0.285945</v>
      </c>
      <c r="H934" s="8">
        <v>0.48686099999999999</v>
      </c>
    </row>
    <row r="935" spans="1:8" ht="14.4">
      <c r="A935" s="8">
        <v>1233</v>
      </c>
      <c r="B935" s="8">
        <v>0.76106499999999999</v>
      </c>
      <c r="C935" s="8">
        <v>2.1302469999999998</v>
      </c>
      <c r="D935" s="8">
        <v>0.57605300000000004</v>
      </c>
      <c r="E935" s="8">
        <v>2.5051049999999999</v>
      </c>
      <c r="F935" s="8">
        <v>7.9972000000000001E-2</v>
      </c>
      <c r="G935" s="8">
        <v>0.28396500000000002</v>
      </c>
      <c r="H935" s="8">
        <v>0.48407899999999998</v>
      </c>
    </row>
    <row r="936" spans="1:8" ht="14.4">
      <c r="A936" s="8">
        <v>1234</v>
      </c>
      <c r="B936" s="8">
        <v>0.76180700000000001</v>
      </c>
      <c r="C936" s="8">
        <v>2.1486230000000002</v>
      </c>
      <c r="D936" s="8">
        <v>0.57488399999999995</v>
      </c>
      <c r="E936" s="8">
        <v>2.5045860000000002</v>
      </c>
      <c r="F936" s="8">
        <v>8.0184000000000005E-2</v>
      </c>
      <c r="G936" s="8">
        <v>0.28192899999999999</v>
      </c>
      <c r="H936" s="8">
        <v>0.48128900000000002</v>
      </c>
    </row>
    <row r="937" spans="1:8" ht="14.4">
      <c r="A937" s="8">
        <v>1235</v>
      </c>
      <c r="B937" s="8">
        <v>0.76254100000000002</v>
      </c>
      <c r="C937" s="8">
        <v>2.1670389999999999</v>
      </c>
      <c r="D937" s="8">
        <v>0.57365299999999997</v>
      </c>
      <c r="E937" s="8">
        <v>2.504057</v>
      </c>
      <c r="F937" s="8">
        <v>8.0377000000000004E-2</v>
      </c>
      <c r="G937" s="8">
        <v>0.279862</v>
      </c>
      <c r="H937" s="8">
        <v>0.478487</v>
      </c>
    </row>
    <row r="938" spans="1:8" ht="14.4">
      <c r="A938" s="8">
        <v>1236</v>
      </c>
      <c r="B938" s="8">
        <v>0.76326700000000003</v>
      </c>
      <c r="C938" s="8">
        <v>2.185489</v>
      </c>
      <c r="D938" s="8">
        <v>0.57235499999999995</v>
      </c>
      <c r="E938" s="8">
        <v>2.5034800000000001</v>
      </c>
      <c r="F938" s="8">
        <v>8.0556000000000003E-2</v>
      </c>
      <c r="G938" s="8">
        <v>0.277777</v>
      </c>
      <c r="H938" s="8">
        <v>0.47566999999999998</v>
      </c>
    </row>
    <row r="939" spans="1:8" ht="14.4">
      <c r="A939" s="8">
        <v>1237</v>
      </c>
      <c r="B939" s="8">
        <v>0.76398500000000003</v>
      </c>
      <c r="C939" s="8">
        <v>2.2039599999999999</v>
      </c>
      <c r="D939" s="8">
        <v>0.57097699999999996</v>
      </c>
      <c r="E939" s="8">
        <v>2.5027970000000002</v>
      </c>
      <c r="F939" s="8">
        <v>8.0722000000000002E-2</v>
      </c>
      <c r="G939" s="8">
        <v>0.27568199999999998</v>
      </c>
      <c r="H939" s="8">
        <v>0.47283399999999998</v>
      </c>
    </row>
    <row r="940" spans="1:8" ht="14.4">
      <c r="A940" s="8">
        <v>1238</v>
      </c>
      <c r="B940" s="8">
        <v>0.76469500000000001</v>
      </c>
      <c r="C940" s="8">
        <v>2.2224330000000001</v>
      </c>
      <c r="D940" s="8">
        <v>0.56954199999999999</v>
      </c>
      <c r="E940" s="8">
        <v>2.5018820000000002</v>
      </c>
      <c r="F940" s="8">
        <v>8.0877000000000004E-2</v>
      </c>
      <c r="G940" s="8">
        <v>0.27358399999999999</v>
      </c>
      <c r="H940" s="8">
        <v>0.46996900000000003</v>
      </c>
    </row>
    <row r="941" spans="1:8" ht="14.4">
      <c r="A941" s="8">
        <v>1239</v>
      </c>
      <c r="B941" s="8">
        <v>0.76539500000000005</v>
      </c>
      <c r="C941" s="8">
        <v>2.2408760000000001</v>
      </c>
      <c r="D941" s="8">
        <v>0.56802799999999998</v>
      </c>
      <c r="E941" s="8">
        <v>2.501296</v>
      </c>
      <c r="F941" s="8">
        <v>8.1020999999999996E-2</v>
      </c>
      <c r="G941" s="8">
        <v>0.27148899999999998</v>
      </c>
      <c r="H941" s="8">
        <v>0.46709699999999998</v>
      </c>
    </row>
    <row r="942" spans="1:8" ht="14.4">
      <c r="A942" s="8">
        <v>1240</v>
      </c>
      <c r="B942" s="8">
        <v>0.76608699999999996</v>
      </c>
      <c r="C942" s="8">
        <v>2.259204</v>
      </c>
      <c r="D942" s="8">
        <v>0.56640999999999997</v>
      </c>
      <c r="E942" s="8">
        <v>2.5009109999999999</v>
      </c>
      <c r="F942" s="8">
        <v>8.1154000000000004E-2</v>
      </c>
      <c r="G942" s="8">
        <v>0.26939800000000003</v>
      </c>
      <c r="H942" s="8">
        <v>0.46420400000000001</v>
      </c>
    </row>
    <row r="943" spans="1:8" ht="14.4">
      <c r="A943" s="8">
        <v>1241</v>
      </c>
      <c r="B943" s="8">
        <v>0.76676900000000003</v>
      </c>
      <c r="C943" s="8">
        <v>2.2777810000000001</v>
      </c>
      <c r="D943" s="8">
        <v>0.56464099999999995</v>
      </c>
      <c r="E943" s="8">
        <v>2.5006740000000001</v>
      </c>
      <c r="F943" s="8">
        <v>8.1276000000000001E-2</v>
      </c>
      <c r="G943" s="8">
        <v>0.26731700000000003</v>
      </c>
      <c r="H943" s="8">
        <v>0.46126099999999998</v>
      </c>
    </row>
    <row r="944" spans="1:8" ht="14.4">
      <c r="A944" s="8">
        <v>1242</v>
      </c>
      <c r="B944" s="8">
        <v>0.76744100000000004</v>
      </c>
      <c r="C944" s="8">
        <v>2.2965270000000002</v>
      </c>
      <c r="D944" s="8">
        <v>0.56261300000000003</v>
      </c>
      <c r="E944" s="8">
        <v>2.500556</v>
      </c>
      <c r="F944" s="8">
        <v>8.1379999999999994E-2</v>
      </c>
      <c r="G944" s="8">
        <v>0.26524700000000001</v>
      </c>
      <c r="H944" s="8">
        <v>0.45822099999999999</v>
      </c>
    </row>
    <row r="945" spans="1:8" ht="14.4">
      <c r="A945" s="8">
        <v>1243</v>
      </c>
      <c r="B945" s="8">
        <v>0.76810299999999998</v>
      </c>
      <c r="C945" s="8">
        <v>2.31541</v>
      </c>
      <c r="D945" s="8">
        <v>0.56083000000000005</v>
      </c>
      <c r="E945" s="8">
        <v>2.500537</v>
      </c>
      <c r="F945" s="8">
        <v>8.1492999999999996E-2</v>
      </c>
      <c r="G945" s="8">
        <v>0.26318999999999998</v>
      </c>
      <c r="H945" s="8">
        <v>0.45526699999999998</v>
      </c>
    </row>
    <row r="946" spans="1:8" ht="14.4">
      <c r="A946" s="8">
        <v>1244</v>
      </c>
      <c r="B946" s="8">
        <v>0.76875400000000005</v>
      </c>
      <c r="C946" s="8">
        <v>2.3344179999999999</v>
      </c>
      <c r="D946" s="8">
        <v>0.55918000000000001</v>
      </c>
      <c r="E946" s="8">
        <v>2.500604</v>
      </c>
      <c r="F946" s="8">
        <v>8.1610000000000002E-2</v>
      </c>
      <c r="G946" s="8">
        <v>0.26114799999999999</v>
      </c>
      <c r="H946" s="8">
        <v>0.45240599999999997</v>
      </c>
    </row>
    <row r="947" spans="1:8" ht="14.4">
      <c r="A947" s="8">
        <v>1245</v>
      </c>
      <c r="B947" s="8">
        <v>0.76939400000000002</v>
      </c>
      <c r="C947" s="8">
        <v>2.353539</v>
      </c>
      <c r="D947" s="8">
        <v>0.55762</v>
      </c>
      <c r="E947" s="8">
        <v>2.5007459999999999</v>
      </c>
      <c r="F947" s="8">
        <v>8.1727999999999995E-2</v>
      </c>
      <c r="G947" s="8">
        <v>0.25912200000000002</v>
      </c>
      <c r="H947" s="8">
        <v>0.44961200000000001</v>
      </c>
    </row>
    <row r="948" spans="1:8" ht="14.4">
      <c r="A948" s="8">
        <v>1246</v>
      </c>
      <c r="B948" s="8">
        <v>0.77002099999999996</v>
      </c>
      <c r="C948" s="8">
        <v>2.3727680000000002</v>
      </c>
      <c r="D948" s="8">
        <v>0.55612300000000003</v>
      </c>
      <c r="E948" s="8">
        <v>2.500956</v>
      </c>
      <c r="F948" s="8">
        <v>8.1847000000000003E-2</v>
      </c>
      <c r="G948" s="8">
        <v>0.25711299999999998</v>
      </c>
      <c r="H948" s="8">
        <v>0.44687199999999999</v>
      </c>
    </row>
    <row r="949" spans="1:8" ht="14.4">
      <c r="A949" s="8">
        <v>1247</v>
      </c>
      <c r="B949" s="8">
        <v>0.77063599999999999</v>
      </c>
      <c r="C949" s="8">
        <v>2.3921139999999999</v>
      </c>
      <c r="D949" s="8">
        <v>0.55467100000000003</v>
      </c>
      <c r="E949" s="8">
        <v>2.5012279999999998</v>
      </c>
      <c r="F949" s="8">
        <v>8.1965999999999997E-2</v>
      </c>
      <c r="G949" s="8">
        <v>0.25512200000000002</v>
      </c>
      <c r="H949" s="8">
        <v>0.44417800000000002</v>
      </c>
    </row>
    <row r="950" spans="1:8" ht="14.4">
      <c r="A950" s="8">
        <v>1248</v>
      </c>
      <c r="B950" s="8">
        <v>0.77123600000000003</v>
      </c>
      <c r="C950" s="8">
        <v>2.4115700000000002</v>
      </c>
      <c r="D950" s="8">
        <v>0.55324600000000002</v>
      </c>
      <c r="E950" s="8">
        <v>2.5015559999999999</v>
      </c>
      <c r="F950" s="8">
        <v>8.2085000000000005E-2</v>
      </c>
      <c r="G950" s="8">
        <v>0.25314900000000001</v>
      </c>
      <c r="H950" s="8">
        <v>0.44152400000000003</v>
      </c>
    </row>
    <row r="951" spans="1:8" ht="14.4">
      <c r="A951" s="8">
        <v>1249</v>
      </c>
      <c r="B951" s="8">
        <v>0.77181999999999995</v>
      </c>
      <c r="C951" s="8">
        <v>2.4311310000000002</v>
      </c>
      <c r="D951" s="8">
        <v>0.55183000000000004</v>
      </c>
      <c r="E951" s="8">
        <v>2.5019360000000002</v>
      </c>
      <c r="F951" s="8">
        <v>8.2202999999999998E-2</v>
      </c>
      <c r="G951" s="8">
        <v>0.25119399999999997</v>
      </c>
      <c r="H951" s="8">
        <v>0.43890699999999999</v>
      </c>
    </row>
    <row r="952" spans="1:8" ht="14.4">
      <c r="A952" s="8">
        <v>1250</v>
      </c>
      <c r="B952" s="8">
        <v>0.77238600000000002</v>
      </c>
      <c r="C952" s="8">
        <v>2.4508000000000001</v>
      </c>
      <c r="D952" s="8">
        <v>0.55038399999999998</v>
      </c>
      <c r="E952" s="8">
        <v>2.5023659999999999</v>
      </c>
      <c r="F952" s="8">
        <v>8.2320000000000004E-2</v>
      </c>
      <c r="G952" s="8">
        <v>0.24925900000000001</v>
      </c>
      <c r="H952" s="8">
        <v>0.43632300000000002</v>
      </c>
    </row>
    <row r="953" spans="1:8" ht="14.4">
      <c r="A953" s="8">
        <v>1251</v>
      </c>
      <c r="B953" s="8">
        <v>0.77293199999999995</v>
      </c>
      <c r="C953" s="8">
        <v>2.470574</v>
      </c>
      <c r="D953" s="8">
        <v>0.54905400000000004</v>
      </c>
      <c r="E953" s="8">
        <v>2.5028419999999998</v>
      </c>
      <c r="F953" s="8">
        <v>8.2435999999999995E-2</v>
      </c>
      <c r="G953" s="8">
        <v>0.24734400000000001</v>
      </c>
      <c r="H953" s="8">
        <v>0.43377300000000002</v>
      </c>
    </row>
    <row r="954" spans="1:8" ht="14.4">
      <c r="A954" s="8">
        <v>1252</v>
      </c>
      <c r="B954" s="8">
        <v>0.77345200000000003</v>
      </c>
      <c r="C954" s="8">
        <v>2.4904500000000001</v>
      </c>
      <c r="D954" s="8">
        <v>0.54779999999999995</v>
      </c>
      <c r="E954" s="8">
        <v>2.5033810000000001</v>
      </c>
      <c r="F954" s="8">
        <v>8.2550999999999999E-2</v>
      </c>
      <c r="G954" s="8">
        <v>0.245449</v>
      </c>
      <c r="H954" s="8">
        <v>0.43125200000000002</v>
      </c>
    </row>
    <row r="955" spans="1:8" ht="14.4">
      <c r="A955" s="8">
        <v>1253</v>
      </c>
      <c r="B955" s="8">
        <v>0.77393900000000004</v>
      </c>
      <c r="C955" s="8">
        <v>2.5104229999999998</v>
      </c>
      <c r="D955" s="8">
        <v>0.54660699999999995</v>
      </c>
      <c r="E955" s="8">
        <v>2.5039820000000002</v>
      </c>
      <c r="F955" s="8">
        <v>8.2664000000000001E-2</v>
      </c>
      <c r="G955" s="8">
        <v>0.24356800000000001</v>
      </c>
      <c r="H955" s="8">
        <v>0.428759</v>
      </c>
    </row>
    <row r="956" spans="1:8" ht="14.4">
      <c r="A956" s="8">
        <v>1254</v>
      </c>
      <c r="B956" s="8">
        <v>0.77437</v>
      </c>
      <c r="C956" s="8">
        <v>2.5304890000000002</v>
      </c>
      <c r="D956" s="8">
        <v>0.54546600000000001</v>
      </c>
      <c r="E956" s="8">
        <v>2.5046439999999999</v>
      </c>
      <c r="F956" s="8">
        <v>8.2775000000000001E-2</v>
      </c>
      <c r="G956" s="8">
        <v>0.241697</v>
      </c>
      <c r="H956" s="8">
        <v>0.426292</v>
      </c>
    </row>
    <row r="957" spans="1:8" ht="14.4">
      <c r="A957" s="8">
        <v>1255</v>
      </c>
      <c r="B957" s="8">
        <v>0.77484500000000001</v>
      </c>
      <c r="C957" s="8">
        <v>2.5506410000000002</v>
      </c>
      <c r="D957" s="8">
        <v>0.54437100000000005</v>
      </c>
      <c r="E957" s="8">
        <v>2.5053679999999998</v>
      </c>
      <c r="F957" s="8">
        <v>8.2885E-2</v>
      </c>
      <c r="G957" s="8">
        <v>0.23982400000000001</v>
      </c>
      <c r="H957" s="8">
        <v>0.42384899999999998</v>
      </c>
    </row>
    <row r="958" spans="1:8" ht="14.4">
      <c r="A958" s="8">
        <v>1256</v>
      </c>
      <c r="B958" s="8">
        <v>0.775343</v>
      </c>
      <c r="C958" s="8">
        <v>2.570875</v>
      </c>
      <c r="D958" s="8">
        <v>0.54331700000000005</v>
      </c>
      <c r="E958" s="8">
        <v>2.5061520000000002</v>
      </c>
      <c r="F958" s="8">
        <v>8.2991999999999996E-2</v>
      </c>
      <c r="G958" s="8">
        <v>0.237932</v>
      </c>
      <c r="H958" s="8">
        <v>0.42143199999999997</v>
      </c>
    </row>
    <row r="959" spans="1:8" ht="14.4">
      <c r="A959" s="8">
        <v>1257</v>
      </c>
      <c r="B959" s="8">
        <v>0.77585499999999996</v>
      </c>
      <c r="C959" s="8">
        <v>2.591183</v>
      </c>
      <c r="D959" s="8">
        <v>0.54230199999999995</v>
      </c>
      <c r="E959" s="8">
        <v>2.5070009999999998</v>
      </c>
      <c r="F959" s="8">
        <v>8.3095000000000002E-2</v>
      </c>
      <c r="G959" s="8">
        <v>0.23597099999999999</v>
      </c>
      <c r="H959" s="8">
        <v>0.41903800000000002</v>
      </c>
    </row>
    <row r="960" spans="1:8" ht="14.4">
      <c r="A960" s="8">
        <v>1258</v>
      </c>
      <c r="B960" s="8">
        <v>0.77637699999999998</v>
      </c>
      <c r="C960" s="8">
        <v>2.611558</v>
      </c>
      <c r="D960" s="8">
        <v>0.54132199999999997</v>
      </c>
      <c r="E960" s="8">
        <v>2.507917</v>
      </c>
      <c r="F960" s="8">
        <v>8.3192000000000002E-2</v>
      </c>
      <c r="G960" s="8">
        <v>0.23419100000000001</v>
      </c>
      <c r="H960" s="8">
        <v>0.41666700000000001</v>
      </c>
    </row>
    <row r="961" spans="1:8" ht="14.4">
      <c r="A961" s="8">
        <v>1259</v>
      </c>
      <c r="B961" s="8">
        <v>0.77690499999999996</v>
      </c>
      <c r="C961" s="8">
        <v>2.6319910000000002</v>
      </c>
      <c r="D961" s="8">
        <v>0.540377</v>
      </c>
      <c r="E961" s="8">
        <v>2.5089070000000002</v>
      </c>
      <c r="F961" s="8">
        <v>8.3303000000000002E-2</v>
      </c>
      <c r="G961" s="8">
        <v>0.23253699999999999</v>
      </c>
      <c r="H961" s="8">
        <v>0.41431899999999999</v>
      </c>
    </row>
    <row r="962" spans="1:8" ht="14.4">
      <c r="A962" s="8">
        <v>1260</v>
      </c>
      <c r="B962" s="8">
        <v>0.77743899999999999</v>
      </c>
      <c r="C962" s="8">
        <v>2.6524570000000001</v>
      </c>
      <c r="D962" s="8">
        <v>0.53946300000000003</v>
      </c>
      <c r="E962" s="8">
        <v>2.5099800000000001</v>
      </c>
      <c r="F962" s="8">
        <v>8.3426E-2</v>
      </c>
      <c r="G962" s="8">
        <v>0.230988</v>
      </c>
      <c r="H962" s="8">
        <v>0.411995</v>
      </c>
    </row>
    <row r="963" spans="1:8" ht="14.4">
      <c r="A963" s="8">
        <v>1261</v>
      </c>
      <c r="B963" s="8">
        <v>0.777976</v>
      </c>
      <c r="C963" s="8">
        <v>2.6729259999999999</v>
      </c>
      <c r="D963" s="8">
        <v>0.53857999999999995</v>
      </c>
      <c r="E963" s="8">
        <v>2.511158</v>
      </c>
      <c r="F963" s="8">
        <v>8.3567000000000002E-2</v>
      </c>
      <c r="G963" s="8">
        <v>0.22953200000000001</v>
      </c>
      <c r="H963" s="8">
        <v>0.409694</v>
      </c>
    </row>
    <row r="964" spans="1:8" ht="14.4">
      <c r="A964" s="8">
        <v>1262</v>
      </c>
      <c r="B964" s="8">
        <v>0.77851499999999996</v>
      </c>
      <c r="C964" s="8">
        <v>2.6933750000000001</v>
      </c>
      <c r="D964" s="8">
        <v>0.53772600000000004</v>
      </c>
      <c r="E964" s="8">
        <v>2.5124810000000002</v>
      </c>
      <c r="F964" s="8">
        <v>8.3693000000000004E-2</v>
      </c>
      <c r="G964" s="8">
        <v>0.22816500000000001</v>
      </c>
      <c r="H964" s="8">
        <v>0.407418</v>
      </c>
    </row>
    <row r="965" spans="1:8" ht="14.4">
      <c r="A965" s="8">
        <v>1263</v>
      </c>
      <c r="B965" s="8">
        <v>0.779057</v>
      </c>
      <c r="C965" s="8">
        <v>2.7137579999999999</v>
      </c>
      <c r="D965" s="8">
        <v>0.53690099999999996</v>
      </c>
      <c r="E965" s="8">
        <v>2.5140600000000002</v>
      </c>
      <c r="F965" s="8">
        <v>8.3807999999999994E-2</v>
      </c>
      <c r="G965" s="8">
        <v>0.226881</v>
      </c>
      <c r="H965" s="8">
        <v>0.40517500000000001</v>
      </c>
    </row>
    <row r="966" spans="1:8" ht="14.4">
      <c r="A966" s="8">
        <v>1264</v>
      </c>
      <c r="B966" s="8">
        <v>0.77959900000000004</v>
      </c>
      <c r="C966" s="8">
        <v>2.7339669999999998</v>
      </c>
      <c r="D966" s="8">
        <v>0.53610500000000005</v>
      </c>
      <c r="E966" s="8">
        <v>2.5153189999999999</v>
      </c>
      <c r="F966" s="8">
        <v>8.3917000000000005E-2</v>
      </c>
      <c r="G966" s="8">
        <v>0.22567200000000001</v>
      </c>
      <c r="H966" s="8">
        <v>0.40293400000000001</v>
      </c>
    </row>
    <row r="967" spans="1:8" ht="14.4">
      <c r="A967" s="8">
        <v>1265</v>
      </c>
      <c r="B967" s="8">
        <v>0.78014300000000003</v>
      </c>
      <c r="C967" s="8">
        <v>2.7546390000000001</v>
      </c>
      <c r="D967" s="8">
        <v>0.53533600000000003</v>
      </c>
      <c r="E967" s="8">
        <v>2.5163760000000002</v>
      </c>
      <c r="F967" s="8">
        <v>8.4016999999999994E-2</v>
      </c>
      <c r="G967" s="8">
        <v>0.224548</v>
      </c>
      <c r="H967" s="8">
        <v>0.4007</v>
      </c>
    </row>
    <row r="968" spans="1:8" ht="14.4">
      <c r="A968" s="8">
        <v>1266</v>
      </c>
      <c r="B968" s="8">
        <v>0.78068700000000002</v>
      </c>
      <c r="C968" s="8">
        <v>2.7752870000000001</v>
      </c>
      <c r="D968" s="8">
        <v>0.53459400000000001</v>
      </c>
      <c r="E968" s="8">
        <v>2.5172690000000002</v>
      </c>
      <c r="F968" s="8">
        <v>8.4111000000000005E-2</v>
      </c>
      <c r="G968" s="8">
        <v>0.22350100000000001</v>
      </c>
      <c r="H968" s="8">
        <v>0.39846999999999999</v>
      </c>
    </row>
    <row r="969" spans="1:8" ht="14.4">
      <c r="A969" s="8">
        <v>1267</v>
      </c>
      <c r="B969" s="8">
        <v>0.78123100000000001</v>
      </c>
      <c r="C969" s="8">
        <v>2.7958500000000002</v>
      </c>
      <c r="D969" s="8">
        <v>0.53388100000000005</v>
      </c>
      <c r="E969" s="8">
        <v>2.5180009999999999</v>
      </c>
      <c r="F969" s="8">
        <v>8.4197999999999995E-2</v>
      </c>
      <c r="G969" s="8">
        <v>0.222529</v>
      </c>
      <c r="H969" s="8">
        <v>0.39626699999999998</v>
      </c>
    </row>
    <row r="970" spans="1:8" ht="14.4">
      <c r="A970" s="8">
        <v>1268</v>
      </c>
      <c r="B970" s="8">
        <v>0.781775</v>
      </c>
      <c r="C970" s="8">
        <v>2.8166790000000002</v>
      </c>
      <c r="D970" s="8">
        <v>0.533196</v>
      </c>
      <c r="E970" s="8">
        <v>2.5185469999999999</v>
      </c>
      <c r="F970" s="8">
        <v>8.4279000000000007E-2</v>
      </c>
      <c r="G970" s="8">
        <v>0.22162599999999999</v>
      </c>
      <c r="H970" s="8">
        <v>0.39408500000000002</v>
      </c>
    </row>
    <row r="971" spans="1:8" ht="14.4">
      <c r="A971" s="8">
        <v>1269</v>
      </c>
      <c r="B971" s="8">
        <v>0.78232000000000002</v>
      </c>
      <c r="C971" s="8">
        <v>2.8376950000000001</v>
      </c>
      <c r="D971" s="8">
        <v>0.53254000000000001</v>
      </c>
      <c r="E971" s="8">
        <v>2.5188449999999998</v>
      </c>
      <c r="F971" s="8">
        <v>8.4352999999999997E-2</v>
      </c>
      <c r="G971" s="8">
        <v>0.22079199999999999</v>
      </c>
      <c r="H971" s="8">
        <v>0.39192500000000002</v>
      </c>
    </row>
    <row r="972" spans="1:8" ht="14.4">
      <c r="A972" s="8">
        <v>1270</v>
      </c>
      <c r="B972" s="8">
        <v>0.78286500000000003</v>
      </c>
      <c r="C972" s="8">
        <v>2.8588629999999999</v>
      </c>
      <c r="D972" s="8">
        <v>0.531914</v>
      </c>
      <c r="E972" s="8">
        <v>2.5187219999999999</v>
      </c>
      <c r="F972" s="8">
        <v>8.4420999999999996E-2</v>
      </c>
      <c r="G972" s="8">
        <v>0.220023</v>
      </c>
      <c r="H972" s="8">
        <v>0.38978299999999999</v>
      </c>
    </row>
    <row r="973" spans="1:8" ht="14.4">
      <c r="A973" s="8">
        <v>1271</v>
      </c>
      <c r="B973" s="8">
        <v>0.78341300000000003</v>
      </c>
      <c r="C973" s="8">
        <v>2.8801600000000001</v>
      </c>
      <c r="D973" s="8">
        <v>0.53132000000000001</v>
      </c>
      <c r="E973" s="8">
        <v>2.519002</v>
      </c>
      <c r="F973" s="8">
        <v>8.4483000000000003E-2</v>
      </c>
      <c r="G973" s="8">
        <v>0.21931700000000001</v>
      </c>
      <c r="H973" s="8">
        <v>0.38766</v>
      </c>
    </row>
    <row r="974" spans="1:8" ht="14.4">
      <c r="A974" s="8">
        <v>1272</v>
      </c>
      <c r="B974" s="8">
        <v>0.78396500000000002</v>
      </c>
      <c r="C974" s="8">
        <v>2.901567</v>
      </c>
      <c r="D974" s="8">
        <v>0.53076199999999996</v>
      </c>
      <c r="E974" s="8">
        <v>2.5195029999999998</v>
      </c>
      <c r="F974" s="8">
        <v>8.4538000000000002E-2</v>
      </c>
      <c r="G974" s="8">
        <v>0.21867200000000001</v>
      </c>
      <c r="H974" s="8">
        <v>0.38555499999999998</v>
      </c>
    </row>
    <row r="975" spans="1:8" ht="14.4">
      <c r="A975" s="8">
        <v>1273</v>
      </c>
      <c r="B975" s="8">
        <v>0.78452</v>
      </c>
      <c r="C975" s="8">
        <v>2.9230640000000001</v>
      </c>
      <c r="D975" s="8">
        <v>0.53024499999999997</v>
      </c>
      <c r="E975" s="8">
        <v>2.5201479999999998</v>
      </c>
      <c r="F975" s="8">
        <v>8.4586999999999996E-2</v>
      </c>
      <c r="G975" s="8">
        <v>0.218086</v>
      </c>
      <c r="H975" s="8">
        <v>0.383463</v>
      </c>
    </row>
    <row r="976" spans="1:8" ht="14.4">
      <c r="A976" s="8">
        <v>1274</v>
      </c>
      <c r="B976" s="8">
        <v>0.78508100000000003</v>
      </c>
      <c r="C976" s="8">
        <v>2.9446300000000001</v>
      </c>
      <c r="D976" s="8">
        <v>0.529783</v>
      </c>
      <c r="E976" s="8">
        <v>2.5208840000000001</v>
      </c>
      <c r="F976" s="8">
        <v>8.4629999999999997E-2</v>
      </c>
      <c r="G976" s="8">
        <v>0.217556</v>
      </c>
      <c r="H976" s="8">
        <v>0.381386</v>
      </c>
    </row>
    <row r="977" spans="1:8" ht="14.4">
      <c r="A977" s="8">
        <v>1275</v>
      </c>
      <c r="B977" s="8">
        <v>0.78564999999999996</v>
      </c>
      <c r="C977" s="8">
        <v>2.9662350000000002</v>
      </c>
      <c r="D977" s="8">
        <v>0.52940500000000001</v>
      </c>
      <c r="E977" s="8">
        <v>2.5216639999999999</v>
      </c>
      <c r="F977" s="8">
        <v>8.4666000000000005E-2</v>
      </c>
      <c r="G977" s="8">
        <v>0.21708</v>
      </c>
      <c r="H977" s="8">
        <v>0.37932399999999999</v>
      </c>
    </row>
    <row r="978" spans="1:8" ht="14.4">
      <c r="A978" s="8">
        <v>1276</v>
      </c>
      <c r="B978" s="8">
        <v>0.78622800000000004</v>
      </c>
      <c r="C978" s="8">
        <v>2.9878279999999999</v>
      </c>
      <c r="D978" s="8">
        <v>0.52896500000000002</v>
      </c>
      <c r="E978" s="8">
        <v>2.522424</v>
      </c>
      <c r="F978" s="8">
        <v>8.4695000000000006E-2</v>
      </c>
      <c r="G978" s="8">
        <v>0.21665400000000001</v>
      </c>
      <c r="H978" s="8">
        <v>0.377276</v>
      </c>
    </row>
    <row r="979" spans="1:8" ht="14.4">
      <c r="A979" s="8">
        <v>1277</v>
      </c>
      <c r="B979" s="8">
        <v>0.78681999999999996</v>
      </c>
      <c r="C979" s="8">
        <v>3.0093049999999999</v>
      </c>
      <c r="D979" s="8">
        <v>0.52849699999999999</v>
      </c>
      <c r="E979" s="8">
        <v>2.5230060000000001</v>
      </c>
      <c r="F979" s="8">
        <v>8.4717000000000001E-2</v>
      </c>
      <c r="G979" s="8">
        <v>0.21627399999999999</v>
      </c>
      <c r="H979" s="8">
        <v>0.37524200000000002</v>
      </c>
    </row>
    <row r="980" spans="1:8" ht="14.4">
      <c r="A980" s="8">
        <v>1278</v>
      </c>
      <c r="B980" s="8">
        <v>0.787435</v>
      </c>
      <c r="C980" s="8">
        <v>3.0310000000000001</v>
      </c>
      <c r="D980" s="8">
        <v>0.52801299999999995</v>
      </c>
      <c r="E980" s="8">
        <v>2.5240040000000001</v>
      </c>
      <c r="F980" s="8">
        <v>8.4733000000000003E-2</v>
      </c>
      <c r="G980" s="8">
        <v>0.21593100000000001</v>
      </c>
      <c r="H980" s="8">
        <v>0.373222</v>
      </c>
    </row>
    <row r="981" spans="1:8" ht="14.4">
      <c r="A981" s="8">
        <v>1279</v>
      </c>
      <c r="B981" s="8">
        <v>0.78809200000000001</v>
      </c>
      <c r="C981" s="8">
        <v>3.0527190000000002</v>
      </c>
      <c r="D981" s="8">
        <v>0.52751899999999996</v>
      </c>
      <c r="E981" s="8">
        <v>2.5252880000000002</v>
      </c>
      <c r="F981" s="8">
        <v>8.4739999999999996E-2</v>
      </c>
      <c r="G981" s="8">
        <v>0.21560699999999999</v>
      </c>
      <c r="H981" s="8">
        <v>0.37120999999999998</v>
      </c>
    </row>
    <row r="982" spans="1:8" ht="14.4">
      <c r="A982" s="8">
        <v>1280</v>
      </c>
      <c r="B982" s="8">
        <v>0.78869500000000003</v>
      </c>
      <c r="C982" s="8">
        <v>3.0749749999999998</v>
      </c>
      <c r="D982" s="8">
        <v>0.52702000000000004</v>
      </c>
      <c r="E982" s="8">
        <v>2.5268079999999999</v>
      </c>
      <c r="F982" s="8">
        <v>8.4738999999999995E-2</v>
      </c>
      <c r="G982" s="8">
        <v>0.215388</v>
      </c>
      <c r="H982" s="8">
        <v>0.369232</v>
      </c>
    </row>
    <row r="983" spans="1:8" ht="14.4">
      <c r="A983" s="8">
        <v>1281</v>
      </c>
      <c r="B983" s="8">
        <v>0.78926200000000002</v>
      </c>
      <c r="C983" s="8">
        <v>3.097655</v>
      </c>
      <c r="D983" s="8">
        <v>0.52651800000000004</v>
      </c>
      <c r="E983" s="8">
        <v>2.528537</v>
      </c>
      <c r="F983" s="8">
        <v>8.473E-2</v>
      </c>
      <c r="G983" s="8">
        <v>0.215254</v>
      </c>
      <c r="H983" s="8">
        <v>0.36728300000000003</v>
      </c>
    </row>
    <row r="984" spans="1:8" ht="14.4">
      <c r="A984" s="8">
        <v>1282</v>
      </c>
      <c r="B984" s="8">
        <v>0.78980300000000003</v>
      </c>
      <c r="C984" s="8">
        <v>3.1207220000000002</v>
      </c>
      <c r="D984" s="8">
        <v>0.52601399999999998</v>
      </c>
      <c r="E984" s="8">
        <v>2.5304609999999998</v>
      </c>
      <c r="F984" s="8">
        <v>8.4711999999999996E-2</v>
      </c>
      <c r="G984" s="8">
        <v>0.215198</v>
      </c>
      <c r="H984" s="8">
        <v>0.36536000000000002</v>
      </c>
    </row>
    <row r="985" spans="1:8" ht="14.4">
      <c r="A985" s="8">
        <v>1283</v>
      </c>
      <c r="B985" s="8">
        <v>0.79032100000000005</v>
      </c>
      <c r="C985" s="8">
        <v>3.1441669999999999</v>
      </c>
      <c r="D985" s="8">
        <v>0.52550799999999998</v>
      </c>
      <c r="E985" s="8">
        <v>2.5325730000000002</v>
      </c>
      <c r="F985" s="8">
        <v>8.4682999999999994E-2</v>
      </c>
      <c r="G985" s="8">
        <v>0.21521399999999999</v>
      </c>
      <c r="H985" s="8">
        <v>0.36346299999999998</v>
      </c>
    </row>
    <row r="986" spans="1:8" ht="14.4">
      <c r="A986" s="8">
        <v>1284</v>
      </c>
      <c r="B986" s="8">
        <v>0.79081999999999997</v>
      </c>
      <c r="C986" s="8">
        <v>3.167996</v>
      </c>
      <c r="D986" s="8">
        <v>0.52500100000000005</v>
      </c>
      <c r="E986" s="8">
        <v>2.5348670000000002</v>
      </c>
      <c r="F986" s="8">
        <v>8.4644999999999998E-2</v>
      </c>
      <c r="G986" s="8">
        <v>0.21529899999999999</v>
      </c>
      <c r="H986" s="8">
        <v>0.36159000000000002</v>
      </c>
    </row>
    <row r="987" spans="1:8" ht="14.4">
      <c r="A987" s="8">
        <v>1285</v>
      </c>
      <c r="B987" s="8">
        <v>0.79130199999999995</v>
      </c>
      <c r="C987" s="8">
        <v>3.1922429999999999</v>
      </c>
      <c r="D987" s="8">
        <v>0.52449400000000002</v>
      </c>
      <c r="E987" s="8">
        <v>2.5373450000000002</v>
      </c>
      <c r="F987" s="8">
        <v>8.4597000000000006E-2</v>
      </c>
      <c r="G987" s="8">
        <v>0.21545300000000001</v>
      </c>
      <c r="H987" s="8">
        <v>0.35974099999999998</v>
      </c>
    </row>
    <row r="988" spans="1:8" ht="14.4">
      <c r="A988" s="8">
        <v>1286</v>
      </c>
      <c r="B988" s="8">
        <v>0.79176599999999997</v>
      </c>
      <c r="C988" s="8">
        <v>3.2169560000000001</v>
      </c>
      <c r="D988" s="8">
        <v>0.52398599999999995</v>
      </c>
      <c r="E988" s="8">
        <v>2.5400079999999998</v>
      </c>
      <c r="F988" s="8">
        <v>8.4530999999999995E-2</v>
      </c>
      <c r="G988" s="8">
        <v>0.21567</v>
      </c>
      <c r="H988" s="8">
        <v>0.35791499999999998</v>
      </c>
    </row>
    <row r="989" spans="1:8" ht="14.4">
      <c r="A989" s="8">
        <v>1287</v>
      </c>
      <c r="B989" s="8">
        <v>0.79221600000000003</v>
      </c>
      <c r="C989" s="8">
        <v>3.242194</v>
      </c>
      <c r="D989" s="8">
        <v>0.523478</v>
      </c>
      <c r="E989" s="8">
        <v>2.5428630000000001</v>
      </c>
      <c r="F989" s="8">
        <v>8.4481000000000001E-2</v>
      </c>
      <c r="G989" s="8">
        <v>0.215949</v>
      </c>
      <c r="H989" s="8">
        <v>0.35611199999999998</v>
      </c>
    </row>
    <row r="990" spans="1:8" ht="14.4">
      <c r="A990" s="8">
        <v>1288</v>
      </c>
      <c r="B990" s="8">
        <v>0.79264800000000002</v>
      </c>
      <c r="C990" s="8">
        <v>3.2680539999999998</v>
      </c>
      <c r="D990" s="8">
        <v>0.52297000000000005</v>
      </c>
      <c r="E990" s="8">
        <v>2.5459179999999999</v>
      </c>
      <c r="F990" s="8">
        <v>8.4441000000000002E-2</v>
      </c>
      <c r="G990" s="8">
        <v>0.21629300000000001</v>
      </c>
      <c r="H990" s="8">
        <v>0.35432900000000001</v>
      </c>
    </row>
    <row r="991" spans="1:8" ht="14.4">
      <c r="A991" s="8">
        <v>1289</v>
      </c>
      <c r="B991" s="8">
        <v>0.79306100000000002</v>
      </c>
      <c r="C991" s="8">
        <v>3.2947320000000002</v>
      </c>
      <c r="D991" s="8">
        <v>0.52246199999999998</v>
      </c>
      <c r="E991" s="8">
        <v>2.5491869999999999</v>
      </c>
      <c r="F991" s="8">
        <v>8.4406999999999996E-2</v>
      </c>
      <c r="G991" s="8">
        <v>0.21671199999999999</v>
      </c>
      <c r="H991" s="8">
        <v>0.35256799999999999</v>
      </c>
    </row>
    <row r="992" spans="1:8" ht="14.4">
      <c r="A992" s="8">
        <v>1290</v>
      </c>
      <c r="B992" s="8">
        <v>0.79345699999999997</v>
      </c>
      <c r="C992" s="8">
        <v>3.3217530000000002</v>
      </c>
      <c r="D992" s="8">
        <v>0.521953</v>
      </c>
      <c r="E992" s="8">
        <v>2.5526789999999999</v>
      </c>
      <c r="F992" s="8">
        <v>8.4377999999999995E-2</v>
      </c>
      <c r="G992" s="8">
        <v>0.217141</v>
      </c>
      <c r="H992" s="8">
        <v>0.35083199999999998</v>
      </c>
    </row>
    <row r="993" spans="1:8" ht="14.4">
      <c r="A993" s="8">
        <v>1291</v>
      </c>
      <c r="B993" s="8">
        <v>0.79383499999999996</v>
      </c>
      <c r="C993" s="8">
        <v>3.3493840000000001</v>
      </c>
      <c r="D993" s="8">
        <v>0.52144400000000002</v>
      </c>
      <c r="E993" s="8">
        <v>2.5564100000000001</v>
      </c>
      <c r="F993" s="8">
        <v>8.4352999999999997E-2</v>
      </c>
      <c r="G993" s="8">
        <v>0.21759400000000001</v>
      </c>
      <c r="H993" s="8">
        <v>0.34912300000000002</v>
      </c>
    </row>
    <row r="994" spans="1:8" ht="14.4">
      <c r="A994" s="8">
        <v>1292</v>
      </c>
      <c r="B994" s="8">
        <v>0.79419499999999998</v>
      </c>
      <c r="C994" s="8">
        <v>3.3780209999999999</v>
      </c>
      <c r="D994" s="8">
        <v>0.52093299999999998</v>
      </c>
      <c r="E994" s="8">
        <v>2.5604200000000001</v>
      </c>
      <c r="F994" s="8">
        <v>8.4331000000000003E-2</v>
      </c>
      <c r="G994" s="8">
        <v>0.218079</v>
      </c>
      <c r="H994" s="8">
        <v>0.34742200000000001</v>
      </c>
    </row>
    <row r="995" spans="1:8" ht="14.4">
      <c r="A995" s="8">
        <v>1293</v>
      </c>
      <c r="B995" s="8">
        <v>0.79453700000000005</v>
      </c>
      <c r="C995" s="8">
        <v>3.40802</v>
      </c>
      <c r="D995" s="8">
        <v>0.52041999999999999</v>
      </c>
      <c r="E995" s="8">
        <v>2.5647630000000001</v>
      </c>
      <c r="F995" s="8">
        <v>8.4310999999999997E-2</v>
      </c>
      <c r="G995" s="8">
        <v>0.21859799999999999</v>
      </c>
      <c r="H995" s="8">
        <v>0.34573199999999998</v>
      </c>
    </row>
    <row r="996" spans="1:8" ht="14.4">
      <c r="A996" s="8">
        <v>1294</v>
      </c>
      <c r="B996" s="8">
        <v>0.79486199999999996</v>
      </c>
      <c r="C996" s="8">
        <v>3.4363630000000001</v>
      </c>
      <c r="D996" s="8">
        <v>0.51990400000000003</v>
      </c>
      <c r="E996" s="8">
        <v>2.5695389999999998</v>
      </c>
      <c r="F996" s="8">
        <v>8.4293999999999994E-2</v>
      </c>
      <c r="G996" s="8">
        <v>0.21915299999999999</v>
      </c>
      <c r="H996" s="8">
        <v>0.344055</v>
      </c>
    </row>
    <row r="997" spans="1:8" ht="14.4">
      <c r="A997" s="8">
        <v>1295</v>
      </c>
      <c r="B997" s="8">
        <v>0.79517000000000004</v>
      </c>
      <c r="C997" s="8">
        <v>3.4637410000000002</v>
      </c>
      <c r="D997" s="8">
        <v>0.51938399999999996</v>
      </c>
      <c r="E997" s="8">
        <v>2.57497</v>
      </c>
      <c r="F997" s="8">
        <v>8.4279000000000007E-2</v>
      </c>
      <c r="G997" s="8">
        <v>0.219746</v>
      </c>
      <c r="H997" s="8">
        <v>0.342391</v>
      </c>
    </row>
    <row r="998" spans="1:8" ht="14.4">
      <c r="A998" s="8">
        <v>1296</v>
      </c>
      <c r="B998" s="8">
        <v>0.795458</v>
      </c>
      <c r="C998" s="8">
        <v>3.4904250000000001</v>
      </c>
      <c r="D998" s="8">
        <v>0.51885899999999996</v>
      </c>
      <c r="E998" s="8">
        <v>2.5803150000000001</v>
      </c>
      <c r="F998" s="8">
        <v>8.4265999999999994E-2</v>
      </c>
      <c r="G998" s="8">
        <v>0.22037699999999999</v>
      </c>
      <c r="H998" s="8">
        <v>0.34074100000000002</v>
      </c>
    </row>
    <row r="999" spans="1:8" ht="14.4">
      <c r="A999" s="8">
        <v>1297</v>
      </c>
      <c r="B999" s="8">
        <v>0.79572600000000004</v>
      </c>
      <c r="C999" s="8">
        <v>3.516559</v>
      </c>
      <c r="D999" s="8">
        <v>0.51832699999999998</v>
      </c>
      <c r="E999" s="8">
        <v>2.5859559999999999</v>
      </c>
      <c r="F999" s="8">
        <v>8.4254999999999997E-2</v>
      </c>
      <c r="G999" s="8">
        <v>0.22104799999999999</v>
      </c>
      <c r="H999" s="8">
        <v>0.33910400000000002</v>
      </c>
    </row>
    <row r="1000" spans="1:8" ht="14.4">
      <c r="A1000" s="8">
        <v>1298</v>
      </c>
      <c r="B1000" s="8">
        <v>0.79597499999999999</v>
      </c>
      <c r="C1000" s="8">
        <v>3.5422410000000002</v>
      </c>
      <c r="D1000" s="8">
        <v>0.51778599999999997</v>
      </c>
      <c r="E1000" s="8">
        <v>2.5910839999999999</v>
      </c>
      <c r="F1000" s="8">
        <v>8.4246000000000001E-2</v>
      </c>
      <c r="G1000" s="8">
        <v>0.22176000000000001</v>
      </c>
      <c r="H1000" s="8">
        <v>0.33748299999999998</v>
      </c>
    </row>
    <row r="1001" spans="1:8" ht="14.4">
      <c r="A1001" s="8">
        <v>1299</v>
      </c>
      <c r="B1001" s="8">
        <v>0.79620500000000005</v>
      </c>
      <c r="C1001" s="8">
        <v>3.5675270000000001</v>
      </c>
      <c r="D1001" s="8">
        <v>0.51723200000000003</v>
      </c>
      <c r="E1001" s="8">
        <v>2.5959460000000001</v>
      </c>
      <c r="F1001" s="8">
        <v>8.4238999999999994E-2</v>
      </c>
      <c r="G1001" s="8">
        <v>0.22251299999999999</v>
      </c>
      <c r="H1001" s="8">
        <v>0.33587400000000001</v>
      </c>
    </row>
    <row r="1002" spans="1:8" ht="14.4">
      <c r="A1002" s="8">
        <v>1300</v>
      </c>
      <c r="B1002" s="8">
        <v>0.79641399999999996</v>
      </c>
      <c r="C1002" s="8">
        <v>3.59246</v>
      </c>
      <c r="D1002" s="8">
        <v>0.51665700000000003</v>
      </c>
      <c r="E1002" s="8">
        <v>2.6006670000000001</v>
      </c>
      <c r="F1002" s="8">
        <v>8.4234000000000003E-2</v>
      </c>
      <c r="G1002" s="8">
        <v>0.22330900000000001</v>
      </c>
      <c r="H1002" s="8">
        <v>0.33427099999999998</v>
      </c>
    </row>
    <row r="1003" spans="1:8" ht="14.4">
      <c r="A1003" s="8">
        <v>1301</v>
      </c>
      <c r="B1003" s="8">
        <v>0.79660399999999998</v>
      </c>
      <c r="C1003" s="8">
        <v>3.6171150000000001</v>
      </c>
      <c r="D1003" s="8">
        <v>0.51605100000000004</v>
      </c>
      <c r="E1003" s="8">
        <v>2.605356</v>
      </c>
      <c r="F1003" s="8">
        <v>8.4232000000000001E-2</v>
      </c>
      <c r="G1003" s="8">
        <v>0.22414999999999999</v>
      </c>
      <c r="H1003" s="8">
        <v>0.33269100000000001</v>
      </c>
    </row>
    <row r="1004" spans="1:8" ht="14.4">
      <c r="A1004" s="8">
        <v>1302</v>
      </c>
      <c r="B1004" s="8">
        <v>0.79677299999999995</v>
      </c>
      <c r="C1004" s="8">
        <v>3.641616</v>
      </c>
      <c r="D1004" s="8">
        <v>0.51538099999999998</v>
      </c>
      <c r="E1004" s="8">
        <v>2.6101800000000002</v>
      </c>
      <c r="F1004" s="8">
        <v>8.4234000000000003E-2</v>
      </c>
      <c r="G1004" s="8">
        <v>0.22503999999999999</v>
      </c>
      <c r="H1004" s="8">
        <v>0.33114700000000002</v>
      </c>
    </row>
    <row r="1005" spans="1:8" ht="14.4">
      <c r="A1005" s="8">
        <v>1303</v>
      </c>
      <c r="B1005" s="8">
        <v>0.79692200000000002</v>
      </c>
      <c r="C1005" s="8">
        <v>3.665638</v>
      </c>
      <c r="D1005" s="8">
        <v>0.514791</v>
      </c>
      <c r="E1005" s="8">
        <v>2.6145649999999998</v>
      </c>
      <c r="F1005" s="8">
        <v>8.4241999999999997E-2</v>
      </c>
      <c r="G1005" s="8">
        <v>0.22598599999999999</v>
      </c>
      <c r="H1005" s="8">
        <v>0.32963599999999998</v>
      </c>
    </row>
    <row r="1006" spans="1:8" ht="14.4">
      <c r="A1006" s="8">
        <v>1304</v>
      </c>
      <c r="B1006" s="8">
        <v>0.79705099999999995</v>
      </c>
      <c r="C1006" s="8">
        <v>3.689387</v>
      </c>
      <c r="D1006" s="8">
        <v>0.51425100000000001</v>
      </c>
      <c r="E1006" s="8">
        <v>2.6186560000000001</v>
      </c>
      <c r="F1006" s="8">
        <v>8.4256999999999999E-2</v>
      </c>
      <c r="G1006" s="8">
        <v>0.22700699999999999</v>
      </c>
      <c r="H1006" s="8">
        <v>0.32816099999999998</v>
      </c>
    </row>
    <row r="1007" spans="1:8" ht="14.4">
      <c r="A1007" s="8">
        <v>1305</v>
      </c>
      <c r="B1007" s="8">
        <v>0.79715800000000003</v>
      </c>
      <c r="C1007" s="8">
        <v>3.712329</v>
      </c>
      <c r="D1007" s="8">
        <v>0.51374699999999995</v>
      </c>
      <c r="E1007" s="8">
        <v>2.622503</v>
      </c>
      <c r="F1007" s="8">
        <v>8.4288000000000002E-2</v>
      </c>
      <c r="G1007" s="8">
        <v>0.22801299999999999</v>
      </c>
      <c r="H1007" s="8">
        <v>0.32669599999999999</v>
      </c>
    </row>
    <row r="1008" spans="1:8" ht="14.4">
      <c r="A1008" s="8">
        <v>1306</v>
      </c>
      <c r="B1008" s="8">
        <v>0.79724499999999998</v>
      </c>
      <c r="C1008" s="8">
        <v>3.7345820000000001</v>
      </c>
      <c r="D1008" s="8">
        <v>0.51327299999999998</v>
      </c>
      <c r="E1008" s="8">
        <v>2.6261269999999999</v>
      </c>
      <c r="F1008" s="8">
        <v>8.4297999999999998E-2</v>
      </c>
      <c r="G1008" s="8">
        <v>0.22902400000000001</v>
      </c>
      <c r="H1008" s="8">
        <v>0.32524399999999998</v>
      </c>
    </row>
    <row r="1009" spans="1:8" ht="14.4">
      <c r="A1009" s="8">
        <v>1307</v>
      </c>
      <c r="B1009" s="8">
        <v>0.79730999999999996</v>
      </c>
      <c r="C1009" s="8">
        <v>3.756186</v>
      </c>
      <c r="D1009" s="8">
        <v>0.512826</v>
      </c>
      <c r="E1009" s="8">
        <v>2.6295519999999999</v>
      </c>
      <c r="F1009" s="8">
        <v>8.4296999999999997E-2</v>
      </c>
      <c r="G1009" s="8">
        <v>0.230047</v>
      </c>
      <c r="H1009" s="8">
        <v>0.32380900000000001</v>
      </c>
    </row>
    <row r="1010" spans="1:8" ht="14.4">
      <c r="A1010" s="8">
        <v>1308</v>
      </c>
      <c r="B1010" s="8">
        <v>0.79735299999999998</v>
      </c>
      <c r="C1010" s="8">
        <v>3.777155</v>
      </c>
      <c r="D1010" s="8">
        <v>0.51240399999999997</v>
      </c>
      <c r="E1010" s="8">
        <v>2.6327959999999999</v>
      </c>
      <c r="F1010" s="8">
        <v>8.4286E-2</v>
      </c>
      <c r="G1010" s="8">
        <v>0.23108400000000001</v>
      </c>
      <c r="H1010" s="8">
        <v>0.32238899999999998</v>
      </c>
    </row>
    <row r="1011" spans="1:8" ht="14.4">
      <c r="A1011" s="8">
        <v>1309</v>
      </c>
      <c r="B1011" s="8">
        <v>0.797373</v>
      </c>
      <c r="C1011" s="8">
        <v>3.7974830000000002</v>
      </c>
      <c r="D1011" s="8">
        <v>0.51200500000000004</v>
      </c>
      <c r="E1011" s="8">
        <v>2.6358700000000002</v>
      </c>
      <c r="F1011" s="8">
        <v>8.4265000000000007E-2</v>
      </c>
      <c r="G1011" s="8">
        <v>0.23213800000000001</v>
      </c>
      <c r="H1011" s="8">
        <v>0.32098599999999999</v>
      </c>
    </row>
    <row r="1012" spans="1:8" ht="14.4">
      <c r="A1012" s="8">
        <v>1310</v>
      </c>
      <c r="B1012" s="8">
        <v>0.79737100000000005</v>
      </c>
      <c r="C1012" s="8">
        <v>3.8171560000000002</v>
      </c>
      <c r="D1012" s="8">
        <v>0.51162700000000005</v>
      </c>
      <c r="E1012" s="8">
        <v>2.6387809999999998</v>
      </c>
      <c r="F1012" s="8">
        <v>8.4232000000000001E-2</v>
      </c>
      <c r="G1012" s="8">
        <v>0.233209</v>
      </c>
      <c r="H1012" s="8">
        <v>0.31959900000000002</v>
      </c>
    </row>
    <row r="1013" spans="1:8" ht="14.4">
      <c r="A1013" s="8">
        <v>1311</v>
      </c>
      <c r="B1013" s="8">
        <v>0.79734499999999997</v>
      </c>
      <c r="C1013" s="8">
        <v>3.8361459999999998</v>
      </c>
      <c r="D1013" s="8">
        <v>0.51127</v>
      </c>
      <c r="E1013" s="8">
        <v>2.6415359999999999</v>
      </c>
      <c r="F1013" s="8">
        <v>8.4189E-2</v>
      </c>
      <c r="G1013" s="8">
        <v>0.23429700000000001</v>
      </c>
      <c r="H1013" s="8">
        <v>0.31822800000000001</v>
      </c>
    </row>
    <row r="1014" spans="1:8" ht="14.4">
      <c r="A1014" s="8">
        <v>1312</v>
      </c>
      <c r="B1014" s="8">
        <v>0.79729499999999998</v>
      </c>
      <c r="C1014" s="8">
        <v>3.8544149999999999</v>
      </c>
      <c r="D1014" s="8">
        <v>0.51093299999999997</v>
      </c>
      <c r="E1014" s="8">
        <v>2.6441379999999999</v>
      </c>
      <c r="F1014" s="8">
        <v>8.4134E-2</v>
      </c>
      <c r="G1014" s="8">
        <v>0.235399</v>
      </c>
      <c r="H1014" s="8">
        <v>0.31687399999999999</v>
      </c>
    </row>
    <row r="1015" spans="1:8" ht="14.4">
      <c r="A1015" s="8">
        <v>1313</v>
      </c>
      <c r="B1015" s="8">
        <v>0.79722099999999996</v>
      </c>
      <c r="C1015" s="8">
        <v>3.8719049999999999</v>
      </c>
      <c r="D1015" s="8">
        <v>0.51061699999999999</v>
      </c>
      <c r="E1015" s="8">
        <v>2.6465879999999999</v>
      </c>
      <c r="F1015" s="8">
        <v>8.4069000000000005E-2</v>
      </c>
      <c r="G1015" s="8">
        <v>0.236514</v>
      </c>
      <c r="H1015" s="8">
        <v>0.31553700000000001</v>
      </c>
    </row>
    <row r="1016" spans="1:8" ht="14.4">
      <c r="A1016" s="8">
        <v>1314</v>
      </c>
      <c r="B1016" s="8">
        <v>0.79712499999999997</v>
      </c>
      <c r="C1016" s="8">
        <v>3.888538</v>
      </c>
      <c r="D1016" s="8">
        <v>0.51032500000000003</v>
      </c>
      <c r="E1016" s="8">
        <v>2.6488839999999998</v>
      </c>
      <c r="F1016" s="8">
        <v>8.3993999999999999E-2</v>
      </c>
      <c r="G1016" s="8">
        <v>0.23763000000000001</v>
      </c>
      <c r="H1016" s="8">
        <v>0.314216</v>
      </c>
    </row>
    <row r="1017" spans="1:8" ht="14.4">
      <c r="A1017" s="8">
        <v>1315</v>
      </c>
      <c r="B1017" s="8">
        <v>0.79700499999999996</v>
      </c>
      <c r="C1017" s="8">
        <v>3.9041950000000001</v>
      </c>
      <c r="D1017" s="8">
        <v>0.51005699999999998</v>
      </c>
      <c r="E1017" s="8">
        <v>2.6510229999999999</v>
      </c>
      <c r="F1017" s="8">
        <v>8.3908999999999997E-2</v>
      </c>
      <c r="G1017" s="8">
        <v>0.23880000000000001</v>
      </c>
      <c r="H1017" s="8">
        <v>0.31291000000000002</v>
      </c>
    </row>
    <row r="1018" spans="1:8" ht="14.4">
      <c r="A1018" s="8">
        <v>1316</v>
      </c>
      <c r="B1018" s="8">
        <v>0.79686000000000001</v>
      </c>
      <c r="C1018" s="8">
        <v>3.9186909999999999</v>
      </c>
      <c r="D1018" s="8">
        <v>0.50981200000000004</v>
      </c>
      <c r="E1018" s="8">
        <v>2.6529989999999999</v>
      </c>
      <c r="F1018" s="8">
        <v>8.3812999999999999E-2</v>
      </c>
      <c r="G1018" s="8">
        <v>0.240013</v>
      </c>
      <c r="H1018" s="8">
        <v>0.31161699999999998</v>
      </c>
    </row>
    <row r="1019" spans="1:8" ht="14.4">
      <c r="A1019" s="8">
        <v>1317</v>
      </c>
      <c r="B1019" s="8">
        <v>0.79668600000000001</v>
      </c>
      <c r="C1019" s="8">
        <v>3.9316870000000002</v>
      </c>
      <c r="D1019" s="8">
        <v>0.50959200000000004</v>
      </c>
      <c r="E1019" s="8">
        <v>2.6547999999999998</v>
      </c>
      <c r="F1019" s="8">
        <v>8.3709000000000006E-2</v>
      </c>
      <c r="G1019" s="8">
        <v>0.241262</v>
      </c>
      <c r="H1019" s="8">
        <v>0.31035099999999999</v>
      </c>
    </row>
    <row r="1020" spans="1:8" ht="14.4">
      <c r="A1020" s="8">
        <v>1318</v>
      </c>
      <c r="B1020" s="8">
        <v>0.79647999999999997</v>
      </c>
      <c r="C1020" s="8">
        <v>3.9423330000000001</v>
      </c>
      <c r="D1020" s="8">
        <v>0.50939599999999996</v>
      </c>
      <c r="E1020" s="8">
        <v>2.656412</v>
      </c>
      <c r="F1020" s="8">
        <v>8.3594000000000002E-2</v>
      </c>
      <c r="G1020" s="8">
        <v>0.24254500000000001</v>
      </c>
      <c r="H1020" s="8">
        <v>0.30910900000000002</v>
      </c>
    </row>
    <row r="1021" spans="1:8" ht="14.4">
      <c r="A1021" s="8">
        <v>1319</v>
      </c>
      <c r="B1021" s="8">
        <v>0.79623600000000005</v>
      </c>
      <c r="C1021" s="8">
        <v>3.9544440000000001</v>
      </c>
      <c r="D1021" s="8">
        <v>0.50922400000000001</v>
      </c>
      <c r="E1021" s="8">
        <v>2.65781</v>
      </c>
      <c r="F1021" s="8">
        <v>8.3470000000000003E-2</v>
      </c>
      <c r="G1021" s="8">
        <v>0.24385599999999999</v>
      </c>
      <c r="H1021" s="8">
        <v>0.30788700000000002</v>
      </c>
    </row>
    <row r="1022" spans="1:8" ht="14.4">
      <c r="A1022" s="8">
        <v>1320</v>
      </c>
      <c r="B1022" s="8">
        <v>0.79594200000000004</v>
      </c>
      <c r="C1022" s="8">
        <v>3.967193</v>
      </c>
      <c r="D1022" s="8">
        <v>0.50907800000000003</v>
      </c>
      <c r="E1022" s="8">
        <v>2.6589520000000002</v>
      </c>
      <c r="F1022" s="8">
        <v>8.3336999999999994E-2</v>
      </c>
      <c r="G1022" s="8">
        <v>0.245194</v>
      </c>
      <c r="H1022" s="8">
        <v>0.30668099999999998</v>
      </c>
    </row>
    <row r="1023" spans="1:8" ht="14.4">
      <c r="A1023" s="8">
        <v>1321</v>
      </c>
      <c r="B1023" s="8">
        <v>0.79556899999999997</v>
      </c>
      <c r="C1023" s="8">
        <v>3.980251</v>
      </c>
      <c r="D1023" s="8">
        <v>0.50895800000000002</v>
      </c>
      <c r="E1023" s="8">
        <v>2.659761</v>
      </c>
      <c r="F1023" s="8">
        <v>8.3194000000000004E-2</v>
      </c>
      <c r="G1023" s="8">
        <v>0.246558</v>
      </c>
      <c r="H1023" s="8">
        <v>0.30548999999999998</v>
      </c>
    </row>
    <row r="1024" spans="1:8" ht="14.4">
      <c r="A1024" s="8">
        <v>1322</v>
      </c>
      <c r="B1024" s="8">
        <v>0.79525100000000004</v>
      </c>
      <c r="C1024" s="8">
        <v>3.9934259999999999</v>
      </c>
      <c r="D1024" s="8">
        <v>0.50886699999999996</v>
      </c>
      <c r="E1024" s="8">
        <v>2.6600419999999998</v>
      </c>
      <c r="F1024" s="8">
        <v>8.3042000000000005E-2</v>
      </c>
      <c r="G1024" s="8">
        <v>0.247947</v>
      </c>
      <c r="H1024" s="8">
        <v>0.30432700000000001</v>
      </c>
    </row>
    <row r="1025" spans="1:8" ht="14.4">
      <c r="A1025" s="8">
        <v>1323</v>
      </c>
      <c r="B1025" s="8">
        <v>0.79496199999999995</v>
      </c>
      <c r="C1025" s="8">
        <v>4.0065609999999996</v>
      </c>
      <c r="D1025" s="8">
        <v>0.50880700000000001</v>
      </c>
      <c r="E1025" s="8">
        <v>2.6606839999999998</v>
      </c>
      <c r="F1025" s="8">
        <v>8.2879999999999995E-2</v>
      </c>
      <c r="G1025" s="8">
        <v>0.249358</v>
      </c>
      <c r="H1025" s="8">
        <v>0.30319099999999999</v>
      </c>
    </row>
    <row r="1026" spans="1:8" ht="14.4">
      <c r="A1026" s="8">
        <v>1324</v>
      </c>
      <c r="B1026" s="8">
        <v>0.79468899999999998</v>
      </c>
      <c r="C1026" s="8">
        <v>4.019482</v>
      </c>
      <c r="D1026" s="8">
        <v>0.50878199999999996</v>
      </c>
      <c r="E1026" s="8">
        <v>2.6614930000000001</v>
      </c>
      <c r="F1026" s="8">
        <v>8.2709000000000005E-2</v>
      </c>
      <c r="G1026" s="8">
        <v>0.25079200000000001</v>
      </c>
      <c r="H1026" s="8">
        <v>0.30208400000000002</v>
      </c>
    </row>
    <row r="1027" spans="1:8" ht="14.4">
      <c r="A1027" s="8">
        <v>1325</v>
      </c>
      <c r="B1027" s="8">
        <v>0.79442699999999999</v>
      </c>
      <c r="C1027" s="8">
        <v>4.0326870000000001</v>
      </c>
      <c r="D1027" s="8">
        <v>0.50879799999999997</v>
      </c>
      <c r="E1027" s="8">
        <v>2.6623899999999998</v>
      </c>
      <c r="F1027" s="8">
        <v>8.2527000000000003E-2</v>
      </c>
      <c r="G1027" s="8">
        <v>0.25224800000000003</v>
      </c>
      <c r="H1027" s="8">
        <v>0.30100900000000003</v>
      </c>
    </row>
    <row r="1028" spans="1:8" ht="14.4">
      <c r="A1028" s="8">
        <v>1326</v>
      </c>
      <c r="B1028" s="8">
        <v>0.79417300000000002</v>
      </c>
      <c r="C1028" s="8">
        <v>4.0460159999999998</v>
      </c>
      <c r="D1028" s="8">
        <v>0.50886699999999996</v>
      </c>
      <c r="E1028" s="8">
        <v>2.6633279999999999</v>
      </c>
      <c r="F1028" s="8">
        <v>8.2335000000000005E-2</v>
      </c>
      <c r="G1028" s="8">
        <v>0.25372400000000001</v>
      </c>
      <c r="H1028" s="8">
        <v>0.299952</v>
      </c>
    </row>
    <row r="1029" spans="1:8" ht="14.4">
      <c r="A1029" s="8">
        <v>1327</v>
      </c>
      <c r="B1029" s="8">
        <v>0.79392499999999999</v>
      </c>
      <c r="C1029" s="8">
        <v>4.0593899999999996</v>
      </c>
      <c r="D1029" s="8">
        <v>0.50902000000000003</v>
      </c>
      <c r="E1029" s="8">
        <v>2.6642739999999998</v>
      </c>
      <c r="F1029" s="8">
        <v>8.2131999999999997E-2</v>
      </c>
      <c r="G1029" s="8">
        <v>0.25521899999999997</v>
      </c>
      <c r="H1029" s="8">
        <v>0.298898</v>
      </c>
    </row>
    <row r="1030" spans="1:8" ht="14.4">
      <c r="A1030" s="8">
        <v>1328</v>
      </c>
      <c r="B1030" s="8">
        <v>0.79368099999999997</v>
      </c>
      <c r="C1030" s="8">
        <v>4.0727539999999998</v>
      </c>
      <c r="D1030" s="8">
        <v>0.50911300000000004</v>
      </c>
      <c r="E1030" s="8">
        <v>2.6652</v>
      </c>
      <c r="F1030" s="8">
        <v>8.1916000000000003E-2</v>
      </c>
      <c r="G1030" s="8">
        <v>0.25673200000000002</v>
      </c>
      <c r="H1030" s="8">
        <v>0.29785099999999998</v>
      </c>
    </row>
    <row r="1031" spans="1:8" ht="14.4">
      <c r="A1031" s="8">
        <v>1329</v>
      </c>
      <c r="B1031" s="8">
        <v>0.79344099999999995</v>
      </c>
      <c r="C1031" s="8">
        <v>4.0860700000000003</v>
      </c>
      <c r="D1031" s="8">
        <v>0.50917800000000002</v>
      </c>
      <c r="E1031" s="8">
        <v>2.6660750000000002</v>
      </c>
      <c r="F1031" s="8">
        <v>8.1685999999999995E-2</v>
      </c>
      <c r="G1031" s="8">
        <v>0.25826300000000002</v>
      </c>
      <c r="H1031" s="8">
        <v>0.29681400000000002</v>
      </c>
    </row>
    <row r="1032" spans="1:8" ht="14.4">
      <c r="A1032" s="8">
        <v>1330</v>
      </c>
      <c r="B1032" s="8">
        <v>0.79320299999999999</v>
      </c>
      <c r="C1032" s="8">
        <v>4.0993899999999996</v>
      </c>
      <c r="D1032" s="8">
        <v>0.50922599999999996</v>
      </c>
      <c r="E1032" s="8">
        <v>2.666874</v>
      </c>
      <c r="F1032" s="8">
        <v>8.1434000000000006E-2</v>
      </c>
      <c r="G1032" s="8">
        <v>0.25980999999999999</v>
      </c>
      <c r="H1032" s="8">
        <v>0.29578500000000002</v>
      </c>
    </row>
    <row r="1033" spans="1:8" ht="14.4">
      <c r="A1033" s="8">
        <v>1331</v>
      </c>
      <c r="B1033" s="8">
        <v>0.79296699999999998</v>
      </c>
      <c r="C1033" s="8">
        <v>4.1127479999999998</v>
      </c>
      <c r="D1033" s="8">
        <v>0.50926400000000005</v>
      </c>
      <c r="E1033" s="8">
        <v>2.6675450000000001</v>
      </c>
      <c r="F1033" s="8">
        <v>8.1196000000000004E-2</v>
      </c>
      <c r="G1033" s="8">
        <v>0.26137300000000002</v>
      </c>
      <c r="H1033" s="8">
        <v>0.29476599999999997</v>
      </c>
    </row>
    <row r="1034" spans="1:8" ht="14.4">
      <c r="A1034" s="8">
        <v>1332</v>
      </c>
      <c r="B1034" s="8">
        <v>0.79271599999999998</v>
      </c>
      <c r="C1034" s="8">
        <v>4.126125</v>
      </c>
      <c r="D1034" s="8">
        <v>0.50929599999999997</v>
      </c>
      <c r="E1034" s="8">
        <v>2.6679349999999999</v>
      </c>
      <c r="F1034" s="8">
        <v>8.0966999999999997E-2</v>
      </c>
      <c r="G1034" s="8">
        <v>0.26295200000000002</v>
      </c>
      <c r="H1034" s="8">
        <v>0.29375699999999999</v>
      </c>
    </row>
    <row r="1035" spans="1:8" ht="14.4">
      <c r="A1035" s="8">
        <v>1333</v>
      </c>
      <c r="B1035" s="8">
        <v>0.79244899999999996</v>
      </c>
      <c r="C1035" s="8">
        <v>4.1395030000000004</v>
      </c>
      <c r="D1035" s="8">
        <v>0.50932299999999997</v>
      </c>
      <c r="E1035" s="8">
        <v>2.6687280000000002</v>
      </c>
      <c r="F1035" s="8">
        <v>8.0746999999999999E-2</v>
      </c>
      <c r="G1035" s="8">
        <v>0.26454800000000001</v>
      </c>
      <c r="H1035" s="8">
        <v>0.29275800000000002</v>
      </c>
    </row>
    <row r="1036" spans="1:8" ht="14.4">
      <c r="A1036" s="8">
        <v>1334</v>
      </c>
      <c r="B1036" s="8">
        <v>0.79216600000000004</v>
      </c>
      <c r="C1036" s="8">
        <v>4.1528650000000003</v>
      </c>
      <c r="D1036" s="8">
        <v>0.50934699999999999</v>
      </c>
      <c r="E1036" s="8">
        <v>2.6697739999999999</v>
      </c>
      <c r="F1036" s="8">
        <v>8.0516000000000004E-2</v>
      </c>
      <c r="G1036" s="8">
        <v>0.26615899999999998</v>
      </c>
      <c r="H1036" s="8">
        <v>0.291769</v>
      </c>
    </row>
    <row r="1037" spans="1:8" ht="14.4">
      <c r="A1037" s="8">
        <v>1335</v>
      </c>
      <c r="B1037" s="8">
        <v>0.79186500000000004</v>
      </c>
      <c r="C1037" s="8">
        <v>4.166194</v>
      </c>
      <c r="D1037" s="8">
        <v>0.50936899999999996</v>
      </c>
      <c r="E1037" s="8">
        <v>2.671014</v>
      </c>
      <c r="F1037" s="8">
        <v>8.0279000000000003E-2</v>
      </c>
      <c r="G1037" s="8">
        <v>0.267789</v>
      </c>
      <c r="H1037" s="8">
        <v>0.29079199999999999</v>
      </c>
    </row>
    <row r="1038" spans="1:8" ht="14.4">
      <c r="A1038" s="8">
        <v>1336</v>
      </c>
      <c r="B1038" s="8">
        <v>0.79154500000000005</v>
      </c>
      <c r="C1038" s="8">
        <v>4.1794719999999996</v>
      </c>
      <c r="D1038" s="8">
        <v>0.50939100000000004</v>
      </c>
      <c r="E1038" s="8">
        <v>2.6724160000000001</v>
      </c>
      <c r="F1038" s="8">
        <v>8.0036999999999997E-2</v>
      </c>
      <c r="G1038" s="8">
        <v>0.26943800000000001</v>
      </c>
      <c r="H1038" s="8">
        <v>0.28982799999999997</v>
      </c>
    </row>
    <row r="1039" spans="1:8" ht="14.4">
      <c r="A1039" s="8">
        <v>1337</v>
      </c>
      <c r="B1039" s="8">
        <v>0.79120500000000005</v>
      </c>
      <c r="C1039" s="8">
        <v>4.1926909999999999</v>
      </c>
      <c r="D1039" s="8">
        <v>0.509413</v>
      </c>
      <c r="E1039" s="8">
        <v>2.673962</v>
      </c>
      <c r="F1039" s="8">
        <v>7.9788999999999999E-2</v>
      </c>
      <c r="G1039" s="8">
        <v>0.27111000000000002</v>
      </c>
      <c r="H1039" s="8">
        <v>0.28887499999999999</v>
      </c>
    </row>
    <row r="1040" spans="1:8" ht="14.4">
      <c r="A1040" s="8">
        <v>1338</v>
      </c>
      <c r="B1040" s="8">
        <v>0.79083999999999999</v>
      </c>
      <c r="C1040" s="8">
        <v>4.2058179999999998</v>
      </c>
      <c r="D1040" s="8">
        <v>0.50943300000000002</v>
      </c>
      <c r="E1040" s="8">
        <v>2.6756380000000002</v>
      </c>
      <c r="F1040" s="8">
        <v>7.9537999999999998E-2</v>
      </c>
      <c r="G1040" s="8">
        <v>0.27281300000000003</v>
      </c>
      <c r="H1040" s="8">
        <v>0.28793400000000002</v>
      </c>
    </row>
    <row r="1041" spans="1:8" ht="14.4">
      <c r="A1041" s="8">
        <v>1339</v>
      </c>
      <c r="B1041" s="8">
        <v>0.79044599999999998</v>
      </c>
      <c r="C1041" s="8">
        <v>4.2188270000000001</v>
      </c>
      <c r="D1041" s="8">
        <v>0.50944900000000004</v>
      </c>
      <c r="E1041" s="8">
        <v>2.677438</v>
      </c>
      <c r="F1041" s="8">
        <v>7.9282000000000005E-2</v>
      </c>
      <c r="G1041" s="8">
        <v>0.27456700000000001</v>
      </c>
      <c r="H1041" s="8">
        <v>0.28700599999999998</v>
      </c>
    </row>
    <row r="1042" spans="1:8" ht="14.4">
      <c r="A1042" s="8">
        <v>1340</v>
      </c>
      <c r="B1042" s="8">
        <v>0.79001200000000005</v>
      </c>
      <c r="C1042" s="8">
        <v>4.2317119999999999</v>
      </c>
      <c r="D1042" s="8">
        <v>0.50946199999999997</v>
      </c>
      <c r="E1042" s="8">
        <v>2.6793550000000002</v>
      </c>
      <c r="F1042" s="8">
        <v>7.9020999999999994E-2</v>
      </c>
      <c r="G1042" s="8">
        <v>0.27627200000000002</v>
      </c>
      <c r="H1042" s="8">
        <v>0.28608899999999998</v>
      </c>
    </row>
    <row r="1043" spans="1:8" ht="14.4">
      <c r="A1043" s="8">
        <v>1341</v>
      </c>
      <c r="B1043" s="8">
        <v>0.78950600000000004</v>
      </c>
      <c r="C1043" s="8">
        <v>4.2444750000000004</v>
      </c>
      <c r="D1043" s="8">
        <v>0.50947200000000004</v>
      </c>
      <c r="E1043" s="8">
        <v>2.6813889999999998</v>
      </c>
      <c r="F1043" s="8">
        <v>7.8756999999999994E-2</v>
      </c>
      <c r="G1043" s="8">
        <v>0.277947</v>
      </c>
      <c r="H1043" s="8">
        <v>0.285188</v>
      </c>
    </row>
    <row r="1044" spans="1:8" ht="14.4">
      <c r="A1044" s="8">
        <v>1342</v>
      </c>
      <c r="B1044" s="8">
        <v>0.78908299999999998</v>
      </c>
      <c r="C1044" s="8">
        <v>4.2571300000000001</v>
      </c>
      <c r="D1044" s="8">
        <v>0.50947900000000002</v>
      </c>
      <c r="E1044" s="8">
        <v>2.6835369999999998</v>
      </c>
      <c r="F1044" s="8">
        <v>7.8489000000000003E-2</v>
      </c>
      <c r="G1044" s="8">
        <v>0.27959899999999999</v>
      </c>
      <c r="H1044" s="8">
        <v>0.28428599999999998</v>
      </c>
    </row>
    <row r="1045" spans="1:8" ht="14.4">
      <c r="A1045" s="8">
        <v>1343</v>
      </c>
      <c r="B1045" s="8">
        <v>0.78871500000000005</v>
      </c>
      <c r="C1045" s="8">
        <v>4.269749</v>
      </c>
      <c r="D1045" s="8">
        <v>0.50948400000000005</v>
      </c>
      <c r="E1045" s="8">
        <v>2.6858029999999999</v>
      </c>
      <c r="F1045" s="8">
        <v>7.8216999999999995E-2</v>
      </c>
      <c r="G1045" s="8">
        <v>0.28123100000000001</v>
      </c>
      <c r="H1045" s="8">
        <v>0.283385</v>
      </c>
    </row>
    <row r="1046" spans="1:8" ht="14.4">
      <c r="A1046" s="8">
        <v>1344</v>
      </c>
      <c r="B1046" s="8">
        <v>0.78839700000000001</v>
      </c>
      <c r="C1046" s="8">
        <v>4.2814050000000003</v>
      </c>
      <c r="D1046" s="8">
        <v>0.50948700000000002</v>
      </c>
      <c r="E1046" s="8">
        <v>2.6882139999999999</v>
      </c>
      <c r="F1046" s="8">
        <v>7.7940999999999996E-2</v>
      </c>
      <c r="G1046" s="8">
        <v>0.28284599999999999</v>
      </c>
      <c r="H1046" s="8">
        <v>0.28248899999999999</v>
      </c>
    </row>
    <row r="1047" spans="1:8" ht="14.4">
      <c r="A1047" s="8">
        <v>1345</v>
      </c>
      <c r="B1047" s="8">
        <v>0.78810999999999998</v>
      </c>
      <c r="C1047" s="8">
        <v>4.293215</v>
      </c>
      <c r="D1047" s="8">
        <v>0.50948800000000005</v>
      </c>
      <c r="E1047" s="8">
        <v>2.6907740000000002</v>
      </c>
      <c r="F1047" s="8">
        <v>7.7661999999999995E-2</v>
      </c>
      <c r="G1047" s="8">
        <v>0.28444399999999997</v>
      </c>
      <c r="H1047" s="8">
        <v>0.28160000000000002</v>
      </c>
    </row>
    <row r="1048" spans="1:8" ht="14.4">
      <c r="A1048" s="8">
        <v>1346</v>
      </c>
      <c r="B1048" s="8">
        <v>0.787852</v>
      </c>
      <c r="C1048" s="8">
        <v>4.3050449999999998</v>
      </c>
      <c r="D1048" s="8">
        <v>0.50949</v>
      </c>
      <c r="E1048" s="8">
        <v>2.693492</v>
      </c>
      <c r="F1048" s="8">
        <v>7.7379000000000003E-2</v>
      </c>
      <c r="G1048" s="8">
        <v>0.28602699999999998</v>
      </c>
      <c r="H1048" s="8">
        <v>0.28071800000000002</v>
      </c>
    </row>
    <row r="1049" spans="1:8" ht="14.4">
      <c r="A1049" s="8">
        <v>1347</v>
      </c>
      <c r="B1049" s="8">
        <v>0.78747699999999998</v>
      </c>
      <c r="C1049" s="8">
        <v>4.3168660000000001</v>
      </c>
      <c r="D1049" s="8">
        <v>0.509494</v>
      </c>
      <c r="E1049" s="8">
        <v>2.6963789999999999</v>
      </c>
      <c r="F1049" s="8">
        <v>7.7091999999999994E-2</v>
      </c>
      <c r="G1049" s="8">
        <v>0.28759099999999999</v>
      </c>
      <c r="H1049" s="8">
        <v>0.27982099999999999</v>
      </c>
    </row>
    <row r="1050" spans="1:8" ht="14.4">
      <c r="A1050" s="8">
        <v>1348</v>
      </c>
      <c r="B1050" s="8">
        <v>0.78697799999999996</v>
      </c>
      <c r="C1050" s="8">
        <v>4.3286709999999999</v>
      </c>
      <c r="D1050" s="8">
        <v>0.50950099999999998</v>
      </c>
      <c r="E1050" s="8">
        <v>2.6994509999999998</v>
      </c>
      <c r="F1050" s="8">
        <v>7.6800999999999994E-2</v>
      </c>
      <c r="G1050" s="8">
        <v>0.28913800000000001</v>
      </c>
      <c r="H1050" s="8">
        <v>0.278945</v>
      </c>
    </row>
    <row r="1051" spans="1:8" ht="14.4">
      <c r="A1051" s="8">
        <v>1349</v>
      </c>
      <c r="B1051" s="8">
        <v>0.78652299999999997</v>
      </c>
      <c r="C1051" s="8">
        <v>4.3405579999999997</v>
      </c>
      <c r="D1051" s="8">
        <v>0.50951000000000002</v>
      </c>
      <c r="E1051" s="8">
        <v>2.7027299999999999</v>
      </c>
      <c r="F1051" s="8">
        <v>7.6507000000000006E-2</v>
      </c>
      <c r="G1051" s="8">
        <v>0.29066399999999998</v>
      </c>
      <c r="H1051" s="8">
        <v>0.27808300000000002</v>
      </c>
    </row>
    <row r="1052" spans="1:8" ht="14.4">
      <c r="A1052" s="8">
        <v>1350</v>
      </c>
      <c r="B1052" s="8">
        <v>0.78608599999999995</v>
      </c>
      <c r="C1052" s="8">
        <v>4.351979</v>
      </c>
      <c r="D1052" s="8">
        <v>0.50951800000000003</v>
      </c>
      <c r="E1052" s="8">
        <v>2.706248</v>
      </c>
      <c r="F1052" s="8">
        <v>7.621E-2</v>
      </c>
      <c r="G1052" s="8">
        <v>0.29216900000000001</v>
      </c>
      <c r="H1052" s="8">
        <v>0.27722999999999998</v>
      </c>
    </row>
    <row r="1053" spans="1:8" ht="14.4">
      <c r="A1053" s="8">
        <v>1351</v>
      </c>
      <c r="B1053" s="8">
        <v>0.78565700000000005</v>
      </c>
      <c r="C1053" s="8">
        <v>4.3630389999999997</v>
      </c>
      <c r="D1053" s="8">
        <v>0.50952500000000001</v>
      </c>
      <c r="E1053" s="8">
        <v>2.7100520000000001</v>
      </c>
      <c r="F1053" s="8">
        <v>7.5910000000000005E-2</v>
      </c>
      <c r="G1053" s="8">
        <v>0.29365200000000002</v>
      </c>
      <c r="H1053" s="8">
        <v>0.27638400000000002</v>
      </c>
    </row>
    <row r="1054" spans="1:8" ht="14.4">
      <c r="A1054" s="8">
        <v>1352</v>
      </c>
      <c r="B1054" s="8">
        <v>0.78523299999999996</v>
      </c>
      <c r="C1054" s="8">
        <v>4.3737690000000002</v>
      </c>
      <c r="D1054" s="8">
        <v>0.50953199999999998</v>
      </c>
      <c r="E1054" s="8">
        <v>2.7142360000000001</v>
      </c>
      <c r="F1054" s="8">
        <v>7.5606000000000007E-2</v>
      </c>
      <c r="G1054" s="8">
        <v>0.29510799999999998</v>
      </c>
      <c r="H1054" s="8">
        <v>0.27554099999999998</v>
      </c>
    </row>
    <row r="1055" spans="1:8" ht="14.4">
      <c r="A1055" s="8">
        <v>1353</v>
      </c>
      <c r="B1055" s="8">
        <v>0.78481100000000004</v>
      </c>
      <c r="C1055" s="8">
        <v>4.3841809999999999</v>
      </c>
      <c r="D1055" s="8">
        <v>0.50953800000000005</v>
      </c>
      <c r="E1055" s="8">
        <v>2.7190270000000001</v>
      </c>
      <c r="F1055" s="8">
        <v>7.5299000000000005E-2</v>
      </c>
      <c r="G1055" s="8">
        <v>0.296537</v>
      </c>
      <c r="H1055" s="8">
        <v>0.27469100000000002</v>
      </c>
    </row>
    <row r="1056" spans="1:8" ht="14.4">
      <c r="A1056" s="8">
        <v>1354</v>
      </c>
      <c r="B1056" s="8">
        <v>0.78439099999999995</v>
      </c>
      <c r="C1056" s="8">
        <v>4.3942709999999998</v>
      </c>
      <c r="D1056" s="8">
        <v>0.50954500000000003</v>
      </c>
      <c r="E1056" s="8">
        <v>2.72343</v>
      </c>
      <c r="F1056" s="8">
        <v>7.4989E-2</v>
      </c>
      <c r="G1056" s="8">
        <v>0.297933</v>
      </c>
      <c r="H1056" s="8">
        <v>0.27385599999999999</v>
      </c>
    </row>
    <row r="1057" spans="1:8" ht="14.4">
      <c r="A1057" s="8">
        <v>1355</v>
      </c>
      <c r="B1057" s="8">
        <v>0.78396999999999994</v>
      </c>
      <c r="C1057" s="8">
        <v>4.4039599999999997</v>
      </c>
      <c r="D1057" s="8">
        <v>0.50955099999999998</v>
      </c>
      <c r="E1057" s="8">
        <v>2.7276950000000002</v>
      </c>
      <c r="F1057" s="8">
        <v>7.4676000000000006E-2</v>
      </c>
      <c r="G1057" s="8">
        <v>0.29929</v>
      </c>
      <c r="H1057" s="8">
        <v>0.27301799999999998</v>
      </c>
    </row>
    <row r="1058" spans="1:8" ht="14.4">
      <c r="A1058" s="8">
        <v>1356</v>
      </c>
      <c r="B1058" s="8">
        <v>0.78354800000000002</v>
      </c>
      <c r="C1058" s="8">
        <v>4.4131349999999996</v>
      </c>
      <c r="D1058" s="8">
        <v>0.50955700000000004</v>
      </c>
      <c r="E1058" s="8">
        <v>2.7319680000000002</v>
      </c>
      <c r="F1058" s="8">
        <v>7.4358999999999995E-2</v>
      </c>
      <c r="G1058" s="8">
        <v>0.30059999999999998</v>
      </c>
      <c r="H1058" s="8">
        <v>0.27222099999999999</v>
      </c>
    </row>
    <row r="1059" spans="1:8" ht="14.4">
      <c r="A1059" s="8">
        <v>1357</v>
      </c>
      <c r="B1059" s="8">
        <v>0.78314399999999995</v>
      </c>
      <c r="C1059" s="8">
        <v>4.4216379999999997</v>
      </c>
      <c r="D1059" s="8">
        <v>0.50956299999999999</v>
      </c>
      <c r="E1059" s="8">
        <v>2.7364440000000001</v>
      </c>
      <c r="F1059" s="8">
        <v>7.4038000000000007E-2</v>
      </c>
      <c r="G1059" s="8">
        <v>0.30183900000000002</v>
      </c>
      <c r="H1059" s="8">
        <v>0.271453</v>
      </c>
    </row>
    <row r="1060" spans="1:8" ht="14.4">
      <c r="A1060" s="8">
        <v>1358</v>
      </c>
      <c r="B1060" s="8">
        <v>0.78275700000000004</v>
      </c>
      <c r="C1060" s="8">
        <v>4.430301</v>
      </c>
      <c r="D1060" s="8">
        <v>0.509571</v>
      </c>
      <c r="E1060" s="8">
        <v>2.7404670000000002</v>
      </c>
      <c r="F1060" s="8">
        <v>7.3708999999999997E-2</v>
      </c>
      <c r="G1060" s="8">
        <v>0.30310300000000001</v>
      </c>
      <c r="H1060" s="8">
        <v>0.27071699999999999</v>
      </c>
    </row>
    <row r="1061" spans="1:8" ht="14.4">
      <c r="A1061" s="8">
        <v>1359</v>
      </c>
      <c r="B1061" s="8">
        <v>0.78238700000000005</v>
      </c>
      <c r="C1061" s="8">
        <v>4.4389810000000001</v>
      </c>
      <c r="D1061" s="8">
        <v>0.50958099999999995</v>
      </c>
      <c r="E1061" s="8">
        <v>2.744202</v>
      </c>
      <c r="F1061" s="8">
        <v>7.3390999999999998E-2</v>
      </c>
      <c r="G1061" s="8">
        <v>0.30436999999999997</v>
      </c>
      <c r="H1061" s="8">
        <v>0.27000800000000003</v>
      </c>
    </row>
    <row r="1062" spans="1:8" ht="14.4">
      <c r="A1062" s="8">
        <v>1360</v>
      </c>
      <c r="B1062" s="8">
        <v>0.78203699999999998</v>
      </c>
      <c r="C1062" s="8">
        <v>4.4476490000000002</v>
      </c>
      <c r="D1062" s="8">
        <v>0.50959299999999996</v>
      </c>
      <c r="E1062" s="8">
        <v>2.7477070000000001</v>
      </c>
      <c r="F1062" s="8">
        <v>7.3080000000000006E-2</v>
      </c>
      <c r="G1062" s="8">
        <v>0.30562899999999998</v>
      </c>
      <c r="H1062" s="8">
        <v>0.26932499999999998</v>
      </c>
    </row>
    <row r="1063" spans="1:8" ht="14.4">
      <c r="A1063" s="8">
        <v>1361</v>
      </c>
      <c r="B1063" s="8">
        <v>0.78170799999999996</v>
      </c>
      <c r="C1063" s="8">
        <v>4.4563290000000002</v>
      </c>
      <c r="D1063" s="8">
        <v>0.50960700000000003</v>
      </c>
      <c r="E1063" s="8">
        <v>2.7510080000000001</v>
      </c>
      <c r="F1063" s="8">
        <v>7.2776999999999994E-2</v>
      </c>
      <c r="G1063" s="8">
        <v>0.30687199999999998</v>
      </c>
      <c r="H1063" s="8">
        <v>0.26866499999999999</v>
      </c>
    </row>
    <row r="1064" spans="1:8" ht="14.4">
      <c r="A1064" s="8">
        <v>1362</v>
      </c>
      <c r="B1064" s="8">
        <v>0.78140299999999996</v>
      </c>
      <c r="C1064" s="8">
        <v>4.4650749999999997</v>
      </c>
      <c r="D1064" s="8">
        <v>0.50962399999999997</v>
      </c>
      <c r="E1064" s="8">
        <v>2.75413</v>
      </c>
      <c r="F1064" s="8">
        <v>7.2483000000000006E-2</v>
      </c>
      <c r="G1064" s="8">
        <v>0.30809199999999998</v>
      </c>
      <c r="H1064" s="8">
        <v>0.26802799999999999</v>
      </c>
    </row>
    <row r="1065" spans="1:8" ht="14.4">
      <c r="A1065" s="8">
        <v>1363</v>
      </c>
      <c r="B1065" s="8">
        <v>0.78112599999999999</v>
      </c>
      <c r="C1065" s="8">
        <v>4.474005</v>
      </c>
      <c r="D1065" s="8">
        <v>0.50964200000000004</v>
      </c>
      <c r="E1065" s="8">
        <v>2.7570929999999998</v>
      </c>
      <c r="F1065" s="8">
        <v>7.2204000000000004E-2</v>
      </c>
      <c r="G1065" s="8">
        <v>0.30927700000000002</v>
      </c>
      <c r="H1065" s="8">
        <v>0.26741300000000001</v>
      </c>
    </row>
    <row r="1066" spans="1:8" ht="14.4">
      <c r="A1066" s="8">
        <v>1364</v>
      </c>
      <c r="B1066" s="8">
        <v>0.78088500000000005</v>
      </c>
      <c r="C1066" s="8">
        <v>4.4833160000000003</v>
      </c>
      <c r="D1066" s="8">
        <v>0.50966299999999998</v>
      </c>
      <c r="E1066" s="8">
        <v>2.7599089999999999</v>
      </c>
      <c r="F1066" s="8">
        <v>7.1910000000000002E-2</v>
      </c>
      <c r="G1066" s="8">
        <v>0.31040299999999998</v>
      </c>
      <c r="H1066" s="8">
        <v>0.26683600000000002</v>
      </c>
    </row>
    <row r="1067" spans="1:8" ht="14.4">
      <c r="A1067" s="8">
        <v>1365</v>
      </c>
      <c r="B1067" s="8">
        <v>0.78069200000000005</v>
      </c>
      <c r="C1067" s="8">
        <v>4.4933459999999998</v>
      </c>
      <c r="D1067" s="8">
        <v>0.50968500000000005</v>
      </c>
      <c r="E1067" s="8">
        <v>2.762588</v>
      </c>
      <c r="F1067" s="8">
        <v>7.1605000000000002E-2</v>
      </c>
      <c r="G1067" s="8">
        <v>0.31156800000000001</v>
      </c>
      <c r="H1067" s="8">
        <v>0.26629599999999998</v>
      </c>
    </row>
    <row r="1068" spans="1:8" ht="14.4">
      <c r="A1068" s="8">
        <v>1366</v>
      </c>
      <c r="B1068" s="8">
        <v>0.78057799999999999</v>
      </c>
      <c r="C1068" s="8">
        <v>4.5049599999999996</v>
      </c>
      <c r="D1068" s="8">
        <v>0.50971</v>
      </c>
      <c r="E1068" s="8">
        <v>2.765136</v>
      </c>
      <c r="F1068" s="8">
        <v>7.1292999999999995E-2</v>
      </c>
      <c r="G1068" s="8">
        <v>0.31275199999999997</v>
      </c>
      <c r="H1068" s="8">
        <v>0.26579399999999997</v>
      </c>
    </row>
    <row r="1069" spans="1:8" ht="14.4">
      <c r="A1069" s="8">
        <v>1367</v>
      </c>
      <c r="B1069" s="8">
        <v>0.78039499999999995</v>
      </c>
      <c r="C1069" s="8">
        <v>4.5141720000000003</v>
      </c>
      <c r="D1069" s="8">
        <v>0.509737</v>
      </c>
      <c r="E1069" s="8">
        <v>2.7675559999999999</v>
      </c>
      <c r="F1069" s="8">
        <v>7.0975999999999997E-2</v>
      </c>
      <c r="G1069" s="8">
        <v>0.313944</v>
      </c>
      <c r="H1069" s="8">
        <v>0.26532800000000001</v>
      </c>
    </row>
    <row r="1070" spans="1:8" ht="14.4">
      <c r="A1070" s="8">
        <v>1368</v>
      </c>
      <c r="B1070" s="8">
        <v>0.78017300000000001</v>
      </c>
      <c r="C1070" s="8">
        <v>4.5218939999999996</v>
      </c>
      <c r="D1070" s="8">
        <v>0.50976600000000005</v>
      </c>
      <c r="E1070" s="8">
        <v>2.7698520000000002</v>
      </c>
      <c r="F1070" s="8">
        <v>7.0653999999999995E-2</v>
      </c>
      <c r="G1070" s="8">
        <v>0.315141</v>
      </c>
      <c r="H1070" s="8">
        <v>0.26490000000000002</v>
      </c>
    </row>
    <row r="1071" spans="1:8" ht="14.4">
      <c r="A1071" s="8">
        <v>1369</v>
      </c>
      <c r="B1071" s="8">
        <v>0.77992399999999995</v>
      </c>
      <c r="C1071" s="8">
        <v>4.5286140000000001</v>
      </c>
      <c r="D1071" s="8">
        <v>0.50979799999999997</v>
      </c>
      <c r="E1071" s="8">
        <v>2.7719990000000001</v>
      </c>
      <c r="F1071" s="8">
        <v>7.0327000000000001E-2</v>
      </c>
      <c r="G1071" s="8">
        <v>0.31633899999999998</v>
      </c>
      <c r="H1071" s="8">
        <v>0.26450699999999999</v>
      </c>
    </row>
    <row r="1072" spans="1:8" ht="14.4">
      <c r="A1072" s="8">
        <v>1370</v>
      </c>
      <c r="B1072" s="8">
        <v>0.77968000000000004</v>
      </c>
      <c r="C1072" s="8">
        <v>4.5334240000000001</v>
      </c>
      <c r="D1072" s="8">
        <v>0.50983100000000003</v>
      </c>
      <c r="E1072" s="8">
        <v>2.7739950000000002</v>
      </c>
      <c r="F1072" s="8">
        <v>6.9997000000000004E-2</v>
      </c>
      <c r="G1072" s="8">
        <v>0.31753500000000001</v>
      </c>
      <c r="H1072" s="8">
        <v>0.26414700000000002</v>
      </c>
    </row>
    <row r="1073" spans="1:8" ht="14.4">
      <c r="A1073" s="8">
        <v>1371</v>
      </c>
      <c r="B1073" s="8">
        <v>0.77947200000000005</v>
      </c>
      <c r="C1073" s="8">
        <v>4.5372510000000004</v>
      </c>
      <c r="D1073" s="8">
        <v>0.50986200000000004</v>
      </c>
      <c r="E1073" s="8">
        <v>2.775836</v>
      </c>
      <c r="F1073" s="8">
        <v>6.9665000000000005E-2</v>
      </c>
      <c r="G1073" s="8">
        <v>0.31872699999999998</v>
      </c>
      <c r="H1073" s="8">
        <v>0.26382299999999997</v>
      </c>
    </row>
    <row r="1074" spans="1:8" ht="14.4">
      <c r="A1074" s="8">
        <v>1372</v>
      </c>
      <c r="B1074" s="8">
        <v>0.779312</v>
      </c>
      <c r="C1074" s="8">
        <v>4.540108</v>
      </c>
      <c r="D1074" s="8">
        <v>0.50989099999999998</v>
      </c>
      <c r="E1074" s="8">
        <v>2.777514</v>
      </c>
      <c r="F1074" s="8">
        <v>6.9330000000000003E-2</v>
      </c>
      <c r="G1074" s="8">
        <v>0.31991700000000001</v>
      </c>
      <c r="H1074" s="8">
        <v>0.26354100000000003</v>
      </c>
    </row>
    <row r="1075" spans="1:8" ht="14.4">
      <c r="A1075" s="8">
        <v>1373</v>
      </c>
      <c r="B1075" s="8">
        <v>0.77923399999999998</v>
      </c>
      <c r="C1075" s="8">
        <v>4.5420579999999999</v>
      </c>
      <c r="D1075" s="8">
        <v>0.50991799999999998</v>
      </c>
      <c r="E1075" s="8">
        <v>2.7790189999999999</v>
      </c>
      <c r="F1075" s="8">
        <v>6.8992999999999999E-2</v>
      </c>
      <c r="G1075" s="8">
        <v>0.32110100000000003</v>
      </c>
      <c r="H1075" s="8">
        <v>0.263268</v>
      </c>
    </row>
    <row r="1076" spans="1:8" ht="14.4">
      <c r="A1076" s="8">
        <v>1374</v>
      </c>
      <c r="B1076" s="8">
        <v>0.77908299999999997</v>
      </c>
      <c r="C1076" s="8">
        <v>4.5431350000000004</v>
      </c>
      <c r="D1076" s="8">
        <v>0.50994300000000004</v>
      </c>
      <c r="E1076" s="8">
        <v>2.7803330000000002</v>
      </c>
      <c r="F1076" s="8">
        <v>6.8653000000000006E-2</v>
      </c>
      <c r="G1076" s="8">
        <v>0.32228000000000001</v>
      </c>
      <c r="H1076" s="8">
        <v>0.26301200000000002</v>
      </c>
    </row>
    <row r="1077" spans="1:8" ht="14.4">
      <c r="A1077" s="8">
        <v>1375</v>
      </c>
      <c r="B1077" s="8">
        <v>0.778891</v>
      </c>
      <c r="C1077" s="8">
        <v>4.5433659999999998</v>
      </c>
      <c r="D1077" s="8">
        <v>0.50996799999999998</v>
      </c>
      <c r="E1077" s="8">
        <v>2.781431</v>
      </c>
      <c r="F1077" s="8">
        <v>6.8311999999999998E-2</v>
      </c>
      <c r="G1077" s="8">
        <v>0.32345499999999999</v>
      </c>
      <c r="H1077" s="8">
        <v>0.26277499999999998</v>
      </c>
    </row>
    <row r="1078" spans="1:8" ht="14.4">
      <c r="A1078" s="8">
        <v>1376</v>
      </c>
      <c r="B1078" s="8">
        <v>0.77867200000000003</v>
      </c>
      <c r="C1078" s="8">
        <v>4.5427720000000003</v>
      </c>
      <c r="D1078" s="8">
        <v>0.50999399999999995</v>
      </c>
      <c r="E1078" s="8">
        <v>2.7822719999999999</v>
      </c>
      <c r="F1078" s="8">
        <v>6.7970000000000003E-2</v>
      </c>
      <c r="G1078" s="8">
        <v>0.32462400000000002</v>
      </c>
      <c r="H1078" s="8">
        <v>0.26256000000000002</v>
      </c>
    </row>
    <row r="1079" spans="1:8" ht="14.4">
      <c r="A1079" s="8">
        <v>1377</v>
      </c>
      <c r="B1079" s="8">
        <v>0.77843099999999998</v>
      </c>
      <c r="C1079" s="8">
        <v>4.5413490000000003</v>
      </c>
      <c r="D1079" s="8">
        <v>0.510019</v>
      </c>
      <c r="E1079" s="8">
        <v>2.7827739999999999</v>
      </c>
      <c r="F1079" s="8">
        <v>6.7626000000000006E-2</v>
      </c>
      <c r="G1079" s="8">
        <v>0.325789</v>
      </c>
      <c r="H1079" s="8">
        <v>0.26237199999999999</v>
      </c>
    </row>
    <row r="1080" spans="1:8" ht="14.4">
      <c r="A1080" s="8">
        <v>1378</v>
      </c>
      <c r="B1080" s="8">
        <v>0.77817400000000003</v>
      </c>
      <c r="C1080" s="8">
        <v>4.5390930000000003</v>
      </c>
      <c r="D1080" s="8">
        <v>0.51004300000000002</v>
      </c>
      <c r="E1080" s="8">
        <v>2.7827220000000001</v>
      </c>
      <c r="F1080" s="8">
        <v>6.7280000000000006E-2</v>
      </c>
      <c r="G1080" s="8">
        <v>0.32695600000000002</v>
      </c>
      <c r="H1080" s="8">
        <v>0.26221499999999998</v>
      </c>
    </row>
    <row r="1081" spans="1:8" ht="14.4">
      <c r="A1081" s="8">
        <v>1379</v>
      </c>
      <c r="B1081" s="8">
        <v>0.77790400000000004</v>
      </c>
      <c r="C1081" s="8">
        <v>4.536022</v>
      </c>
      <c r="D1081" s="8">
        <v>0.51006600000000002</v>
      </c>
      <c r="E1081" s="8">
        <v>2.783131</v>
      </c>
      <c r="F1081" s="8">
        <v>6.6933000000000006E-2</v>
      </c>
      <c r="G1081" s="8">
        <v>0.328127</v>
      </c>
      <c r="H1081" s="8">
        <v>0.26207000000000003</v>
      </c>
    </row>
    <row r="1082" spans="1:8" ht="14.4">
      <c r="A1082" s="8">
        <v>1380</v>
      </c>
      <c r="B1082" s="8">
        <v>0.77762299999999995</v>
      </c>
      <c r="C1082" s="8">
        <v>4.5321610000000003</v>
      </c>
      <c r="D1082" s="8">
        <v>0.51008600000000004</v>
      </c>
      <c r="E1082" s="8">
        <v>2.7837830000000001</v>
      </c>
      <c r="F1082" s="8">
        <v>6.6584000000000004E-2</v>
      </c>
      <c r="G1082" s="8">
        <v>0.32930599999999999</v>
      </c>
      <c r="H1082" s="8">
        <v>0.26195200000000002</v>
      </c>
    </row>
    <row r="1083" spans="1:8" ht="14.4">
      <c r="A1083" s="8">
        <v>1381</v>
      </c>
      <c r="B1083" s="8">
        <v>0.77733200000000002</v>
      </c>
      <c r="C1083" s="8">
        <v>4.5275610000000004</v>
      </c>
      <c r="D1083" s="8">
        <v>0.51010200000000006</v>
      </c>
      <c r="E1083" s="8">
        <v>2.7845900000000001</v>
      </c>
      <c r="F1083" s="8">
        <v>6.6234000000000001E-2</v>
      </c>
      <c r="G1083" s="8">
        <v>0.33050299999999999</v>
      </c>
      <c r="H1083" s="8">
        <v>0.26180900000000001</v>
      </c>
    </row>
    <row r="1084" spans="1:8" ht="14.4">
      <c r="A1084" s="8">
        <v>1382</v>
      </c>
      <c r="B1084" s="8">
        <v>0.77703299999999997</v>
      </c>
      <c r="C1084" s="8">
        <v>4.5223680000000002</v>
      </c>
      <c r="D1084" s="8">
        <v>0.51011300000000004</v>
      </c>
      <c r="E1084" s="8">
        <v>2.7855029999999998</v>
      </c>
      <c r="F1084" s="8">
        <v>6.5882999999999997E-2</v>
      </c>
      <c r="G1084" s="8">
        <v>0.33173599999999998</v>
      </c>
      <c r="H1084" s="8">
        <v>0.26164300000000001</v>
      </c>
    </row>
    <row r="1085" spans="1:8" ht="14.4">
      <c r="A1085" s="8">
        <v>1383</v>
      </c>
      <c r="B1085" s="8">
        <v>0.77672699999999995</v>
      </c>
      <c r="C1085" s="8">
        <v>4.5157230000000004</v>
      </c>
      <c r="D1085" s="8">
        <v>0.51011499999999999</v>
      </c>
      <c r="E1085" s="8">
        <v>2.786489</v>
      </c>
      <c r="F1085" s="8">
        <v>6.5529000000000004E-2</v>
      </c>
      <c r="G1085" s="8">
        <v>0.33290900000000001</v>
      </c>
      <c r="H1085" s="8">
        <v>0.26150499999999999</v>
      </c>
    </row>
    <row r="1086" spans="1:8" ht="14.4">
      <c r="A1086" s="8">
        <v>1384</v>
      </c>
      <c r="B1086" s="8">
        <v>0.77641400000000005</v>
      </c>
      <c r="C1086" s="8">
        <v>4.507701</v>
      </c>
      <c r="D1086" s="8">
        <v>0.51010800000000001</v>
      </c>
      <c r="E1086" s="8">
        <v>2.7875239999999999</v>
      </c>
      <c r="F1086" s="8">
        <v>6.5173999999999996E-2</v>
      </c>
      <c r="G1086" s="8">
        <v>0.33404099999999998</v>
      </c>
      <c r="H1086" s="8">
        <v>0.26138699999999998</v>
      </c>
    </row>
    <row r="1087" spans="1:8" ht="14.4">
      <c r="A1087" s="8">
        <v>1385</v>
      </c>
      <c r="B1087" s="8">
        <v>0.77609499999999998</v>
      </c>
      <c r="C1087" s="8">
        <v>4.4981730000000004</v>
      </c>
      <c r="D1087" s="8">
        <v>0.51008500000000001</v>
      </c>
      <c r="E1087" s="8">
        <v>2.7885930000000001</v>
      </c>
      <c r="F1087" s="8">
        <v>6.4814999999999998E-2</v>
      </c>
      <c r="G1087" s="8">
        <v>0.33513999999999999</v>
      </c>
      <c r="H1087" s="8">
        <v>0.26128699999999999</v>
      </c>
    </row>
    <row r="1088" spans="1:8" ht="14.4">
      <c r="A1088" s="8">
        <v>1386</v>
      </c>
      <c r="B1088" s="8">
        <v>0.77577200000000002</v>
      </c>
      <c r="C1088" s="8">
        <v>4.4878600000000004</v>
      </c>
      <c r="D1088" s="8">
        <v>0.51004000000000005</v>
      </c>
      <c r="E1088" s="8">
        <v>2.789669</v>
      </c>
      <c r="F1088" s="8">
        <v>6.4452999999999996E-2</v>
      </c>
      <c r="G1088" s="8">
        <v>0.33621099999999998</v>
      </c>
      <c r="H1088" s="8">
        <v>0.26120300000000002</v>
      </c>
    </row>
    <row r="1089" spans="1:8" ht="14.4">
      <c r="A1089" s="8">
        <v>1387</v>
      </c>
      <c r="B1089" s="8">
        <v>0.77544400000000002</v>
      </c>
      <c r="C1089" s="8">
        <v>4.4765449999999998</v>
      </c>
      <c r="D1089" s="8">
        <v>0.50996200000000003</v>
      </c>
      <c r="E1089" s="8">
        <v>2.7906270000000002</v>
      </c>
      <c r="F1089" s="8">
        <v>6.4083000000000001E-2</v>
      </c>
      <c r="G1089" s="8">
        <v>0.33725500000000003</v>
      </c>
      <c r="H1089" s="8">
        <v>0.26113399999999998</v>
      </c>
    </row>
    <row r="1090" spans="1:8" ht="14.4">
      <c r="A1090" s="8">
        <v>1388</v>
      </c>
      <c r="B1090" s="8">
        <v>0.77511200000000002</v>
      </c>
      <c r="C1090" s="8">
        <v>4.4640620000000002</v>
      </c>
      <c r="D1090" s="8">
        <v>0.50981900000000002</v>
      </c>
      <c r="E1090" s="8">
        <v>2.7923309999999999</v>
      </c>
      <c r="F1090" s="8">
        <v>6.3699000000000006E-2</v>
      </c>
      <c r="G1090" s="8">
        <v>0.33827499999999999</v>
      </c>
      <c r="H1090" s="8">
        <v>0.26107999999999998</v>
      </c>
    </row>
    <row r="1091" spans="1:8" ht="14.4">
      <c r="A1091" s="8">
        <v>1389</v>
      </c>
      <c r="B1091" s="8">
        <v>0.77477600000000002</v>
      </c>
      <c r="C1091" s="8">
        <v>4.4501989999999996</v>
      </c>
      <c r="D1091" s="8">
        <v>0.50975099999999995</v>
      </c>
      <c r="E1091" s="8">
        <v>2.7948659999999999</v>
      </c>
      <c r="F1091" s="8">
        <v>6.3334000000000001E-2</v>
      </c>
      <c r="G1091" s="8">
        <v>0.33927099999999999</v>
      </c>
      <c r="H1091" s="8">
        <v>0.26102399999999998</v>
      </c>
    </row>
    <row r="1092" spans="1:8" ht="14.4">
      <c r="A1092" s="8">
        <v>1390</v>
      </c>
      <c r="B1092" s="8">
        <v>0.77443600000000001</v>
      </c>
      <c r="C1092" s="8">
        <v>4.4345850000000002</v>
      </c>
      <c r="D1092" s="8">
        <v>0.50972600000000001</v>
      </c>
      <c r="E1092" s="8">
        <v>2.7969930000000001</v>
      </c>
      <c r="F1092" s="8">
        <v>6.2980999999999995E-2</v>
      </c>
      <c r="G1092" s="8">
        <v>0.34024399999999999</v>
      </c>
      <c r="H1092" s="8">
        <v>0.26096599999999998</v>
      </c>
    </row>
    <row r="1093" spans="1:8" ht="14.4">
      <c r="A1093" s="8">
        <v>1391</v>
      </c>
      <c r="B1093" s="8">
        <v>0.77409399999999995</v>
      </c>
      <c r="C1093" s="8">
        <v>4.4163180000000004</v>
      </c>
      <c r="D1093" s="8">
        <v>0.50972799999999996</v>
      </c>
      <c r="E1093" s="8">
        <v>2.7989199999999999</v>
      </c>
      <c r="F1093" s="8">
        <v>6.2636999999999998E-2</v>
      </c>
      <c r="G1093" s="8">
        <v>0.341196</v>
      </c>
      <c r="H1093" s="8">
        <v>0.26090600000000003</v>
      </c>
    </row>
    <row r="1094" spans="1:8" ht="14.4">
      <c r="A1094" s="8">
        <v>1392</v>
      </c>
      <c r="B1094" s="8">
        <v>0.77374900000000002</v>
      </c>
      <c r="C1094" s="8">
        <v>4.3992959999999997</v>
      </c>
      <c r="D1094" s="8">
        <v>0.50975000000000004</v>
      </c>
      <c r="E1094" s="8">
        <v>2.8007200000000001</v>
      </c>
      <c r="F1094" s="8">
        <v>6.2301000000000002E-2</v>
      </c>
      <c r="G1094" s="8">
        <v>0.34212599999999999</v>
      </c>
      <c r="H1094" s="8">
        <v>0.26084499999999999</v>
      </c>
    </row>
    <row r="1095" spans="1:8" ht="14.4">
      <c r="A1095" s="8">
        <v>1393</v>
      </c>
      <c r="B1095" s="8">
        <v>0.77340100000000001</v>
      </c>
      <c r="C1095" s="8">
        <v>4.3831860000000002</v>
      </c>
      <c r="D1095" s="8">
        <v>0.50978100000000004</v>
      </c>
      <c r="E1095" s="8">
        <v>2.8024290000000001</v>
      </c>
      <c r="F1095" s="8">
        <v>6.1974000000000001E-2</v>
      </c>
      <c r="G1095" s="8">
        <v>0.34303499999999998</v>
      </c>
      <c r="H1095" s="8">
        <v>0.26078200000000001</v>
      </c>
    </row>
    <row r="1096" spans="1:8" ht="14.4">
      <c r="A1096" s="8">
        <v>1394</v>
      </c>
      <c r="B1096" s="8">
        <v>0.77305100000000004</v>
      </c>
      <c r="C1096" s="8">
        <v>4.3675540000000002</v>
      </c>
      <c r="D1096" s="8">
        <v>0.50981200000000004</v>
      </c>
      <c r="E1096" s="8">
        <v>2.804065</v>
      </c>
      <c r="F1096" s="8">
        <v>6.1655000000000001E-2</v>
      </c>
      <c r="G1096" s="8">
        <v>0.34392099999999998</v>
      </c>
      <c r="H1096" s="8">
        <v>0.26072000000000001</v>
      </c>
    </row>
    <row r="1097" spans="1:8" ht="14.4">
      <c r="A1097" s="8">
        <v>1395</v>
      </c>
      <c r="B1097" s="8">
        <v>0.772698</v>
      </c>
      <c r="C1097" s="8">
        <v>4.3522509999999999</v>
      </c>
      <c r="D1097" s="8">
        <v>0.50982499999999997</v>
      </c>
      <c r="E1097" s="8">
        <v>2.8056380000000001</v>
      </c>
      <c r="F1097" s="8">
        <v>6.1343000000000002E-2</v>
      </c>
      <c r="G1097" s="8">
        <v>0.34478199999999998</v>
      </c>
      <c r="H1097" s="8">
        <v>0.260662</v>
      </c>
    </row>
    <row r="1098" spans="1:8" ht="14.4">
      <c r="A1098" s="8">
        <v>1396</v>
      </c>
      <c r="B1098" s="8">
        <v>0.77234400000000003</v>
      </c>
      <c r="C1098" s="8">
        <v>4.3363800000000001</v>
      </c>
      <c r="D1098" s="8">
        <v>0.50978000000000001</v>
      </c>
      <c r="E1098" s="8">
        <v>2.8071579999999998</v>
      </c>
      <c r="F1098" s="8">
        <v>6.1039000000000003E-2</v>
      </c>
      <c r="G1098" s="8">
        <v>0.34561799999999998</v>
      </c>
      <c r="H1098" s="8">
        <v>0.26060699999999998</v>
      </c>
    </row>
    <row r="1099" spans="1:8" ht="14.4">
      <c r="A1099" s="8">
        <v>1397</v>
      </c>
      <c r="B1099" s="8">
        <v>0.77198900000000004</v>
      </c>
      <c r="C1099" s="8">
        <v>4.3206660000000001</v>
      </c>
      <c r="D1099" s="8">
        <v>0.50985999999999998</v>
      </c>
      <c r="E1099" s="8">
        <v>2.808627</v>
      </c>
      <c r="F1099" s="8">
        <v>6.0741999999999997E-2</v>
      </c>
      <c r="G1099" s="8">
        <v>0.34643000000000002</v>
      </c>
      <c r="H1099" s="8">
        <v>0.26055800000000001</v>
      </c>
    </row>
    <row r="1100" spans="1:8" ht="14.4">
      <c r="A1100" s="8">
        <v>1398</v>
      </c>
      <c r="B1100" s="8">
        <v>0.77163099999999996</v>
      </c>
      <c r="C1100" s="8">
        <v>4.3049559999999998</v>
      </c>
      <c r="D1100" s="8">
        <v>0.51002700000000001</v>
      </c>
      <c r="E1100" s="8">
        <v>2.8100480000000001</v>
      </c>
      <c r="F1100" s="8">
        <v>6.0453E-2</v>
      </c>
      <c r="G1100" s="8">
        <v>0.34721600000000002</v>
      </c>
      <c r="H1100" s="8">
        <v>0.26051299999999999</v>
      </c>
    </row>
    <row r="1101" spans="1:8" ht="14.4">
      <c r="A1101" s="8">
        <v>1399</v>
      </c>
      <c r="B1101" s="8">
        <v>0.77127299999999999</v>
      </c>
      <c r="C1101" s="8">
        <v>4.2891830000000004</v>
      </c>
      <c r="D1101" s="8">
        <v>0.51026700000000003</v>
      </c>
      <c r="E1101" s="8">
        <v>2.8114249999999998</v>
      </c>
      <c r="F1101" s="8">
        <v>6.0170000000000001E-2</v>
      </c>
      <c r="G1101" s="8">
        <v>0.34797699999999998</v>
      </c>
      <c r="H1101" s="8">
        <v>0.26047599999999999</v>
      </c>
    </row>
    <row r="1102" spans="1:8" ht="14.4">
      <c r="A1102" s="8">
        <v>1400</v>
      </c>
      <c r="B1102" s="8">
        <v>0.77091299999999996</v>
      </c>
      <c r="C1102" s="8">
        <v>4.2733030000000003</v>
      </c>
      <c r="D1102" s="8">
        <v>0.51057200000000003</v>
      </c>
      <c r="E1102" s="8">
        <v>2.812757</v>
      </c>
      <c r="F1102" s="8">
        <v>5.9895999999999998E-2</v>
      </c>
      <c r="G1102" s="8">
        <v>0.34871200000000002</v>
      </c>
      <c r="H1102" s="8">
        <v>0.26044699999999998</v>
      </c>
    </row>
    <row r="1103" spans="1:8" ht="14.4">
      <c r="A1103" s="8">
        <v>1401</v>
      </c>
      <c r="B1103" s="8">
        <v>0.77055300000000004</v>
      </c>
      <c r="C1103" s="8">
        <v>4.2572869999999998</v>
      </c>
      <c r="D1103" s="8">
        <v>0.51094200000000001</v>
      </c>
      <c r="E1103" s="8">
        <v>2.8140450000000001</v>
      </c>
      <c r="F1103" s="8">
        <v>5.9628E-2</v>
      </c>
      <c r="G1103" s="8">
        <v>0.34941899999999998</v>
      </c>
      <c r="H1103" s="8">
        <v>0.26042700000000002</v>
      </c>
    </row>
    <row r="1104" spans="1:8" ht="14.4">
      <c r="A1104" s="8">
        <v>1402</v>
      </c>
      <c r="B1104" s="8">
        <v>0.77019199999999999</v>
      </c>
      <c r="C1104" s="8">
        <v>4.2411390000000004</v>
      </c>
      <c r="D1104" s="8">
        <v>0.51137500000000002</v>
      </c>
      <c r="E1104" s="8">
        <v>2.8152889999999999</v>
      </c>
      <c r="F1104" s="8">
        <v>5.9367999999999997E-2</v>
      </c>
      <c r="G1104" s="8">
        <v>0.35009600000000002</v>
      </c>
      <c r="H1104" s="8">
        <v>0.26042100000000001</v>
      </c>
    </row>
    <row r="1105" spans="1:8" ht="14.4">
      <c r="A1105" s="8">
        <v>1403</v>
      </c>
      <c r="B1105" s="8">
        <v>0.76983100000000004</v>
      </c>
      <c r="C1105" s="8">
        <v>4.224869</v>
      </c>
      <c r="D1105" s="8">
        <v>0.511876</v>
      </c>
      <c r="E1105" s="8">
        <v>2.8164889999999998</v>
      </c>
      <c r="F1105" s="8">
        <v>5.9115000000000001E-2</v>
      </c>
      <c r="G1105" s="8">
        <v>0.35072799999999998</v>
      </c>
      <c r="H1105" s="8">
        <v>0.26043100000000002</v>
      </c>
    </row>
    <row r="1106" spans="1:8" ht="14.4">
      <c r="A1106" s="8">
        <v>1404</v>
      </c>
      <c r="B1106" s="8">
        <v>0.76946999999999999</v>
      </c>
      <c r="C1106" s="8">
        <v>4.2084720000000004</v>
      </c>
      <c r="D1106" s="8">
        <v>0.51244800000000001</v>
      </c>
      <c r="E1106" s="8">
        <v>2.8176459999999999</v>
      </c>
      <c r="F1106" s="8">
        <v>5.8869999999999999E-2</v>
      </c>
      <c r="G1106" s="8">
        <v>0.35136000000000001</v>
      </c>
      <c r="H1106" s="8">
        <v>0.260465</v>
      </c>
    </row>
    <row r="1107" spans="1:8" ht="14.4">
      <c r="A1107" s="8">
        <v>1405</v>
      </c>
      <c r="B1107" s="8">
        <v>0.76910900000000004</v>
      </c>
      <c r="C1107" s="8">
        <v>4.1919469999999999</v>
      </c>
      <c r="D1107" s="8">
        <v>0.51310299999999998</v>
      </c>
      <c r="E1107" s="8">
        <v>2.818759</v>
      </c>
      <c r="F1107" s="8">
        <v>5.8631999999999997E-2</v>
      </c>
      <c r="G1107" s="8">
        <v>0.35198499999999999</v>
      </c>
      <c r="H1107" s="8">
        <v>0.26053300000000001</v>
      </c>
    </row>
    <row r="1108" spans="1:8" ht="14.4">
      <c r="A1108" s="8">
        <v>1406</v>
      </c>
      <c r="B1108" s="8">
        <v>0.76874900000000002</v>
      </c>
      <c r="C1108" s="8">
        <v>4.1752849999999997</v>
      </c>
      <c r="D1108" s="8">
        <v>0.51385599999999998</v>
      </c>
      <c r="E1108" s="8">
        <v>2.8198279999999998</v>
      </c>
      <c r="F1108" s="8">
        <v>5.8402000000000003E-2</v>
      </c>
      <c r="G1108" s="8">
        <v>0.352599</v>
      </c>
      <c r="H1108" s="8">
        <v>0.26066299999999998</v>
      </c>
    </row>
    <row r="1109" spans="1:8" ht="14.4">
      <c r="A1109" s="8">
        <v>1407</v>
      </c>
      <c r="B1109" s="8">
        <v>0.76839000000000002</v>
      </c>
      <c r="C1109" s="8">
        <v>4.1585039999999998</v>
      </c>
      <c r="D1109" s="8">
        <v>0.51473899999999995</v>
      </c>
      <c r="E1109" s="8">
        <v>2.8208530000000001</v>
      </c>
      <c r="F1109" s="8">
        <v>5.8180000000000003E-2</v>
      </c>
      <c r="G1109" s="8">
        <v>0.35320400000000002</v>
      </c>
      <c r="H1109" s="8">
        <v>0.260764</v>
      </c>
    </row>
    <row r="1110" spans="1:8" ht="14.4">
      <c r="A1110" s="8">
        <v>1408</v>
      </c>
      <c r="B1110" s="8">
        <v>0.76803200000000005</v>
      </c>
      <c r="C1110" s="8">
        <v>4.141635</v>
      </c>
      <c r="D1110" s="8">
        <v>0.51583500000000004</v>
      </c>
      <c r="E1110" s="8">
        <v>2.8218369999999999</v>
      </c>
      <c r="F1110" s="8">
        <v>5.7965000000000003E-2</v>
      </c>
      <c r="G1110" s="8">
        <v>0.35379899999999997</v>
      </c>
      <c r="H1110" s="8">
        <v>0.26080100000000001</v>
      </c>
    </row>
    <row r="1111" spans="1:8" ht="14.4">
      <c r="A1111" s="8">
        <v>1409</v>
      </c>
      <c r="B1111" s="8">
        <v>0.76767700000000005</v>
      </c>
      <c r="C1111" s="8">
        <v>4.1247490000000004</v>
      </c>
      <c r="D1111" s="8">
        <v>0.51676500000000003</v>
      </c>
      <c r="E1111" s="8">
        <v>2.8227850000000001</v>
      </c>
      <c r="F1111" s="8">
        <v>5.7758999999999998E-2</v>
      </c>
      <c r="G1111" s="8">
        <v>0.35438599999999998</v>
      </c>
      <c r="H1111" s="8">
        <v>0.26079599999999997</v>
      </c>
    </row>
    <row r="1112" spans="1:8" ht="14.4">
      <c r="A1112" s="8">
        <v>1410</v>
      </c>
      <c r="B1112" s="8">
        <v>0.76732400000000001</v>
      </c>
      <c r="C1112" s="8">
        <v>4.108015</v>
      </c>
      <c r="D1112" s="8">
        <v>0.51761199999999996</v>
      </c>
      <c r="E1112" s="8">
        <v>2.823709</v>
      </c>
      <c r="F1112" s="8">
        <v>5.7561000000000001E-2</v>
      </c>
      <c r="G1112" s="8">
        <v>0.35496699999999998</v>
      </c>
      <c r="H1112" s="8">
        <v>0.26075799999999999</v>
      </c>
    </row>
    <row r="1113" spans="1:8" ht="14.4">
      <c r="A1113" s="8">
        <v>1411</v>
      </c>
      <c r="B1113" s="8">
        <v>0.76697400000000004</v>
      </c>
      <c r="C1113" s="8">
        <v>4.0907</v>
      </c>
      <c r="D1113" s="8">
        <v>0.51841199999999998</v>
      </c>
      <c r="E1113" s="8">
        <v>2.8246419999999999</v>
      </c>
      <c r="F1113" s="8">
        <v>5.7370999999999998E-2</v>
      </c>
      <c r="G1113" s="8">
        <v>0.35554799999999998</v>
      </c>
      <c r="H1113" s="8">
        <v>0.26069100000000001</v>
      </c>
    </row>
    <row r="1114" spans="1:8" ht="14.4">
      <c r="A1114" s="8">
        <v>1412</v>
      </c>
      <c r="B1114" s="8">
        <v>0.766629</v>
      </c>
      <c r="C1114" s="8">
        <v>4.0729749999999996</v>
      </c>
      <c r="D1114" s="8">
        <v>0.51918900000000001</v>
      </c>
      <c r="E1114" s="8">
        <v>2.8256960000000002</v>
      </c>
      <c r="F1114" s="8">
        <v>5.7188999999999997E-2</v>
      </c>
      <c r="G1114" s="8">
        <v>0.356132</v>
      </c>
      <c r="H1114" s="8">
        <v>0.260598</v>
      </c>
    </row>
    <row r="1115" spans="1:8" ht="14.4">
      <c r="A1115" s="8">
        <v>1413</v>
      </c>
      <c r="B1115" s="8">
        <v>0.766289</v>
      </c>
      <c r="C1115" s="8">
        <v>4.0549189999999999</v>
      </c>
      <c r="D1115" s="8">
        <v>0.51997499999999997</v>
      </c>
      <c r="E1115" s="8">
        <v>2.8260000000000001</v>
      </c>
      <c r="F1115" s="8">
        <v>5.7016999999999998E-2</v>
      </c>
      <c r="G1115" s="8">
        <v>0.35673100000000002</v>
      </c>
      <c r="H1115" s="8">
        <v>0.26048300000000002</v>
      </c>
    </row>
    <row r="1116" spans="1:8" ht="14.4">
      <c r="A1116" s="8">
        <v>1414</v>
      </c>
      <c r="B1116" s="8">
        <v>0.76595500000000005</v>
      </c>
      <c r="C1116" s="8">
        <v>4.0365830000000003</v>
      </c>
      <c r="D1116" s="8">
        <v>0.52061199999999996</v>
      </c>
      <c r="E1116" s="8">
        <v>2.8254640000000002</v>
      </c>
      <c r="F1116" s="8">
        <v>5.6854000000000002E-2</v>
      </c>
      <c r="G1116" s="8">
        <v>0.35736099999999998</v>
      </c>
      <c r="H1116" s="8">
        <v>0.26034499999999999</v>
      </c>
    </row>
    <row r="1117" spans="1:8" ht="14.4">
      <c r="A1117" s="8">
        <v>1415</v>
      </c>
      <c r="B1117" s="8">
        <v>0.76563000000000003</v>
      </c>
      <c r="C1117" s="8">
        <v>4.0180170000000004</v>
      </c>
      <c r="D1117" s="8">
        <v>0.52125299999999997</v>
      </c>
      <c r="E1117" s="8">
        <v>2.8253200000000001</v>
      </c>
      <c r="F1117" s="8">
        <v>5.6701000000000001E-2</v>
      </c>
      <c r="G1117" s="8">
        <v>0.358068</v>
      </c>
      <c r="H1117" s="8">
        <v>0.260185</v>
      </c>
    </row>
    <row r="1118" spans="1:8" ht="14.4">
      <c r="A1118" s="8">
        <v>1416</v>
      </c>
      <c r="B1118" s="8">
        <v>0.76531499999999997</v>
      </c>
      <c r="C1118" s="8">
        <v>3.999269</v>
      </c>
      <c r="D1118" s="8">
        <v>0.52189099999999999</v>
      </c>
      <c r="E1118" s="8">
        <v>2.8253539999999999</v>
      </c>
      <c r="F1118" s="8">
        <v>5.6558999999999998E-2</v>
      </c>
      <c r="G1118" s="8">
        <v>0.35864600000000002</v>
      </c>
      <c r="H1118" s="8">
        <v>0.26000400000000001</v>
      </c>
    </row>
    <row r="1119" spans="1:8" ht="14.4">
      <c r="A1119" s="8">
        <v>1417</v>
      </c>
      <c r="B1119" s="8">
        <v>0.76501200000000003</v>
      </c>
      <c r="C1119" s="8">
        <v>3.9804520000000001</v>
      </c>
      <c r="D1119" s="8">
        <v>0.52252900000000002</v>
      </c>
      <c r="E1119" s="8">
        <v>2.825488</v>
      </c>
      <c r="F1119" s="8">
        <v>5.6426999999999998E-2</v>
      </c>
      <c r="G1119" s="8">
        <v>0.35913800000000001</v>
      </c>
      <c r="H1119" s="8">
        <v>0.25979999999999998</v>
      </c>
    </row>
    <row r="1120" spans="1:8" ht="14.4">
      <c r="A1120" s="8">
        <v>1418</v>
      </c>
      <c r="B1120" s="8">
        <v>0.76472600000000002</v>
      </c>
      <c r="C1120" s="8">
        <v>3.9610650000000001</v>
      </c>
      <c r="D1120" s="8">
        <v>0.523173</v>
      </c>
      <c r="E1120" s="8">
        <v>2.8256830000000002</v>
      </c>
      <c r="F1120" s="8">
        <v>5.6307000000000003E-2</v>
      </c>
      <c r="G1120" s="8">
        <v>0.35955999999999999</v>
      </c>
      <c r="H1120" s="8">
        <v>0.25956899999999999</v>
      </c>
    </row>
    <row r="1121" spans="1:8" ht="14.4">
      <c r="A1121" s="8">
        <v>1419</v>
      </c>
      <c r="B1121" s="8">
        <v>0.76446099999999995</v>
      </c>
      <c r="C1121" s="8">
        <v>3.941252</v>
      </c>
      <c r="D1121" s="8">
        <v>0.52383299999999999</v>
      </c>
      <c r="E1121" s="8">
        <v>2.8259159999999999</v>
      </c>
      <c r="F1121" s="8">
        <v>5.6198999999999999E-2</v>
      </c>
      <c r="G1121" s="8">
        <v>0.35992299999999999</v>
      </c>
      <c r="H1121" s="8">
        <v>0.25930999999999998</v>
      </c>
    </row>
    <row r="1122" spans="1:8" ht="14.4">
      <c r="A1122" s="8">
        <v>1420</v>
      </c>
      <c r="B1122" s="8">
        <v>0.76422400000000001</v>
      </c>
      <c r="C1122" s="8">
        <v>3.9211070000000001</v>
      </c>
      <c r="D1122" s="8">
        <v>0.52452299999999996</v>
      </c>
      <c r="E1122" s="8">
        <v>2.8261729999999998</v>
      </c>
      <c r="F1122" s="8">
        <v>5.6106999999999997E-2</v>
      </c>
      <c r="G1122" s="8">
        <v>0.360234</v>
      </c>
      <c r="H1122" s="8">
        <v>0.25901299999999999</v>
      </c>
    </row>
    <row r="1123" spans="1:8" ht="14.4">
      <c r="A1123" s="8">
        <v>1421</v>
      </c>
      <c r="B1123" s="8">
        <v>0.76402800000000004</v>
      </c>
      <c r="C1123" s="8">
        <v>3.900776</v>
      </c>
      <c r="D1123" s="8">
        <v>0.52528600000000003</v>
      </c>
      <c r="E1123" s="8">
        <v>2.8264420000000001</v>
      </c>
      <c r="F1123" s="8">
        <v>5.6037999999999998E-2</v>
      </c>
      <c r="G1123" s="8">
        <v>0.36049799999999999</v>
      </c>
      <c r="H1123" s="8">
        <v>0.25872099999999998</v>
      </c>
    </row>
    <row r="1124" spans="1:8" ht="14.4">
      <c r="A1124" s="8">
        <v>1422</v>
      </c>
      <c r="B1124" s="8">
        <v>0.76389399999999996</v>
      </c>
      <c r="C1124" s="8">
        <v>3.8796200000000001</v>
      </c>
      <c r="D1124" s="8">
        <v>0.52593800000000002</v>
      </c>
      <c r="E1124" s="8">
        <v>2.8267150000000001</v>
      </c>
      <c r="F1124" s="8">
        <v>5.5957E-2</v>
      </c>
      <c r="G1124" s="8">
        <v>0.36071599999999998</v>
      </c>
      <c r="H1124" s="8">
        <v>0.25842500000000002</v>
      </c>
    </row>
    <row r="1125" spans="1:8" ht="14.4">
      <c r="A1125" s="8">
        <v>1423</v>
      </c>
      <c r="B1125" s="8">
        <v>0.76388</v>
      </c>
      <c r="C1125" s="8">
        <v>3.8576549999999998</v>
      </c>
      <c r="D1125" s="8">
        <v>0.52651800000000004</v>
      </c>
      <c r="E1125" s="8">
        <v>2.8269880000000001</v>
      </c>
      <c r="F1125" s="8">
        <v>5.5870999999999997E-2</v>
      </c>
      <c r="G1125" s="8">
        <v>0.36088999999999999</v>
      </c>
      <c r="H1125" s="8">
        <v>0.25811899999999999</v>
      </c>
    </row>
    <row r="1126" spans="1:8" ht="14.4">
      <c r="A1126" s="8">
        <v>1424</v>
      </c>
      <c r="B1126" s="8">
        <v>0.76371599999999995</v>
      </c>
      <c r="C1126" s="8">
        <v>3.8356490000000001</v>
      </c>
      <c r="D1126" s="8">
        <v>0.52704099999999998</v>
      </c>
      <c r="E1126" s="8">
        <v>2.8272539999999999</v>
      </c>
      <c r="F1126" s="8">
        <v>5.5782999999999999E-2</v>
      </c>
      <c r="G1126" s="8">
        <v>0.36102000000000001</v>
      </c>
      <c r="H1126" s="8">
        <v>0.257801</v>
      </c>
    </row>
    <row r="1127" spans="1:8" ht="14.4">
      <c r="A1127" s="8">
        <v>1425</v>
      </c>
      <c r="B1127" s="8">
        <v>0.76346000000000003</v>
      </c>
      <c r="C1127" s="8">
        <v>3.813491</v>
      </c>
      <c r="D1127" s="8">
        <v>0.52751300000000001</v>
      </c>
      <c r="E1127" s="8">
        <v>2.8275090000000001</v>
      </c>
      <c r="F1127" s="8">
        <v>5.5695000000000001E-2</v>
      </c>
      <c r="G1127" s="8">
        <v>0.36110599999999998</v>
      </c>
      <c r="H1127" s="8">
        <v>0.257467</v>
      </c>
    </row>
    <row r="1128" spans="1:8" ht="14.4">
      <c r="A1128" s="8">
        <v>1426</v>
      </c>
      <c r="B1128" s="8">
        <v>0.76313500000000001</v>
      </c>
      <c r="C1128" s="8">
        <v>3.7911459999999999</v>
      </c>
      <c r="D1128" s="8">
        <v>0.52793699999999999</v>
      </c>
      <c r="E1128" s="8">
        <v>2.8277510000000001</v>
      </c>
      <c r="F1128" s="8">
        <v>5.5606999999999997E-2</v>
      </c>
      <c r="G1128" s="8">
        <v>0.361149</v>
      </c>
      <c r="H1128" s="8">
        <v>0.25711600000000001</v>
      </c>
    </row>
    <row r="1129" spans="1:8" ht="14.4">
      <c r="A1129" s="8">
        <v>1427</v>
      </c>
      <c r="B1129" s="8">
        <v>0.76275400000000004</v>
      </c>
      <c r="C1129" s="8">
        <v>3.768602</v>
      </c>
      <c r="D1129" s="8">
        <v>0.52831300000000003</v>
      </c>
      <c r="E1129" s="8">
        <v>2.827976</v>
      </c>
      <c r="F1129" s="8">
        <v>5.5521000000000001E-2</v>
      </c>
      <c r="G1129" s="8">
        <v>0.361147</v>
      </c>
      <c r="H1129" s="8">
        <v>0.256747</v>
      </c>
    </row>
    <row r="1130" spans="1:8" ht="14.4">
      <c r="A1130" s="8">
        <v>1428</v>
      </c>
      <c r="B1130" s="8">
        <v>0.762324</v>
      </c>
      <c r="C1130" s="8">
        <v>3.7458529999999999</v>
      </c>
      <c r="D1130" s="8">
        <v>0.52864100000000003</v>
      </c>
      <c r="E1130" s="8">
        <v>2.8281809999999998</v>
      </c>
      <c r="F1130" s="8">
        <v>5.5434999999999998E-2</v>
      </c>
      <c r="G1130" s="8">
        <v>0.36110399999999998</v>
      </c>
      <c r="H1130" s="8">
        <v>0.25635400000000003</v>
      </c>
    </row>
    <row r="1131" spans="1:8" ht="14.4">
      <c r="A1131" s="8">
        <v>1429</v>
      </c>
      <c r="B1131" s="8">
        <v>0.76185199999999997</v>
      </c>
      <c r="C1131" s="8">
        <v>3.722896</v>
      </c>
      <c r="D1131" s="8">
        <v>0.52891500000000002</v>
      </c>
      <c r="E1131" s="8">
        <v>2.8283640000000001</v>
      </c>
      <c r="F1131" s="8">
        <v>5.5350000000000003E-2</v>
      </c>
      <c r="G1131" s="8">
        <v>0.36096299999999998</v>
      </c>
      <c r="H1131" s="8">
        <v>0.25592999999999999</v>
      </c>
    </row>
    <row r="1132" spans="1:8" ht="14.4">
      <c r="A1132" s="8">
        <v>1430</v>
      </c>
      <c r="B1132" s="8">
        <v>0.76134000000000002</v>
      </c>
      <c r="C1132" s="8">
        <v>3.6997270000000002</v>
      </c>
      <c r="D1132" s="8">
        <v>0.52912800000000004</v>
      </c>
      <c r="E1132" s="8">
        <v>2.828522</v>
      </c>
      <c r="F1132" s="8">
        <v>5.5271000000000001E-2</v>
      </c>
      <c r="G1132" s="8">
        <v>0.36069499999999999</v>
      </c>
      <c r="H1132" s="8">
        <v>0.25546099999999999</v>
      </c>
    </row>
    <row r="1133" spans="1:8" ht="14.4">
      <c r="A1133" s="8">
        <v>1431</v>
      </c>
      <c r="B1133" s="8">
        <v>0.760791</v>
      </c>
      <c r="C1133" s="8">
        <v>3.6763569999999999</v>
      </c>
      <c r="D1133" s="8">
        <v>0.52926499999999999</v>
      </c>
      <c r="E1133" s="8">
        <v>2.8286549999999999</v>
      </c>
      <c r="F1133" s="8">
        <v>5.5196000000000002E-2</v>
      </c>
      <c r="G1133" s="8">
        <v>0.36047200000000001</v>
      </c>
      <c r="H1133" s="8">
        <v>0.25494699999999998</v>
      </c>
    </row>
    <row r="1134" spans="1:8" ht="14.4">
      <c r="A1134" s="8">
        <v>1432</v>
      </c>
      <c r="B1134" s="8">
        <v>0.76020699999999997</v>
      </c>
      <c r="C1134" s="8">
        <v>3.6527759999999998</v>
      </c>
      <c r="D1134" s="8">
        <v>0.52929400000000004</v>
      </c>
      <c r="E1134" s="8">
        <v>2.8287589999999998</v>
      </c>
      <c r="F1134" s="8">
        <v>5.5126000000000001E-2</v>
      </c>
      <c r="G1134" s="8">
        <v>0.360259</v>
      </c>
      <c r="H1134" s="8">
        <v>0.25448700000000002</v>
      </c>
    </row>
    <row r="1135" spans="1:8" ht="14.4">
      <c r="A1135" s="8">
        <v>1433</v>
      </c>
      <c r="B1135" s="8">
        <v>0.75958999999999999</v>
      </c>
      <c r="C1135" s="8">
        <v>3.6289669999999998</v>
      </c>
      <c r="D1135" s="8">
        <v>0.529138</v>
      </c>
      <c r="E1135" s="8">
        <v>2.8288340000000001</v>
      </c>
      <c r="F1135" s="8">
        <v>5.5060999999999999E-2</v>
      </c>
      <c r="G1135" s="8">
        <v>0.360041</v>
      </c>
      <c r="H1135" s="8">
        <v>0.25405699999999998</v>
      </c>
    </row>
    <row r="1136" spans="1:8" ht="14.4">
      <c r="A1136" s="8">
        <v>1434</v>
      </c>
      <c r="B1136" s="8">
        <v>0.75894099999999998</v>
      </c>
      <c r="C1136" s="8">
        <v>3.604892</v>
      </c>
      <c r="D1136" s="8">
        <v>0.52917700000000001</v>
      </c>
      <c r="E1136" s="8">
        <v>2.8288760000000002</v>
      </c>
      <c r="F1136" s="8">
        <v>5.5E-2</v>
      </c>
      <c r="G1136" s="8">
        <v>0.35981000000000002</v>
      </c>
      <c r="H1136" s="8">
        <v>0.25364799999999998</v>
      </c>
    </row>
    <row r="1137" spans="1:8" ht="14.4">
      <c r="A1137" s="8">
        <v>1435</v>
      </c>
      <c r="B1137" s="8">
        <v>0.75825900000000002</v>
      </c>
      <c r="C1137" s="8">
        <v>3.5804469999999999</v>
      </c>
      <c r="D1137" s="8">
        <v>0.52933300000000005</v>
      </c>
      <c r="E1137" s="8">
        <v>2.8289029999999999</v>
      </c>
      <c r="F1137" s="8">
        <v>5.4944E-2</v>
      </c>
      <c r="G1137" s="8">
        <v>0.35955999999999999</v>
      </c>
      <c r="H1137" s="8">
        <v>0.25325300000000001</v>
      </c>
    </row>
    <row r="1138" spans="1:8" ht="14.4">
      <c r="A1138" s="8">
        <v>1436</v>
      </c>
      <c r="B1138" s="8">
        <v>0.75754600000000005</v>
      </c>
      <c r="C1138" s="8">
        <v>3.5561389999999999</v>
      </c>
      <c r="D1138" s="8">
        <v>0.52957699999999996</v>
      </c>
      <c r="E1138" s="8">
        <v>2.8289270000000002</v>
      </c>
      <c r="F1138" s="8">
        <v>5.4891000000000002E-2</v>
      </c>
      <c r="G1138" s="8">
        <v>0.35928399999999999</v>
      </c>
      <c r="H1138" s="8">
        <v>0.25287100000000001</v>
      </c>
    </row>
    <row r="1139" spans="1:8" ht="14.4">
      <c r="A1139" s="8">
        <v>1437</v>
      </c>
      <c r="B1139" s="8">
        <v>0.75680199999999997</v>
      </c>
      <c r="C1139" s="8">
        <v>3.531854</v>
      </c>
      <c r="D1139" s="8">
        <v>0.52989699999999995</v>
      </c>
      <c r="E1139" s="8">
        <v>2.828954</v>
      </c>
      <c r="F1139" s="8">
        <v>5.4843000000000003E-2</v>
      </c>
      <c r="G1139" s="8">
        <v>0.35897600000000002</v>
      </c>
      <c r="H1139" s="8">
        <v>0.25249899999999997</v>
      </c>
    </row>
    <row r="1140" spans="1:8" ht="14.4">
      <c r="A1140" s="8">
        <v>1438</v>
      </c>
      <c r="B1140" s="8">
        <v>0.75602499999999995</v>
      </c>
      <c r="C1140" s="8">
        <v>3.507539</v>
      </c>
      <c r="D1140" s="8">
        <v>0.53029400000000004</v>
      </c>
      <c r="E1140" s="8">
        <v>2.8289900000000001</v>
      </c>
      <c r="F1140" s="8">
        <v>5.4799E-2</v>
      </c>
      <c r="G1140" s="8">
        <v>0.358624</v>
      </c>
      <c r="H1140" s="8">
        <v>0.252135</v>
      </c>
    </row>
    <row r="1141" spans="1:8" ht="14.4">
      <c r="A1141" s="8">
        <v>1439</v>
      </c>
      <c r="B1141" s="8">
        <v>0.755216</v>
      </c>
      <c r="C1141" s="8">
        <v>3.4831460000000001</v>
      </c>
      <c r="D1141" s="8">
        <v>0.53078599999999998</v>
      </c>
      <c r="E1141" s="8">
        <v>2.8290320000000002</v>
      </c>
      <c r="F1141" s="8">
        <v>5.4759000000000002E-2</v>
      </c>
      <c r="G1141" s="8">
        <v>0.35820999999999997</v>
      </c>
      <c r="H1141" s="8">
        <v>0.25178</v>
      </c>
    </row>
    <row r="1142" spans="1:8" ht="14.4">
      <c r="A1142" s="8">
        <v>1440</v>
      </c>
      <c r="B1142" s="8">
        <v>0.75437399999999999</v>
      </c>
      <c r="C1142" s="8">
        <v>3.4585870000000001</v>
      </c>
      <c r="D1142" s="8">
        <v>0.53125199999999995</v>
      </c>
      <c r="E1142" s="8">
        <v>2.8290790000000001</v>
      </c>
      <c r="F1142" s="8">
        <v>5.4722E-2</v>
      </c>
      <c r="G1142" s="8">
        <v>0.35769099999999998</v>
      </c>
      <c r="H1142" s="8">
        <v>0.25143199999999999</v>
      </c>
    </row>
    <row r="1143" spans="1:8" ht="14.4">
      <c r="A1143" s="8">
        <v>1441</v>
      </c>
      <c r="B1143" s="8">
        <v>0.75349699999999997</v>
      </c>
      <c r="C1143" s="8">
        <v>3.4342739999999998</v>
      </c>
      <c r="D1143" s="8">
        <v>0.53171100000000004</v>
      </c>
      <c r="E1143" s="8">
        <v>2.8291300000000001</v>
      </c>
      <c r="F1143" s="8">
        <v>5.4689000000000002E-2</v>
      </c>
      <c r="G1143" s="8">
        <v>0.35726999999999998</v>
      </c>
      <c r="H1143" s="8">
        <v>0.25109100000000001</v>
      </c>
    </row>
    <row r="1144" spans="1:8" ht="14.4">
      <c r="A1144" s="8">
        <v>1442</v>
      </c>
      <c r="B1144" s="8">
        <v>0.75258199999999997</v>
      </c>
      <c r="C1144" s="8">
        <v>3.4101430000000001</v>
      </c>
      <c r="D1144" s="8">
        <v>0.532169</v>
      </c>
      <c r="E1144" s="8">
        <v>2.8291759999999999</v>
      </c>
      <c r="F1144" s="8">
        <v>5.4656999999999997E-2</v>
      </c>
      <c r="G1144" s="8">
        <v>0.35690499999999997</v>
      </c>
      <c r="H1144" s="8">
        <v>0.25075999999999998</v>
      </c>
    </row>
    <row r="1145" spans="1:8" ht="14.4">
      <c r="A1145" s="8">
        <v>1443</v>
      </c>
      <c r="B1145" s="8">
        <v>0.75162799999999996</v>
      </c>
      <c r="C1145" s="8">
        <v>3.3861690000000002</v>
      </c>
      <c r="D1145" s="8">
        <v>0.53263099999999997</v>
      </c>
      <c r="E1145" s="8">
        <v>2.8292060000000001</v>
      </c>
      <c r="F1145" s="8">
        <v>5.4627000000000002E-2</v>
      </c>
      <c r="G1145" s="8">
        <v>0.35658099999999998</v>
      </c>
      <c r="H1145" s="8">
        <v>0.25044</v>
      </c>
    </row>
    <row r="1146" spans="1:8" ht="14.4">
      <c r="A1146" s="8">
        <v>1444</v>
      </c>
      <c r="B1146" s="8">
        <v>0.75062799999999996</v>
      </c>
      <c r="C1146" s="8">
        <v>3.362349</v>
      </c>
      <c r="D1146" s="8">
        <v>0.53309799999999996</v>
      </c>
      <c r="E1146" s="8">
        <v>2.829221</v>
      </c>
      <c r="F1146" s="8">
        <v>5.4597E-2</v>
      </c>
      <c r="G1146" s="8">
        <v>0.35628900000000002</v>
      </c>
      <c r="H1146" s="8">
        <v>0.25013400000000002</v>
      </c>
    </row>
    <row r="1147" spans="1:8" ht="14.4">
      <c r="A1147" s="8">
        <v>1445</v>
      </c>
      <c r="B1147" s="8">
        <v>0.74957600000000002</v>
      </c>
      <c r="C1147" s="8">
        <v>3.338686</v>
      </c>
      <c r="D1147" s="8">
        <v>0.53357100000000002</v>
      </c>
      <c r="E1147" s="8">
        <v>2.829218</v>
      </c>
      <c r="F1147" s="8">
        <v>5.4564000000000001E-2</v>
      </c>
      <c r="G1147" s="8">
        <v>0.35602299999999998</v>
      </c>
      <c r="H1147" s="8">
        <v>0.24985199999999999</v>
      </c>
    </row>
    <row r="1148" spans="1:8" ht="14.4">
      <c r="A1148" s="8">
        <v>1446</v>
      </c>
      <c r="B1148" s="8">
        <v>0.74846000000000001</v>
      </c>
      <c r="C1148" s="8">
        <v>3.3152020000000002</v>
      </c>
      <c r="D1148" s="8">
        <v>0.53405100000000005</v>
      </c>
      <c r="E1148" s="8">
        <v>2.8291949999999999</v>
      </c>
      <c r="F1148" s="8">
        <v>5.4518999999999998E-2</v>
      </c>
      <c r="G1148" s="8">
        <v>0.35578199999999999</v>
      </c>
      <c r="H1148" s="8">
        <v>0.24954799999999999</v>
      </c>
    </row>
    <row r="1149" spans="1:8" ht="14.4">
      <c r="A1149" s="8">
        <v>1447</v>
      </c>
      <c r="B1149" s="8">
        <v>0.74725799999999998</v>
      </c>
      <c r="C1149" s="8">
        <v>3.2918859999999999</v>
      </c>
      <c r="D1149" s="8">
        <v>0.53453700000000004</v>
      </c>
      <c r="E1149" s="8">
        <v>2.8291529999999998</v>
      </c>
      <c r="F1149" s="8">
        <v>5.45E-2</v>
      </c>
      <c r="G1149" s="8">
        <v>0.35556399999999999</v>
      </c>
      <c r="H1149" s="8">
        <v>0.24923100000000001</v>
      </c>
    </row>
    <row r="1150" spans="1:8" ht="14.4">
      <c r="A1150" s="8">
        <v>1448</v>
      </c>
      <c r="B1150" s="8">
        <v>0.74591300000000005</v>
      </c>
      <c r="C1150" s="8">
        <v>3.2688799999999998</v>
      </c>
      <c r="D1150" s="8">
        <v>0.53503000000000001</v>
      </c>
      <c r="E1150" s="8">
        <v>2.829088</v>
      </c>
      <c r="F1150" s="8">
        <v>5.4497999999999998E-2</v>
      </c>
      <c r="G1150" s="8">
        <v>0.35536899999999999</v>
      </c>
      <c r="H1150" s="8">
        <v>0.24890399999999999</v>
      </c>
    </row>
    <row r="1151" spans="1:8" ht="14.4">
      <c r="A1151" s="8">
        <v>1449</v>
      </c>
      <c r="B1151" s="8">
        <v>0.74469600000000002</v>
      </c>
      <c r="C1151" s="8">
        <v>3.2454800000000001</v>
      </c>
      <c r="D1151" s="8">
        <v>0.53552999999999995</v>
      </c>
      <c r="E1151" s="8">
        <v>2.828999</v>
      </c>
      <c r="F1151" s="8">
        <v>5.4510999999999997E-2</v>
      </c>
      <c r="G1151" s="8">
        <v>0.35519600000000001</v>
      </c>
      <c r="H1151" s="8">
        <v>0.24856700000000001</v>
      </c>
    </row>
    <row r="1152" spans="1:8" ht="14.4">
      <c r="A1152" s="8">
        <v>1450</v>
      </c>
      <c r="B1152" s="8">
        <v>0.74354799999999999</v>
      </c>
      <c r="C1152" s="8">
        <v>3.2218260000000001</v>
      </c>
      <c r="D1152" s="8">
        <v>0.53603800000000001</v>
      </c>
      <c r="E1152" s="8">
        <v>2.8288850000000001</v>
      </c>
      <c r="F1152" s="8">
        <v>5.4537000000000002E-2</v>
      </c>
      <c r="G1152" s="8">
        <v>0.35504599999999997</v>
      </c>
      <c r="H1152" s="8">
        <v>0.24821699999999999</v>
      </c>
    </row>
    <row r="1153" spans="1:8" ht="14.4">
      <c r="A1153" s="8">
        <v>1451</v>
      </c>
      <c r="B1153" s="8">
        <v>0.74244600000000005</v>
      </c>
      <c r="C1153" s="8">
        <v>3.1979519999999999</v>
      </c>
      <c r="D1153" s="8">
        <v>0.53655200000000003</v>
      </c>
      <c r="E1153" s="8">
        <v>2.8287429999999998</v>
      </c>
      <c r="F1153" s="8">
        <v>5.4577000000000001E-2</v>
      </c>
      <c r="G1153" s="8">
        <v>0.35492299999999999</v>
      </c>
      <c r="H1153" s="8">
        <v>0.24784200000000001</v>
      </c>
    </row>
    <row r="1154" spans="1:8" ht="14.4">
      <c r="A1154" s="8">
        <v>1452</v>
      </c>
      <c r="B1154" s="8">
        <v>0.74137699999999995</v>
      </c>
      <c r="C1154" s="8">
        <v>3.1738149999999998</v>
      </c>
      <c r="D1154" s="8">
        <v>0.53708400000000001</v>
      </c>
      <c r="E1154" s="8">
        <v>2.8285719999999999</v>
      </c>
      <c r="F1154" s="8">
        <v>5.4629999999999998E-2</v>
      </c>
      <c r="G1154" s="8">
        <v>0.35482999999999998</v>
      </c>
      <c r="H1154" s="8">
        <v>0.2475</v>
      </c>
    </row>
    <row r="1155" spans="1:8" ht="14.4">
      <c r="A1155" s="8">
        <v>1453</v>
      </c>
      <c r="B1155" s="8">
        <v>0.74033300000000002</v>
      </c>
      <c r="C1155" s="8">
        <v>3.1498469999999998</v>
      </c>
      <c r="D1155" s="8">
        <v>0.53763300000000003</v>
      </c>
      <c r="E1155" s="8">
        <v>2.8283670000000001</v>
      </c>
      <c r="F1155" s="8">
        <v>5.4697000000000003E-2</v>
      </c>
      <c r="G1155" s="8">
        <v>0.35477799999999998</v>
      </c>
      <c r="H1155" s="8">
        <v>0.24718000000000001</v>
      </c>
    </row>
    <row r="1156" spans="1:8" ht="14.4">
      <c r="A1156" s="8">
        <v>1454</v>
      </c>
      <c r="B1156" s="8">
        <v>0.73930899999999999</v>
      </c>
      <c r="C1156" s="8">
        <v>3.125988</v>
      </c>
      <c r="D1156" s="8">
        <v>0.53819899999999998</v>
      </c>
      <c r="E1156" s="8">
        <v>2.8281260000000001</v>
      </c>
      <c r="F1156" s="8">
        <v>5.4779000000000001E-2</v>
      </c>
      <c r="G1156" s="8">
        <v>0.35478399999999999</v>
      </c>
      <c r="H1156" s="8">
        <v>0.24688099999999999</v>
      </c>
    </row>
    <row r="1157" spans="1:8" ht="14.4">
      <c r="A1157" s="8">
        <v>1455</v>
      </c>
      <c r="B1157" s="8">
        <v>0.73830099999999999</v>
      </c>
      <c r="C1157" s="8">
        <v>3.1022189999999998</v>
      </c>
      <c r="D1157" s="8">
        <v>0.53878199999999998</v>
      </c>
      <c r="E1157" s="8">
        <v>2.8278449999999999</v>
      </c>
      <c r="F1157" s="8">
        <v>5.4869000000000001E-2</v>
      </c>
      <c r="G1157" s="8">
        <v>0.354883</v>
      </c>
      <c r="H1157" s="8">
        <v>0.24660399999999999</v>
      </c>
    </row>
    <row r="1158" spans="1:8" ht="14.4">
      <c r="A1158" s="8">
        <v>1456</v>
      </c>
      <c r="B1158" s="8">
        <v>0.73730700000000005</v>
      </c>
      <c r="C1158" s="8">
        <v>3.0785339999999999</v>
      </c>
      <c r="D1158" s="8">
        <v>0.53938200000000003</v>
      </c>
      <c r="E1158" s="8">
        <v>2.8275169999999998</v>
      </c>
      <c r="F1158" s="8">
        <v>5.4969999999999998E-2</v>
      </c>
      <c r="G1158" s="8">
        <v>0.354906</v>
      </c>
      <c r="H1158" s="8">
        <v>0.24632699999999999</v>
      </c>
    </row>
    <row r="1159" spans="1:8" ht="14.4">
      <c r="A1159" s="8">
        <v>1457</v>
      </c>
      <c r="B1159" s="8">
        <v>0.73632399999999998</v>
      </c>
      <c r="C1159" s="8">
        <v>3.0549529999999998</v>
      </c>
      <c r="D1159" s="8">
        <v>0.53999900000000001</v>
      </c>
      <c r="E1159" s="8">
        <v>2.827137</v>
      </c>
      <c r="F1159" s="8">
        <v>5.5079999999999997E-2</v>
      </c>
      <c r="G1159" s="8">
        <v>0.35488700000000001</v>
      </c>
      <c r="H1159" s="8">
        <v>0.24605299999999999</v>
      </c>
    </row>
    <row r="1160" spans="1:8" ht="14.4">
      <c r="A1160" s="8">
        <v>1458</v>
      </c>
      <c r="B1160" s="8">
        <v>0.73535099999999998</v>
      </c>
      <c r="C1160" s="8">
        <v>3.0315059999999998</v>
      </c>
      <c r="D1160" s="8">
        <v>0.54063300000000003</v>
      </c>
      <c r="E1160" s="8">
        <v>2.8266939999999998</v>
      </c>
      <c r="F1160" s="8">
        <v>5.5201E-2</v>
      </c>
      <c r="G1160" s="8">
        <v>0.35483500000000001</v>
      </c>
      <c r="H1160" s="8">
        <v>0.245785</v>
      </c>
    </row>
    <row r="1161" spans="1:8" ht="14.4">
      <c r="A1161" s="8">
        <v>1459</v>
      </c>
      <c r="B1161" s="8">
        <v>0.73438499999999995</v>
      </c>
      <c r="C1161" s="8">
        <v>3.0082469999999999</v>
      </c>
      <c r="D1161" s="8">
        <v>0.54128500000000002</v>
      </c>
      <c r="E1161" s="8">
        <v>2.8261729999999998</v>
      </c>
      <c r="F1161" s="8">
        <v>5.5331999999999999E-2</v>
      </c>
      <c r="G1161" s="8">
        <v>0.35475200000000001</v>
      </c>
      <c r="H1161" s="8">
        <v>0.24552199999999999</v>
      </c>
    </row>
    <row r="1162" spans="1:8" ht="14.4">
      <c r="A1162" s="8">
        <v>1460</v>
      </c>
      <c r="B1162" s="8">
        <v>0.73342700000000005</v>
      </c>
      <c r="C1162" s="8">
        <v>2.9852979999999998</v>
      </c>
      <c r="D1162" s="8">
        <v>0.54195400000000005</v>
      </c>
      <c r="E1162" s="8">
        <v>2.8255340000000002</v>
      </c>
      <c r="F1162" s="8">
        <v>5.5473000000000001E-2</v>
      </c>
      <c r="G1162" s="8">
        <v>0.35462300000000002</v>
      </c>
      <c r="H1162" s="8">
        <v>0.24526700000000001</v>
      </c>
    </row>
    <row r="1163" spans="1:8" ht="14.4">
      <c r="A1163" s="8">
        <v>1461</v>
      </c>
      <c r="B1163" s="8">
        <v>0.73247399999999996</v>
      </c>
      <c r="C1163" s="8">
        <v>2.9621680000000001</v>
      </c>
      <c r="D1163" s="8">
        <v>0.54264000000000001</v>
      </c>
      <c r="E1163" s="8">
        <v>2.8247149999999999</v>
      </c>
      <c r="F1163" s="8">
        <v>5.5624E-2</v>
      </c>
      <c r="G1163" s="8">
        <v>0.354541</v>
      </c>
      <c r="H1163" s="8">
        <v>0.24501999999999999</v>
      </c>
    </row>
    <row r="1164" spans="1:8" ht="14.4">
      <c r="A1164" s="8">
        <v>1462</v>
      </c>
      <c r="B1164" s="8">
        <v>0.73152700000000004</v>
      </c>
      <c r="C1164" s="8">
        <v>2.938993</v>
      </c>
      <c r="D1164" s="8">
        <v>0.54334300000000002</v>
      </c>
      <c r="E1164" s="8">
        <v>2.8235939999999999</v>
      </c>
      <c r="F1164" s="8">
        <v>5.5785000000000001E-2</v>
      </c>
      <c r="G1164" s="8">
        <v>0.354491</v>
      </c>
      <c r="H1164" s="8">
        <v>0.244781</v>
      </c>
    </row>
    <row r="1165" spans="1:8" ht="14.4">
      <c r="A1165" s="8">
        <v>1463</v>
      </c>
      <c r="B1165" s="8">
        <v>0.73058299999999998</v>
      </c>
      <c r="C1165" s="8">
        <v>2.9158430000000002</v>
      </c>
      <c r="D1165" s="8">
        <v>0.54406200000000005</v>
      </c>
      <c r="E1165" s="8">
        <v>2.8227069999999999</v>
      </c>
      <c r="F1165" s="8">
        <v>5.5957E-2</v>
      </c>
      <c r="G1165" s="8">
        <v>0.35447000000000001</v>
      </c>
      <c r="H1165" s="8">
        <v>0.24455199999999999</v>
      </c>
    </row>
    <row r="1166" spans="1:8" ht="14.4">
      <c r="A1166" s="8">
        <v>1464</v>
      </c>
      <c r="B1166" s="8">
        <v>0.72964200000000001</v>
      </c>
      <c r="C1166" s="8">
        <v>2.8927749999999999</v>
      </c>
      <c r="D1166" s="8">
        <v>0.54479599999999995</v>
      </c>
      <c r="E1166" s="8">
        <v>2.8219409999999998</v>
      </c>
      <c r="F1166" s="8">
        <v>5.6139000000000001E-2</v>
      </c>
      <c r="G1166" s="8">
        <v>0.35447499999999998</v>
      </c>
      <c r="H1166" s="8">
        <v>0.244336</v>
      </c>
    </row>
    <row r="1167" spans="1:8" ht="14.4">
      <c r="A1167" s="8">
        <v>1465</v>
      </c>
      <c r="B1167" s="8">
        <v>0.72870500000000005</v>
      </c>
      <c r="C1167" s="8">
        <v>2.8698999999999999</v>
      </c>
      <c r="D1167" s="8">
        <v>0.54554599999999998</v>
      </c>
      <c r="E1167" s="8">
        <v>2.821253</v>
      </c>
      <c r="F1167" s="8">
        <v>5.6329999999999998E-2</v>
      </c>
      <c r="G1167" s="8">
        <v>0.35449999999999998</v>
      </c>
      <c r="H1167" s="8">
        <v>0.24413399999999999</v>
      </c>
    </row>
    <row r="1168" spans="1:8" ht="14.4">
      <c r="A1168" s="8">
        <v>1466</v>
      </c>
      <c r="B1168" s="8">
        <v>0.727769</v>
      </c>
      <c r="C1168" s="8">
        <v>2.846848</v>
      </c>
      <c r="D1168" s="8">
        <v>0.546315</v>
      </c>
      <c r="E1168" s="8">
        <v>2.8206199999999999</v>
      </c>
      <c r="F1168" s="8">
        <v>5.6531999999999999E-2</v>
      </c>
      <c r="G1168" s="8">
        <v>0.35454400000000003</v>
      </c>
      <c r="H1168" s="8">
        <v>0.243948</v>
      </c>
    </row>
    <row r="1169" spans="1:8" ht="14.4">
      <c r="A1169" s="8">
        <v>1467</v>
      </c>
      <c r="B1169" s="8">
        <v>0.72684099999999996</v>
      </c>
      <c r="C1169" s="8">
        <v>2.823728</v>
      </c>
      <c r="D1169" s="8">
        <v>0.54710300000000001</v>
      </c>
      <c r="E1169" s="8">
        <v>2.8200400000000001</v>
      </c>
      <c r="F1169" s="8">
        <v>5.6744999999999997E-2</v>
      </c>
      <c r="G1169" s="8">
        <v>0.35460799999999998</v>
      </c>
      <c r="H1169" s="8">
        <v>0.243781</v>
      </c>
    </row>
    <row r="1170" spans="1:8" ht="14.4">
      <c r="A1170" s="8">
        <v>1468</v>
      </c>
      <c r="B1170" s="8">
        <v>0.72592000000000001</v>
      </c>
      <c r="C1170" s="8">
        <v>2.8005949999999999</v>
      </c>
      <c r="D1170" s="8">
        <v>0.54791000000000001</v>
      </c>
      <c r="E1170" s="8">
        <v>2.819512</v>
      </c>
      <c r="F1170" s="8">
        <v>5.6966999999999997E-2</v>
      </c>
      <c r="G1170" s="8">
        <v>0.35469299999999998</v>
      </c>
      <c r="H1170" s="8">
        <v>0.24363799999999999</v>
      </c>
    </row>
    <row r="1171" spans="1:8" ht="14.4">
      <c r="A1171" s="8">
        <v>1469</v>
      </c>
      <c r="B1171" s="8">
        <v>0.72500500000000001</v>
      </c>
      <c r="C1171" s="8">
        <v>2.7774839999999998</v>
      </c>
      <c r="D1171" s="8">
        <v>0.548736</v>
      </c>
      <c r="E1171" s="8">
        <v>2.8190360000000001</v>
      </c>
      <c r="F1171" s="8">
        <v>5.7200000000000001E-2</v>
      </c>
      <c r="G1171" s="8">
        <v>0.35479899999999998</v>
      </c>
      <c r="H1171" s="8">
        <v>0.24352499999999999</v>
      </c>
    </row>
    <row r="1172" spans="1:8" ht="14.4">
      <c r="A1172" s="8">
        <v>1470</v>
      </c>
      <c r="B1172" s="8">
        <v>0.72409599999999996</v>
      </c>
      <c r="C1172" s="8">
        <v>2.754429</v>
      </c>
      <c r="D1172" s="8">
        <v>0.54958200000000001</v>
      </c>
      <c r="E1172" s="8">
        <v>2.8186110000000002</v>
      </c>
      <c r="F1172" s="8">
        <v>5.7443000000000001E-2</v>
      </c>
      <c r="G1172" s="8">
        <v>0.35492699999999999</v>
      </c>
      <c r="H1172" s="8">
        <v>0.243455</v>
      </c>
    </row>
    <row r="1173" spans="1:8" ht="14.4">
      <c r="A1173" s="8">
        <v>1471</v>
      </c>
      <c r="B1173" s="8">
        <v>0.72319199999999995</v>
      </c>
      <c r="C1173" s="8">
        <v>2.7314669999999999</v>
      </c>
      <c r="D1173" s="8">
        <v>0.55044700000000002</v>
      </c>
      <c r="E1173" s="8">
        <v>2.8182390000000002</v>
      </c>
      <c r="F1173" s="8">
        <v>5.7696999999999998E-2</v>
      </c>
      <c r="G1173" s="8">
        <v>0.35507899999999998</v>
      </c>
      <c r="H1173" s="8">
        <v>0.24345800000000001</v>
      </c>
    </row>
    <row r="1174" spans="1:8" ht="14.4">
      <c r="A1174" s="8">
        <v>1472</v>
      </c>
      <c r="B1174" s="8">
        <v>0.72229399999999999</v>
      </c>
      <c r="C1174" s="8">
        <v>2.708637</v>
      </c>
      <c r="D1174" s="8">
        <v>0.55133100000000002</v>
      </c>
      <c r="E1174" s="8">
        <v>2.8179249999999998</v>
      </c>
      <c r="F1174" s="8">
        <v>5.7962E-2</v>
      </c>
      <c r="G1174" s="8">
        <v>0.35525600000000002</v>
      </c>
      <c r="H1174" s="8">
        <v>0.243398</v>
      </c>
    </row>
    <row r="1175" spans="1:8" ht="14.4">
      <c r="A1175" s="8">
        <v>1473</v>
      </c>
      <c r="B1175" s="8">
        <v>0.72140199999999999</v>
      </c>
      <c r="C1175" s="8">
        <v>2.6859739999999999</v>
      </c>
      <c r="D1175" s="8">
        <v>0.552234</v>
      </c>
      <c r="E1175" s="8">
        <v>2.8176770000000002</v>
      </c>
      <c r="F1175" s="8">
        <v>5.8236999999999997E-2</v>
      </c>
      <c r="G1175" s="8">
        <v>0.355458</v>
      </c>
      <c r="H1175" s="8">
        <v>0.243308</v>
      </c>
    </row>
    <row r="1176" spans="1:8" ht="14.4">
      <c r="A1176" s="8">
        <v>1474</v>
      </c>
      <c r="B1176" s="8">
        <v>0.72051500000000002</v>
      </c>
      <c r="C1176" s="8">
        <v>2.6634980000000001</v>
      </c>
      <c r="D1176" s="8">
        <v>0.55315700000000001</v>
      </c>
      <c r="E1176" s="8">
        <v>2.8175080000000001</v>
      </c>
      <c r="F1176" s="8">
        <v>5.8525000000000001E-2</v>
      </c>
      <c r="G1176" s="8">
        <v>0.355688</v>
      </c>
      <c r="H1176" s="8">
        <v>0.243202</v>
      </c>
    </row>
    <row r="1177" spans="1:8" ht="14.4">
      <c r="A1177" s="8">
        <v>1475</v>
      </c>
      <c r="B1177" s="8">
        <v>0.71963299999999997</v>
      </c>
      <c r="C1177" s="8">
        <v>2.6417809999999999</v>
      </c>
      <c r="D1177" s="8">
        <v>0.55409900000000001</v>
      </c>
      <c r="E1177" s="8">
        <v>2.8174329999999999</v>
      </c>
      <c r="F1177" s="8">
        <v>5.8825000000000002E-2</v>
      </c>
      <c r="G1177" s="8">
        <v>0.35594599999999998</v>
      </c>
      <c r="H1177" s="8">
        <v>0.24309</v>
      </c>
    </row>
    <row r="1178" spans="1:8" ht="14.4">
      <c r="A1178" s="8">
        <v>1476</v>
      </c>
      <c r="B1178" s="8">
        <v>0.71875500000000003</v>
      </c>
      <c r="C1178" s="8">
        <v>2.6211760000000002</v>
      </c>
      <c r="D1178" s="8">
        <v>0.55506</v>
      </c>
      <c r="E1178" s="8">
        <v>2.8174760000000001</v>
      </c>
      <c r="F1178" s="8">
        <v>5.9138000000000003E-2</v>
      </c>
      <c r="G1178" s="8">
        <v>0.35623500000000002</v>
      </c>
      <c r="H1178" s="8">
        <v>0.24299000000000001</v>
      </c>
    </row>
    <row r="1179" spans="1:8" ht="14.4">
      <c r="A1179" s="8">
        <v>1477</v>
      </c>
      <c r="B1179" s="8">
        <v>0.71788300000000005</v>
      </c>
      <c r="C1179" s="8">
        <v>2.5998679999999998</v>
      </c>
      <c r="D1179" s="8">
        <v>0.556029</v>
      </c>
      <c r="E1179" s="8">
        <v>2.8176749999999999</v>
      </c>
      <c r="F1179" s="8">
        <v>5.9463000000000002E-2</v>
      </c>
      <c r="G1179" s="8">
        <v>0.35655599999999998</v>
      </c>
      <c r="H1179" s="8">
        <v>0.24284700000000001</v>
      </c>
    </row>
    <row r="1180" spans="1:8" ht="14.4">
      <c r="A1180" s="8">
        <v>1478</v>
      </c>
      <c r="B1180" s="8">
        <v>0.71701499999999996</v>
      </c>
      <c r="C1180" s="8">
        <v>2.5778639999999999</v>
      </c>
      <c r="D1180" s="8">
        <v>0.55700700000000003</v>
      </c>
      <c r="E1180" s="8">
        <v>2.8180879999999999</v>
      </c>
      <c r="F1180" s="8">
        <v>5.9805999999999998E-2</v>
      </c>
      <c r="G1180" s="8">
        <v>0.356908</v>
      </c>
      <c r="H1180" s="8">
        <v>0.242674</v>
      </c>
    </row>
    <row r="1181" spans="1:8" ht="14.4">
      <c r="A1181" s="8">
        <v>1479</v>
      </c>
      <c r="B1181" s="8">
        <v>0.71615099999999998</v>
      </c>
      <c r="C1181" s="8">
        <v>2.555415</v>
      </c>
      <c r="D1181" s="8">
        <v>0.55799100000000001</v>
      </c>
      <c r="E1181" s="8">
        <v>2.8188260000000001</v>
      </c>
      <c r="F1181" s="8">
        <v>6.0176E-2</v>
      </c>
      <c r="G1181" s="8">
        <v>0.35728799999999999</v>
      </c>
      <c r="H1181" s="8">
        <v>0.242478</v>
      </c>
    </row>
    <row r="1182" spans="1:8" ht="14.4">
      <c r="A1182" s="8">
        <v>1480</v>
      </c>
      <c r="B1182" s="8">
        <v>0.71529299999999996</v>
      </c>
      <c r="C1182" s="8">
        <v>2.5326569999999999</v>
      </c>
      <c r="D1182" s="8">
        <v>0.55898099999999995</v>
      </c>
      <c r="E1182" s="8">
        <v>2.8201710000000002</v>
      </c>
      <c r="F1182" s="8">
        <v>6.0519000000000003E-2</v>
      </c>
      <c r="G1182" s="8">
        <v>0.35770000000000002</v>
      </c>
      <c r="H1182" s="8">
        <v>0.24226200000000001</v>
      </c>
    </row>
    <row r="1183" spans="1:8" ht="14.4">
      <c r="A1183" s="8">
        <v>1481</v>
      </c>
      <c r="B1183" s="8">
        <v>0.71443800000000002</v>
      </c>
      <c r="C1183" s="8">
        <v>2.5096799999999999</v>
      </c>
      <c r="D1183" s="8">
        <v>0.55997399999999997</v>
      </c>
      <c r="E1183" s="8">
        <v>2.8208340000000001</v>
      </c>
      <c r="F1183" s="8">
        <v>6.0840999999999999E-2</v>
      </c>
      <c r="G1183" s="8">
        <v>0.35814800000000002</v>
      </c>
      <c r="H1183" s="8">
        <v>0.24202899999999999</v>
      </c>
    </row>
    <row r="1184" spans="1:8" ht="14.4">
      <c r="A1184" s="8">
        <v>1482</v>
      </c>
      <c r="B1184" s="8">
        <v>0.713588</v>
      </c>
      <c r="C1184" s="8">
        <v>2.4865349999999999</v>
      </c>
      <c r="D1184" s="8">
        <v>0.56096400000000002</v>
      </c>
      <c r="E1184" s="8">
        <v>2.8210989999999998</v>
      </c>
      <c r="F1184" s="8">
        <v>6.114E-2</v>
      </c>
      <c r="G1184" s="8">
        <v>0.35863600000000001</v>
      </c>
      <c r="H1184" s="8">
        <v>0.24177999999999999</v>
      </c>
    </row>
    <row r="1185" spans="1:8" ht="14.4">
      <c r="A1185" s="8">
        <v>1483</v>
      </c>
      <c r="B1185" s="8">
        <v>0.71274199999999999</v>
      </c>
      <c r="C1185" s="8">
        <v>2.4632610000000001</v>
      </c>
      <c r="D1185" s="8">
        <v>0.56194100000000002</v>
      </c>
      <c r="E1185" s="8">
        <v>2.8210850000000001</v>
      </c>
      <c r="F1185" s="8">
        <v>6.1455999999999997E-2</v>
      </c>
      <c r="G1185" s="8">
        <v>0.35917399999999999</v>
      </c>
      <c r="H1185" s="8">
        <v>0.24151500000000001</v>
      </c>
    </row>
    <row r="1186" spans="1:8" ht="14.4">
      <c r="A1186" s="8">
        <v>1484</v>
      </c>
      <c r="B1186" s="8">
        <v>0.71190100000000001</v>
      </c>
      <c r="C1186" s="8">
        <v>2.4398870000000001</v>
      </c>
      <c r="D1186" s="8">
        <v>0.56287600000000004</v>
      </c>
      <c r="E1186" s="8">
        <v>2.8208630000000001</v>
      </c>
      <c r="F1186" s="8">
        <v>6.1782999999999998E-2</v>
      </c>
      <c r="G1186" s="8">
        <v>0.35977100000000001</v>
      </c>
      <c r="H1186" s="8">
        <v>0.24123700000000001</v>
      </c>
    </row>
    <row r="1187" spans="1:8" ht="14.4">
      <c r="A1187" s="8">
        <v>1485</v>
      </c>
      <c r="B1187" s="8">
        <v>0.71106400000000003</v>
      </c>
      <c r="C1187" s="8">
        <v>2.416436</v>
      </c>
      <c r="D1187" s="8">
        <v>0.56391100000000005</v>
      </c>
      <c r="E1187" s="8">
        <v>2.8204899999999999</v>
      </c>
      <c r="F1187" s="8">
        <v>6.2119000000000001E-2</v>
      </c>
      <c r="G1187" s="8">
        <v>0.36045199999999999</v>
      </c>
      <c r="H1187" s="8">
        <v>0.24094399999999999</v>
      </c>
    </row>
    <row r="1188" spans="1:8" ht="14.4">
      <c r="A1188" s="8">
        <v>1486</v>
      </c>
      <c r="B1188" s="8">
        <v>0.71023099999999995</v>
      </c>
      <c r="C1188" s="8">
        <v>2.3929260000000001</v>
      </c>
      <c r="D1188" s="8">
        <v>0.56501800000000002</v>
      </c>
      <c r="E1188" s="8">
        <v>2.8200349999999998</v>
      </c>
      <c r="F1188" s="8">
        <v>6.2461999999999997E-2</v>
      </c>
      <c r="G1188" s="8">
        <v>0.36113499999999998</v>
      </c>
      <c r="H1188" s="8">
        <v>0.24063699999999999</v>
      </c>
    </row>
    <row r="1189" spans="1:8" ht="14.4">
      <c r="A1189" s="8">
        <v>1487</v>
      </c>
      <c r="B1189" s="8">
        <v>0.70940300000000001</v>
      </c>
      <c r="C1189" s="8">
        <v>2.3693710000000001</v>
      </c>
      <c r="D1189" s="8">
        <v>0.56618800000000002</v>
      </c>
      <c r="E1189" s="8">
        <v>2.8196249999999998</v>
      </c>
      <c r="F1189" s="8">
        <v>6.2811000000000006E-2</v>
      </c>
      <c r="G1189" s="8">
        <v>0.36184500000000003</v>
      </c>
      <c r="H1189" s="8">
        <v>0.240315</v>
      </c>
    </row>
    <row r="1190" spans="1:8" ht="14.4">
      <c r="A1190" s="8">
        <v>1488</v>
      </c>
      <c r="B1190" s="8">
        <v>0.70858100000000002</v>
      </c>
      <c r="C1190" s="8">
        <v>2.345783</v>
      </c>
      <c r="D1190" s="8">
        <v>0.56742099999999995</v>
      </c>
      <c r="E1190" s="8">
        <v>2.818727</v>
      </c>
      <c r="F1190" s="8">
        <v>6.3166E-2</v>
      </c>
      <c r="G1190" s="8">
        <v>0.36260599999999998</v>
      </c>
      <c r="H1190" s="8">
        <v>0.239977</v>
      </c>
    </row>
    <row r="1191" spans="1:8" ht="14.4">
      <c r="A1191" s="8">
        <v>1489</v>
      </c>
      <c r="B1191" s="8">
        <v>0.70776300000000003</v>
      </c>
      <c r="C1191" s="8">
        <v>2.3221850000000002</v>
      </c>
      <c r="D1191" s="8">
        <v>0.56872</v>
      </c>
      <c r="E1191" s="8">
        <v>2.8174579999999998</v>
      </c>
      <c r="F1191" s="8">
        <v>6.3527E-2</v>
      </c>
      <c r="G1191" s="8">
        <v>0.36345</v>
      </c>
      <c r="H1191" s="8">
        <v>0.23962</v>
      </c>
    </row>
    <row r="1192" spans="1:8" ht="14.4">
      <c r="A1192" s="8">
        <v>1490</v>
      </c>
      <c r="B1192" s="8">
        <v>0.70694999999999997</v>
      </c>
      <c r="C1192" s="8">
        <v>2.298584</v>
      </c>
      <c r="D1192" s="8">
        <v>0.57008700000000001</v>
      </c>
      <c r="E1192" s="8">
        <v>2.8158620000000001</v>
      </c>
      <c r="F1192" s="8">
        <v>6.3893000000000005E-2</v>
      </c>
      <c r="G1192" s="8">
        <v>0.364458</v>
      </c>
      <c r="H1192" s="8">
        <v>0.23924000000000001</v>
      </c>
    </row>
    <row r="1193" spans="1:8" ht="14.4">
      <c r="A1193" s="8">
        <v>1491</v>
      </c>
      <c r="B1193" s="8">
        <v>0.70614299999999997</v>
      </c>
      <c r="C1193" s="8">
        <v>2.2749820000000001</v>
      </c>
      <c r="D1193" s="8">
        <v>0.57153200000000004</v>
      </c>
      <c r="E1193" s="8">
        <v>2.813955</v>
      </c>
      <c r="F1193" s="8">
        <v>6.4263000000000001E-2</v>
      </c>
      <c r="G1193" s="8">
        <v>0.36528699999999997</v>
      </c>
      <c r="H1193" s="8">
        <v>0.23882999999999999</v>
      </c>
    </row>
    <row r="1194" spans="1:8" ht="14.4">
      <c r="A1194" s="8">
        <v>1492</v>
      </c>
      <c r="B1194" s="8">
        <v>0.70533599999999996</v>
      </c>
      <c r="C1194" s="8">
        <v>2.2513800000000002</v>
      </c>
      <c r="D1194" s="8">
        <v>0.573071</v>
      </c>
      <c r="E1194" s="8">
        <v>2.8117390000000002</v>
      </c>
      <c r="F1194" s="8">
        <v>6.4638000000000001E-2</v>
      </c>
      <c r="G1194" s="8">
        <v>0.366006</v>
      </c>
      <c r="H1194" s="8">
        <v>0.23841499999999999</v>
      </c>
    </row>
    <row r="1195" spans="1:8" ht="14.4">
      <c r="A1195" s="8">
        <v>1493</v>
      </c>
      <c r="B1195" s="8">
        <v>0.70452899999999996</v>
      </c>
      <c r="C1195" s="8">
        <v>2.22777</v>
      </c>
      <c r="D1195" s="8">
        <v>0.574735</v>
      </c>
      <c r="E1195" s="8">
        <v>2.8092030000000001</v>
      </c>
      <c r="F1195" s="8">
        <v>6.5018000000000006E-2</v>
      </c>
      <c r="G1195" s="8">
        <v>0.366643</v>
      </c>
      <c r="H1195" s="8">
        <v>0.237985</v>
      </c>
    </row>
    <row r="1196" spans="1:8" ht="14.4">
      <c r="A1196" s="8">
        <v>1494</v>
      </c>
      <c r="B1196" s="8">
        <v>0.70372400000000002</v>
      </c>
      <c r="C1196" s="8">
        <v>2.2041430000000002</v>
      </c>
      <c r="D1196" s="8">
        <v>0.57660400000000001</v>
      </c>
      <c r="E1196" s="8">
        <v>2.8063150000000001</v>
      </c>
      <c r="F1196" s="8">
        <v>6.5401000000000001E-2</v>
      </c>
      <c r="G1196" s="8">
        <v>0.36720999999999998</v>
      </c>
      <c r="H1196" s="8">
        <v>0.23752799999999999</v>
      </c>
    </row>
    <row r="1197" spans="1:8" ht="14.4">
      <c r="A1197" s="8">
        <v>1495</v>
      </c>
      <c r="B1197" s="8">
        <v>0.70291899999999996</v>
      </c>
      <c r="C1197" s="8">
        <v>2.1804839999999999</v>
      </c>
      <c r="D1197" s="8">
        <v>0.57830700000000002</v>
      </c>
      <c r="E1197" s="8">
        <v>2.8030050000000002</v>
      </c>
      <c r="F1197" s="8">
        <v>6.5787999999999999E-2</v>
      </c>
      <c r="G1197" s="8">
        <v>0.36770900000000001</v>
      </c>
      <c r="H1197" s="8">
        <v>0.23703299999999999</v>
      </c>
    </row>
    <row r="1198" spans="1:8" ht="14.4">
      <c r="A1198" s="8">
        <v>1496</v>
      </c>
      <c r="B1198" s="8">
        <v>0.70211500000000004</v>
      </c>
      <c r="C1198" s="8">
        <v>2.1567690000000002</v>
      </c>
      <c r="D1198" s="8">
        <v>0.57992200000000005</v>
      </c>
      <c r="E1198" s="8">
        <v>2.7990900000000001</v>
      </c>
      <c r="F1198" s="8">
        <v>6.6179000000000002E-2</v>
      </c>
      <c r="G1198" s="8">
        <v>0.36813800000000002</v>
      </c>
      <c r="H1198" s="8">
        <v>0.23646800000000001</v>
      </c>
    </row>
    <row r="1199" spans="1:8" ht="14.4">
      <c r="A1199" s="8">
        <v>1497</v>
      </c>
      <c r="B1199" s="8">
        <v>0.70131200000000005</v>
      </c>
      <c r="C1199" s="8">
        <v>2.1329389999999999</v>
      </c>
      <c r="D1199" s="8">
        <v>0.58148</v>
      </c>
      <c r="E1199" s="8">
        <v>2.795426</v>
      </c>
      <c r="F1199" s="8">
        <v>6.6572999999999993E-2</v>
      </c>
      <c r="G1199" s="8">
        <v>0.368483</v>
      </c>
      <c r="H1199" s="8">
        <v>0.23596500000000001</v>
      </c>
    </row>
    <row r="1200" spans="1:8" ht="14.4">
      <c r="A1200" s="8">
        <v>1498</v>
      </c>
      <c r="B1200" s="8">
        <v>0.70051099999999999</v>
      </c>
      <c r="C1200" s="8">
        <v>2.1091980000000001</v>
      </c>
      <c r="D1200" s="8">
        <v>0.58299999999999996</v>
      </c>
      <c r="E1200" s="8">
        <v>2.7918259999999999</v>
      </c>
      <c r="F1200" s="8">
        <v>6.6969000000000001E-2</v>
      </c>
      <c r="G1200" s="8">
        <v>0.368703</v>
      </c>
      <c r="H1200" s="8">
        <v>0.235488</v>
      </c>
    </row>
    <row r="1201" spans="1:8" ht="14.4">
      <c r="A1201" s="8">
        <v>1499</v>
      </c>
      <c r="B1201" s="8">
        <v>0.699712</v>
      </c>
      <c r="C1201" s="8">
        <v>2.085496</v>
      </c>
      <c r="D1201" s="8">
        <v>0.58448999999999995</v>
      </c>
      <c r="E1201" s="8">
        <v>2.788208</v>
      </c>
      <c r="F1201" s="8">
        <v>6.7366999999999996E-2</v>
      </c>
      <c r="G1201" s="8">
        <v>0.36901400000000001</v>
      </c>
      <c r="H1201" s="8">
        <v>0.23505699999999999</v>
      </c>
    </row>
    <row r="1202" spans="1:8" ht="14.4">
      <c r="A1202" s="8">
        <v>1500</v>
      </c>
      <c r="B1202" s="8">
        <v>0.69891499999999995</v>
      </c>
      <c r="C1202" s="8">
        <v>2.0612689999999998</v>
      </c>
      <c r="D1202" s="8">
        <v>0.58595900000000001</v>
      </c>
      <c r="E1202" s="8">
        <v>2.7845209999999998</v>
      </c>
      <c r="F1202" s="8">
        <v>6.7765000000000006E-2</v>
      </c>
      <c r="G1202" s="8">
        <v>0.36937399999999998</v>
      </c>
      <c r="H1202" s="8">
        <v>0.23465900000000001</v>
      </c>
    </row>
    <row r="1203" spans="1:8" ht="14.4">
      <c r="A1203" s="8">
        <v>1501</v>
      </c>
      <c r="B1203" s="8">
        <v>0.69812200000000002</v>
      </c>
      <c r="C1203" s="8">
        <v>2.036187</v>
      </c>
      <c r="D1203" s="8">
        <v>0.58741200000000005</v>
      </c>
      <c r="E1203" s="8">
        <v>2.7807210000000002</v>
      </c>
      <c r="F1203" s="8">
        <v>6.8163000000000001E-2</v>
      </c>
      <c r="G1203" s="8">
        <v>0.36976500000000001</v>
      </c>
      <c r="H1203" s="8">
        <v>0.234288</v>
      </c>
    </row>
    <row r="1204" spans="1:8" ht="14.4">
      <c r="A1204" s="8">
        <v>1502</v>
      </c>
      <c r="B1204" s="8">
        <v>0.69733100000000003</v>
      </c>
      <c r="C1204" s="8">
        <v>2.012127</v>
      </c>
      <c r="D1204" s="8">
        <v>0.58885299999999996</v>
      </c>
      <c r="E1204" s="8">
        <v>2.776761</v>
      </c>
      <c r="F1204" s="8">
        <v>6.8558999999999995E-2</v>
      </c>
      <c r="G1204" s="8">
        <v>0.37017800000000001</v>
      </c>
      <c r="H1204" s="8">
        <v>0.23393900000000001</v>
      </c>
    </row>
    <row r="1205" spans="1:8" ht="14.4">
      <c r="A1205" s="8">
        <v>1503</v>
      </c>
      <c r="B1205" s="8">
        <v>0.69654499999999997</v>
      </c>
      <c r="C1205" s="8">
        <v>1.9886170000000001</v>
      </c>
      <c r="D1205" s="8">
        <v>0.59028599999999998</v>
      </c>
      <c r="E1205" s="8">
        <v>2.7725740000000001</v>
      </c>
      <c r="F1205" s="8">
        <v>6.8947999999999995E-2</v>
      </c>
      <c r="G1205" s="8">
        <v>0.37060900000000002</v>
      </c>
      <c r="H1205" s="8">
        <v>0.23361100000000001</v>
      </c>
    </row>
    <row r="1206" spans="1:8" ht="14.4">
      <c r="A1206" s="8">
        <v>1504</v>
      </c>
      <c r="B1206" s="8">
        <v>0.69576400000000005</v>
      </c>
      <c r="C1206" s="8">
        <v>1.9657990000000001</v>
      </c>
      <c r="D1206" s="8">
        <v>0.59171399999999996</v>
      </c>
      <c r="E1206" s="8">
        <v>2.7680479999999998</v>
      </c>
      <c r="F1206" s="8">
        <v>6.9320999999999994E-2</v>
      </c>
      <c r="G1206" s="8">
        <v>0.37105100000000002</v>
      </c>
      <c r="H1206" s="8">
        <v>0.23330100000000001</v>
      </c>
    </row>
    <row r="1207" spans="1:8" ht="14.4">
      <c r="A1207" s="8">
        <v>1505</v>
      </c>
      <c r="B1207" s="8">
        <v>0.69499</v>
      </c>
      <c r="C1207" s="8">
        <v>1.943603</v>
      </c>
      <c r="D1207" s="8">
        <v>0.59314100000000003</v>
      </c>
      <c r="E1207" s="8">
        <v>2.7629030000000001</v>
      </c>
      <c r="F1207" s="8">
        <v>6.9732000000000002E-2</v>
      </c>
      <c r="G1207" s="8">
        <v>0.37150300000000003</v>
      </c>
      <c r="H1207" s="8">
        <v>0.23300799999999999</v>
      </c>
    </row>
    <row r="1208" spans="1:8" ht="14.4">
      <c r="A1208" s="8">
        <v>1506</v>
      </c>
      <c r="B1208" s="8">
        <v>0.69422399999999995</v>
      </c>
      <c r="C1208" s="8">
        <v>1.921915</v>
      </c>
      <c r="D1208" s="8">
        <v>0.59457199999999999</v>
      </c>
      <c r="E1208" s="8">
        <v>2.7584300000000002</v>
      </c>
      <c r="F1208" s="8">
        <v>7.0174E-2</v>
      </c>
      <c r="G1208" s="8">
        <v>0.37196000000000001</v>
      </c>
      <c r="H1208" s="8">
        <v>0.23273099999999999</v>
      </c>
    </row>
    <row r="1209" spans="1:8" ht="14.4">
      <c r="A1209" s="8">
        <v>1507</v>
      </c>
      <c r="B1209" s="8">
        <v>0.69347000000000003</v>
      </c>
      <c r="C1209" s="8">
        <v>1.900644</v>
      </c>
      <c r="D1209" s="8">
        <v>0.59601300000000001</v>
      </c>
      <c r="E1209" s="8">
        <v>2.7543510000000002</v>
      </c>
      <c r="F1209" s="8">
        <v>7.0649000000000003E-2</v>
      </c>
      <c r="G1209" s="8">
        <v>0.37241999999999997</v>
      </c>
      <c r="H1209" s="8">
        <v>0.23247000000000001</v>
      </c>
    </row>
    <row r="1210" spans="1:8" ht="14.4">
      <c r="A1210" s="8">
        <v>1508</v>
      </c>
      <c r="B1210" s="8">
        <v>0.69273399999999996</v>
      </c>
      <c r="C1210" s="8">
        <v>1.8798999999999999</v>
      </c>
      <c r="D1210" s="8">
        <v>0.59747600000000001</v>
      </c>
      <c r="E1210" s="8">
        <v>2.7505600000000001</v>
      </c>
      <c r="F1210" s="8">
        <v>7.1117E-2</v>
      </c>
      <c r="G1210" s="8">
        <v>0.37287900000000002</v>
      </c>
      <c r="H1210" s="8">
        <v>0.23222499999999999</v>
      </c>
    </row>
    <row r="1211" spans="1:8" ht="14.4">
      <c r="A1211" s="8">
        <v>1509</v>
      </c>
      <c r="B1211" s="8">
        <v>0.69203300000000001</v>
      </c>
      <c r="C1211" s="8">
        <v>1.859618</v>
      </c>
      <c r="D1211" s="8">
        <v>0.59899100000000005</v>
      </c>
      <c r="E1211" s="8">
        <v>2.747001</v>
      </c>
      <c r="F1211" s="8">
        <v>7.1584999999999996E-2</v>
      </c>
      <c r="G1211" s="8">
        <v>0.37333300000000003</v>
      </c>
      <c r="H1211" s="8">
        <v>0.23199500000000001</v>
      </c>
    </row>
    <row r="1212" spans="1:8" ht="14.4">
      <c r="A1212" s="8">
        <v>1510</v>
      </c>
      <c r="B1212" s="8">
        <v>0.69128500000000004</v>
      </c>
      <c r="C1212" s="8">
        <v>1.839763</v>
      </c>
      <c r="D1212" s="8">
        <v>0.60041699999999998</v>
      </c>
      <c r="E1212" s="8">
        <v>2.7436449999999999</v>
      </c>
      <c r="F1212" s="8">
        <v>7.2056999999999996E-2</v>
      </c>
      <c r="G1212" s="8">
        <v>0.373778</v>
      </c>
      <c r="H1212" s="8">
        <v>0.23178099999999999</v>
      </c>
    </row>
    <row r="1213" spans="1:8" ht="14.4">
      <c r="A1213" s="8">
        <v>1511</v>
      </c>
      <c r="B1213" s="8">
        <v>0.69051099999999999</v>
      </c>
      <c r="C1213" s="8">
        <v>1.8203039999999999</v>
      </c>
      <c r="D1213" s="8">
        <v>0.60178299999999996</v>
      </c>
      <c r="E1213" s="8">
        <v>2.740475</v>
      </c>
      <c r="F1213" s="8">
        <v>7.2534000000000001E-2</v>
      </c>
      <c r="G1213" s="8">
        <v>0.37420500000000001</v>
      </c>
      <c r="H1213" s="8">
        <v>0.23158300000000001</v>
      </c>
    </row>
    <row r="1214" spans="1:8" ht="14.4">
      <c r="A1214" s="8">
        <v>1512</v>
      </c>
      <c r="B1214" s="8">
        <v>0.68971700000000002</v>
      </c>
      <c r="C1214" s="8">
        <v>1.8012140000000001</v>
      </c>
      <c r="D1214" s="8">
        <v>0.60309800000000002</v>
      </c>
      <c r="E1214" s="8">
        <v>2.7374830000000001</v>
      </c>
      <c r="F1214" s="8">
        <v>7.3014999999999997E-2</v>
      </c>
      <c r="G1214" s="8">
        <v>0.37460599999999999</v>
      </c>
      <c r="H1214" s="8">
        <v>0.23141300000000001</v>
      </c>
    </row>
    <row r="1215" spans="1:8" ht="14.4">
      <c r="A1215" s="8">
        <v>1513</v>
      </c>
      <c r="B1215" s="8">
        <v>0.68890799999999996</v>
      </c>
      <c r="C1215" s="8">
        <v>1.7824450000000001</v>
      </c>
      <c r="D1215" s="8">
        <v>0.60436400000000001</v>
      </c>
      <c r="E1215" s="8">
        <v>2.7346689999999998</v>
      </c>
      <c r="F1215" s="8">
        <v>7.3501999999999998E-2</v>
      </c>
      <c r="G1215" s="8">
        <v>0.37496499999999999</v>
      </c>
      <c r="H1215" s="8">
        <v>0.23127300000000001</v>
      </c>
    </row>
    <row r="1216" spans="1:8" ht="14.4">
      <c r="A1216" s="8">
        <v>1514</v>
      </c>
      <c r="B1216" s="8">
        <v>0.68808499999999995</v>
      </c>
      <c r="C1216" s="8">
        <v>1.7641500000000001</v>
      </c>
      <c r="D1216" s="8">
        <v>0.60558199999999995</v>
      </c>
      <c r="E1216" s="8">
        <v>2.73204</v>
      </c>
      <c r="F1216" s="8">
        <v>7.3994000000000004E-2</v>
      </c>
      <c r="G1216" s="8">
        <v>0.375253</v>
      </c>
      <c r="H1216" s="8">
        <v>0.23116400000000001</v>
      </c>
    </row>
    <row r="1217" spans="1:8" ht="14.4">
      <c r="A1217" s="8">
        <v>1515</v>
      </c>
      <c r="B1217" s="8">
        <v>0.68725199999999997</v>
      </c>
      <c r="C1217" s="8">
        <v>1.7462880000000001</v>
      </c>
      <c r="D1217" s="8">
        <v>0.60674600000000001</v>
      </c>
      <c r="E1217" s="8">
        <v>2.7296109999999998</v>
      </c>
      <c r="F1217" s="8">
        <v>7.4492000000000003E-2</v>
      </c>
      <c r="G1217" s="8">
        <v>0.37539699999999998</v>
      </c>
      <c r="H1217" s="8">
        <v>0.23108999999999999</v>
      </c>
    </row>
    <row r="1218" spans="1:8" ht="14.4">
      <c r="A1218" s="8">
        <v>1516</v>
      </c>
      <c r="B1218" s="8">
        <v>0.68640800000000002</v>
      </c>
      <c r="C1218" s="8">
        <v>1.7288380000000001</v>
      </c>
      <c r="D1218" s="8">
        <v>0.60785</v>
      </c>
      <c r="E1218" s="8">
        <v>2.7274080000000001</v>
      </c>
      <c r="F1218" s="8">
        <v>7.4994000000000005E-2</v>
      </c>
      <c r="G1218" s="8">
        <v>0.37574200000000002</v>
      </c>
      <c r="H1218" s="8">
        <v>0.23105899999999999</v>
      </c>
    </row>
    <row r="1219" spans="1:8" ht="14.4">
      <c r="A1219" s="8">
        <v>1517</v>
      </c>
      <c r="B1219" s="8">
        <v>0.68555600000000005</v>
      </c>
      <c r="C1219" s="8">
        <v>1.711792</v>
      </c>
      <c r="D1219" s="8">
        <v>0.608877</v>
      </c>
      <c r="E1219" s="8">
        <v>2.7254700000000001</v>
      </c>
      <c r="F1219" s="8">
        <v>7.5500999999999999E-2</v>
      </c>
      <c r="G1219" s="8">
        <v>0.37621900000000003</v>
      </c>
      <c r="H1219" s="8">
        <v>0.231045</v>
      </c>
    </row>
    <row r="1220" spans="1:8" ht="14.4">
      <c r="A1220" s="8">
        <v>1518</v>
      </c>
      <c r="B1220" s="8">
        <v>0.68469599999999997</v>
      </c>
      <c r="C1220" s="8">
        <v>1.6951499999999999</v>
      </c>
      <c r="D1220" s="8">
        <v>0.60979499999999998</v>
      </c>
      <c r="E1220" s="8">
        <v>2.723865</v>
      </c>
      <c r="F1220" s="8">
        <v>7.6011999999999996E-2</v>
      </c>
      <c r="G1220" s="8">
        <v>0.37679600000000002</v>
      </c>
      <c r="H1220" s="8">
        <v>0.23105800000000001</v>
      </c>
    </row>
    <row r="1221" spans="1:8" ht="14.4">
      <c r="A1221" s="8">
        <v>1519</v>
      </c>
      <c r="B1221" s="8">
        <v>0.68382799999999999</v>
      </c>
      <c r="C1221" s="8">
        <v>1.6789179999999999</v>
      </c>
      <c r="D1221" s="8">
        <v>0.61052600000000001</v>
      </c>
      <c r="E1221" s="8">
        <v>2.722715</v>
      </c>
      <c r="F1221" s="8">
        <v>7.6524999999999996E-2</v>
      </c>
      <c r="G1221" s="8">
        <v>0.37746400000000002</v>
      </c>
      <c r="H1221" s="8">
        <v>0.23110800000000001</v>
      </c>
    </row>
    <row r="1222" spans="1:8" ht="14.4">
      <c r="A1222" s="8">
        <v>1520</v>
      </c>
      <c r="B1222" s="8">
        <v>0.68295399999999995</v>
      </c>
      <c r="C1222" s="8">
        <v>1.663106</v>
      </c>
      <c r="D1222" s="8">
        <v>0.61144200000000004</v>
      </c>
      <c r="E1222" s="8">
        <v>2.722308</v>
      </c>
      <c r="F1222" s="8">
        <v>7.7038999999999996E-2</v>
      </c>
      <c r="G1222" s="8">
        <v>0.378218</v>
      </c>
      <c r="H1222" s="8">
        <v>0.23120599999999999</v>
      </c>
    </row>
    <row r="1223" spans="1:8" ht="14.4">
      <c r="A1223" s="8">
        <v>1521</v>
      </c>
      <c r="B1223" s="8">
        <v>0.68207300000000004</v>
      </c>
      <c r="C1223" s="8">
        <v>1.6477269999999999</v>
      </c>
      <c r="D1223" s="8">
        <v>0.61246400000000001</v>
      </c>
      <c r="E1223" s="8">
        <v>2.721803</v>
      </c>
      <c r="F1223" s="8">
        <v>7.7565999999999996E-2</v>
      </c>
      <c r="G1223" s="8">
        <v>0.37906099999999998</v>
      </c>
      <c r="H1223" s="8">
        <v>0.23138</v>
      </c>
    </row>
    <row r="1224" spans="1:8" ht="14.4">
      <c r="A1224" s="8">
        <v>1522</v>
      </c>
      <c r="B1224" s="8">
        <v>0.68118500000000004</v>
      </c>
      <c r="C1224" s="8">
        <v>1.6328260000000001</v>
      </c>
      <c r="D1224" s="8">
        <v>0.61355999999999999</v>
      </c>
      <c r="E1224" s="8">
        <v>2.7205539999999999</v>
      </c>
      <c r="F1224" s="8">
        <v>7.8105999999999995E-2</v>
      </c>
      <c r="G1224" s="8">
        <v>0.38000600000000001</v>
      </c>
      <c r="H1224" s="8">
        <v>0.231518</v>
      </c>
    </row>
    <row r="1225" spans="1:8" ht="14.4">
      <c r="A1225" s="8">
        <v>1523</v>
      </c>
      <c r="B1225" s="8">
        <v>0.68029099999999998</v>
      </c>
      <c r="C1225" s="8">
        <v>1.6181840000000001</v>
      </c>
      <c r="D1225" s="8">
        <v>0.61471299999999995</v>
      </c>
      <c r="E1225" s="8">
        <v>2.7188289999999999</v>
      </c>
      <c r="F1225" s="8">
        <v>7.8655000000000003E-2</v>
      </c>
      <c r="G1225" s="8">
        <v>0.38109500000000002</v>
      </c>
      <c r="H1225" s="8">
        <v>0.231652</v>
      </c>
    </row>
    <row r="1226" spans="1:8" ht="14.4">
      <c r="A1226" s="8">
        <v>1524</v>
      </c>
      <c r="B1226" s="8">
        <v>0.67939099999999997</v>
      </c>
      <c r="C1226" s="8">
        <v>1.6038539999999999</v>
      </c>
      <c r="D1226" s="8">
        <v>0.61591399999999996</v>
      </c>
      <c r="E1226" s="8">
        <v>2.7167460000000001</v>
      </c>
      <c r="F1226" s="8">
        <v>7.9214999999999994E-2</v>
      </c>
      <c r="G1226" s="8">
        <v>0.38210899999999998</v>
      </c>
      <c r="H1226" s="8">
        <v>0.23176099999999999</v>
      </c>
    </row>
    <row r="1227" spans="1:8" ht="14.4">
      <c r="A1227" s="8">
        <v>1525</v>
      </c>
      <c r="B1227" s="8">
        <v>0.67848399999999998</v>
      </c>
      <c r="C1227" s="8">
        <v>1.589863</v>
      </c>
      <c r="D1227" s="8">
        <v>0.61715299999999995</v>
      </c>
      <c r="E1227" s="8">
        <v>2.7143700000000002</v>
      </c>
      <c r="F1227" s="8">
        <v>7.9784999999999995E-2</v>
      </c>
      <c r="G1227" s="8">
        <v>0.38309100000000001</v>
      </c>
      <c r="H1227" s="8">
        <v>0.23185700000000001</v>
      </c>
    </row>
    <row r="1228" spans="1:8" ht="14.4">
      <c r="A1228" s="8">
        <v>1526</v>
      </c>
      <c r="B1228" s="8">
        <v>0.67757100000000003</v>
      </c>
      <c r="C1228" s="8">
        <v>1.5762350000000001</v>
      </c>
      <c r="D1228" s="8">
        <v>0.61842399999999997</v>
      </c>
      <c r="E1228" s="8">
        <v>2.7117420000000001</v>
      </c>
      <c r="F1228" s="8">
        <v>8.0364000000000005E-2</v>
      </c>
      <c r="G1228" s="8">
        <v>0.38405800000000001</v>
      </c>
      <c r="H1228" s="8">
        <v>0.23194600000000001</v>
      </c>
    </row>
    <row r="1229" spans="1:8" ht="14.4">
      <c r="A1229" s="8">
        <v>1527</v>
      </c>
      <c r="B1229" s="8">
        <v>0.67665200000000003</v>
      </c>
      <c r="C1229" s="8">
        <v>1.562991</v>
      </c>
      <c r="D1229" s="8">
        <v>0.61972099999999997</v>
      </c>
      <c r="E1229" s="8">
        <v>2.7089210000000001</v>
      </c>
      <c r="F1229" s="8">
        <v>8.0952999999999997E-2</v>
      </c>
      <c r="G1229" s="8">
        <v>0.385017</v>
      </c>
      <c r="H1229" s="8">
        <v>0.23203099999999999</v>
      </c>
    </row>
    <row r="1230" spans="1:8" ht="14.4">
      <c r="A1230" s="8">
        <v>1528</v>
      </c>
      <c r="B1230" s="8">
        <v>0.67572399999999999</v>
      </c>
      <c r="C1230" s="8">
        <v>1.5502</v>
      </c>
      <c r="D1230" s="8">
        <v>0.62104199999999998</v>
      </c>
      <c r="E1230" s="8">
        <v>2.705927</v>
      </c>
      <c r="F1230" s="8">
        <v>8.1551999999999999E-2</v>
      </c>
      <c r="G1230" s="8">
        <v>0.38597199999999998</v>
      </c>
      <c r="H1230" s="8">
        <v>0.23211499999999999</v>
      </c>
    </row>
    <row r="1231" spans="1:8" ht="14.4">
      <c r="A1231" s="8">
        <v>1529</v>
      </c>
      <c r="B1231" s="8">
        <v>0.67478899999999997</v>
      </c>
      <c r="C1231" s="8">
        <v>1.5375650000000001</v>
      </c>
      <c r="D1231" s="8">
        <v>0.62238300000000002</v>
      </c>
      <c r="E1231" s="8">
        <v>2.7027739999999998</v>
      </c>
      <c r="F1231" s="8">
        <v>8.2161999999999999E-2</v>
      </c>
      <c r="G1231" s="8">
        <v>0.38692700000000002</v>
      </c>
      <c r="H1231" s="8">
        <v>0.23219899999999999</v>
      </c>
    </row>
    <row r="1232" spans="1:8" ht="14.4">
      <c r="A1232" s="8">
        <v>1530</v>
      </c>
      <c r="B1232" s="8">
        <v>0.673844</v>
      </c>
      <c r="C1232" s="8">
        <v>1.525072</v>
      </c>
      <c r="D1232" s="8">
        <v>0.62374200000000002</v>
      </c>
      <c r="E1232" s="8">
        <v>2.6994739999999999</v>
      </c>
      <c r="F1232" s="8">
        <v>8.2781999999999994E-2</v>
      </c>
      <c r="G1232" s="8">
        <v>0.38788299999999998</v>
      </c>
      <c r="H1232" s="8">
        <v>0.23228399999999999</v>
      </c>
    </row>
    <row r="1233" spans="1:8" ht="14.4">
      <c r="A1233" s="8">
        <v>1531</v>
      </c>
      <c r="B1233" s="8">
        <v>0.67288800000000004</v>
      </c>
      <c r="C1233" s="8">
        <v>1.5127790000000001</v>
      </c>
      <c r="D1233" s="8">
        <v>0.62511499999999998</v>
      </c>
      <c r="E1233" s="8">
        <v>2.6960359999999999</v>
      </c>
      <c r="F1233" s="8">
        <v>8.3413000000000001E-2</v>
      </c>
      <c r="G1233" s="8">
        <v>0.38884099999999999</v>
      </c>
      <c r="H1233" s="8">
        <v>0.23236899999999999</v>
      </c>
    </row>
    <row r="1234" spans="1:8" ht="14.4">
      <c r="A1234" s="8">
        <v>1532</v>
      </c>
      <c r="B1234" s="8">
        <v>0.67191699999999999</v>
      </c>
      <c r="C1234" s="8">
        <v>1.5007330000000001</v>
      </c>
      <c r="D1234" s="8">
        <v>0.62649999999999995</v>
      </c>
      <c r="E1234" s="8">
        <v>2.6924640000000002</v>
      </c>
      <c r="F1234" s="8">
        <v>8.4057999999999994E-2</v>
      </c>
      <c r="G1234" s="8">
        <v>0.38980100000000001</v>
      </c>
      <c r="H1234" s="8">
        <v>0.23245299999999999</v>
      </c>
    </row>
    <row r="1235" spans="1:8" ht="14.4">
      <c r="A1235" s="8">
        <v>1533</v>
      </c>
      <c r="B1235" s="8">
        <v>0.67092499999999999</v>
      </c>
      <c r="C1235" s="8">
        <v>1.4888589999999999</v>
      </c>
      <c r="D1235" s="8">
        <v>0.62789300000000003</v>
      </c>
      <c r="E1235" s="8">
        <v>2.6887650000000001</v>
      </c>
      <c r="F1235" s="8">
        <v>8.4716E-2</v>
      </c>
      <c r="G1235" s="8">
        <v>0.39076499999999997</v>
      </c>
      <c r="H1235" s="8">
        <v>0.23253299999999999</v>
      </c>
    </row>
    <row r="1236" spans="1:8" ht="14.4">
      <c r="A1236" s="8">
        <v>1534</v>
      </c>
      <c r="B1236" s="8">
        <v>0.66989699999999996</v>
      </c>
      <c r="C1236" s="8">
        <v>1.4771840000000001</v>
      </c>
      <c r="D1236" s="8">
        <v>0.62928700000000004</v>
      </c>
      <c r="E1236" s="8">
        <v>2.684939</v>
      </c>
      <c r="F1236" s="8">
        <v>8.5387000000000005E-2</v>
      </c>
      <c r="G1236" s="8">
        <v>0.391733</v>
      </c>
      <c r="H1236" s="8">
        <v>0.232599</v>
      </c>
    </row>
    <row r="1237" spans="1:8" ht="14.4">
      <c r="A1237" s="8">
        <v>1535</v>
      </c>
      <c r="B1237" s="8">
        <v>0.66891199999999995</v>
      </c>
      <c r="C1237" s="8">
        <v>1.4657260000000001</v>
      </c>
      <c r="D1237" s="8">
        <v>0.63067399999999996</v>
      </c>
      <c r="E1237" s="8">
        <v>2.6809880000000001</v>
      </c>
      <c r="F1237" s="8">
        <v>8.6076E-2</v>
      </c>
      <c r="G1237" s="8">
        <v>0.39270300000000002</v>
      </c>
      <c r="H1237" s="8">
        <v>0.23269999999999999</v>
      </c>
    </row>
    <row r="1238" spans="1:8" ht="14.4">
      <c r="A1238" s="8">
        <v>1536</v>
      </c>
      <c r="B1238" s="8">
        <v>0.66795199999999999</v>
      </c>
      <c r="C1238" s="8">
        <v>1.454496</v>
      </c>
      <c r="D1238" s="8">
        <v>0.63203100000000001</v>
      </c>
      <c r="E1238" s="8">
        <v>2.6769120000000002</v>
      </c>
      <c r="F1238" s="8">
        <v>8.6788000000000004E-2</v>
      </c>
      <c r="G1238" s="8">
        <v>0.393677</v>
      </c>
      <c r="H1238" s="8">
        <v>0.232824</v>
      </c>
    </row>
    <row r="1239" spans="1:8" ht="14.4">
      <c r="A1239" s="8">
        <v>1537</v>
      </c>
      <c r="B1239" s="8">
        <v>0.66700800000000005</v>
      </c>
      <c r="C1239" s="8">
        <v>1.4435100000000001</v>
      </c>
      <c r="D1239" s="8">
        <v>0.63345700000000005</v>
      </c>
      <c r="E1239" s="8">
        <v>2.6727069999999999</v>
      </c>
      <c r="F1239" s="8">
        <v>8.7539000000000006E-2</v>
      </c>
      <c r="G1239" s="8">
        <v>0.394654</v>
      </c>
      <c r="H1239" s="8">
        <v>0.232958</v>
      </c>
    </row>
    <row r="1240" spans="1:8" ht="14.4">
      <c r="A1240" s="8">
        <v>1538</v>
      </c>
      <c r="B1240" s="8">
        <v>0.66607899999999998</v>
      </c>
      <c r="C1240" s="8">
        <v>1.432801</v>
      </c>
      <c r="D1240" s="8">
        <v>0.63494099999999998</v>
      </c>
      <c r="E1240" s="8">
        <v>2.6683690000000002</v>
      </c>
      <c r="F1240" s="8">
        <v>8.8255E-2</v>
      </c>
      <c r="G1240" s="8">
        <v>0.39563399999999999</v>
      </c>
      <c r="H1240" s="8">
        <v>0.233097</v>
      </c>
    </row>
    <row r="1241" spans="1:8" ht="14.4">
      <c r="A1241" s="8">
        <v>1539</v>
      </c>
      <c r="B1241" s="8">
        <v>0.66515899999999994</v>
      </c>
      <c r="C1241" s="8">
        <v>1.4221999999999999</v>
      </c>
      <c r="D1241" s="8">
        <v>0.63647600000000004</v>
      </c>
      <c r="E1241" s="8">
        <v>2.6638899999999999</v>
      </c>
      <c r="F1241" s="8">
        <v>8.8952000000000003E-2</v>
      </c>
      <c r="G1241" s="8">
        <v>0.396615</v>
      </c>
      <c r="H1241" s="8">
        <v>0.233242</v>
      </c>
    </row>
    <row r="1242" spans="1:8" ht="14.4">
      <c r="A1242" s="8">
        <v>1540</v>
      </c>
      <c r="B1242" s="8">
        <v>0.66424799999999995</v>
      </c>
      <c r="C1242" s="8">
        <v>1.4117189999999999</v>
      </c>
      <c r="D1242" s="8">
        <v>0.63805699999999999</v>
      </c>
      <c r="E1242" s="8">
        <v>2.6592600000000002</v>
      </c>
      <c r="F1242" s="8">
        <v>8.9635000000000006E-2</v>
      </c>
      <c r="G1242" s="8">
        <v>0.39759899999999998</v>
      </c>
      <c r="H1242" s="8">
        <v>0.23338800000000001</v>
      </c>
    </row>
    <row r="1243" spans="1:8" ht="14.4">
      <c r="A1243" s="8">
        <v>1541</v>
      </c>
      <c r="B1243" s="8">
        <v>0.66334400000000004</v>
      </c>
      <c r="C1243" s="8">
        <v>1.401489</v>
      </c>
      <c r="D1243" s="8">
        <v>0.63968199999999997</v>
      </c>
      <c r="E1243" s="8">
        <v>2.654461</v>
      </c>
      <c r="F1243" s="8">
        <v>9.0309E-2</v>
      </c>
      <c r="G1243" s="8">
        <v>0.39858399999999999</v>
      </c>
      <c r="H1243" s="8">
        <v>0.23353599999999999</v>
      </c>
    </row>
    <row r="1244" spans="1:8" ht="14.4">
      <c r="A1244" s="8">
        <v>1542</v>
      </c>
      <c r="B1244" s="8">
        <v>0.66244700000000001</v>
      </c>
      <c r="C1244" s="8">
        <v>1.391492</v>
      </c>
      <c r="D1244" s="8">
        <v>0.641347</v>
      </c>
      <c r="E1244" s="8">
        <v>2.6494659999999999</v>
      </c>
      <c r="F1244" s="8">
        <v>9.0976000000000001E-2</v>
      </c>
      <c r="G1244" s="8">
        <v>0.39956399999999997</v>
      </c>
      <c r="H1244" s="8">
        <v>0.233681</v>
      </c>
    </row>
    <row r="1245" spans="1:8" ht="14.4">
      <c r="A1245" s="8">
        <v>1543</v>
      </c>
      <c r="B1245" s="8">
        <v>0.66155399999999998</v>
      </c>
      <c r="C1245" s="8">
        <v>1.381718</v>
      </c>
      <c r="D1245" s="8">
        <v>0.64305199999999996</v>
      </c>
      <c r="E1245" s="8">
        <v>2.644231</v>
      </c>
      <c r="F1245" s="8">
        <v>9.1636999999999996E-2</v>
      </c>
      <c r="G1245" s="8">
        <v>0.40054000000000001</v>
      </c>
      <c r="H1245" s="8">
        <v>0.233818</v>
      </c>
    </row>
    <row r="1246" spans="1:8" ht="14.4">
      <c r="A1246" s="8">
        <v>1544</v>
      </c>
      <c r="B1246" s="8">
        <v>0.66066599999999998</v>
      </c>
      <c r="C1246" s="8">
        <v>1.372161</v>
      </c>
      <c r="D1246" s="8">
        <v>0.64479600000000004</v>
      </c>
      <c r="E1246" s="8">
        <v>2.638671</v>
      </c>
      <c r="F1246" s="8">
        <v>9.2294000000000001E-2</v>
      </c>
      <c r="G1246" s="8">
        <v>0.40151399999999998</v>
      </c>
      <c r="H1246" s="8">
        <v>0.23393800000000001</v>
      </c>
    </row>
    <row r="1247" spans="1:8" ht="14.4">
      <c r="A1247" s="8">
        <v>1545</v>
      </c>
      <c r="B1247" s="8">
        <v>0.65978199999999998</v>
      </c>
      <c r="C1247" s="8">
        <v>1.3628180000000001</v>
      </c>
      <c r="D1247" s="8">
        <v>0.64657799999999999</v>
      </c>
      <c r="E1247" s="8">
        <v>2.6325699999999999</v>
      </c>
      <c r="F1247" s="8">
        <v>9.2952000000000007E-2</v>
      </c>
      <c r="G1247" s="8">
        <v>0.40248499999999998</v>
      </c>
      <c r="H1247" s="8">
        <v>0.23403099999999999</v>
      </c>
    </row>
    <row r="1248" spans="1:8" ht="14.4">
      <c r="A1248" s="8">
        <v>1546</v>
      </c>
      <c r="B1248" s="8">
        <v>0.65890099999999996</v>
      </c>
      <c r="C1248" s="8">
        <v>1.353688</v>
      </c>
      <c r="D1248" s="8">
        <v>0.648397</v>
      </c>
      <c r="E1248" s="8">
        <v>2.6269559999999998</v>
      </c>
      <c r="F1248" s="8">
        <v>9.3595999999999999E-2</v>
      </c>
      <c r="G1248" s="8">
        <v>0.40345199999999998</v>
      </c>
      <c r="H1248" s="8">
        <v>0.234073</v>
      </c>
    </row>
    <row r="1249" spans="1:8" ht="14.4">
      <c r="A1249" s="8">
        <v>1547</v>
      </c>
      <c r="B1249" s="8">
        <v>0.658022</v>
      </c>
      <c r="C1249" s="8">
        <v>1.34477</v>
      </c>
      <c r="D1249" s="8">
        <v>0.65025200000000005</v>
      </c>
      <c r="E1249" s="8">
        <v>2.6216149999999998</v>
      </c>
      <c r="F1249" s="8">
        <v>9.4228000000000006E-2</v>
      </c>
      <c r="G1249" s="8">
        <v>0.40441899999999997</v>
      </c>
      <c r="H1249" s="8">
        <v>0.234177</v>
      </c>
    </row>
    <row r="1250" spans="1:8" ht="14.4">
      <c r="A1250" s="8">
        <v>1548</v>
      </c>
      <c r="B1250" s="8">
        <v>0.65714600000000001</v>
      </c>
      <c r="C1250" s="8">
        <v>1.33606</v>
      </c>
      <c r="D1250" s="8">
        <v>0.65214499999999997</v>
      </c>
      <c r="E1250" s="8">
        <v>2.616466</v>
      </c>
      <c r="F1250" s="8">
        <v>9.4851000000000005E-2</v>
      </c>
      <c r="G1250" s="8">
        <v>0.405391</v>
      </c>
      <c r="H1250" s="8">
        <v>0.234318</v>
      </c>
    </row>
    <row r="1251" spans="1:8" ht="14.4">
      <c r="A1251" s="8">
        <v>1549</v>
      </c>
      <c r="B1251" s="8">
        <v>0.65627199999999997</v>
      </c>
      <c r="C1251" s="8">
        <v>1.3275570000000001</v>
      </c>
      <c r="D1251" s="8">
        <v>0.65407300000000002</v>
      </c>
      <c r="E1251" s="8">
        <v>2.611462</v>
      </c>
      <c r="F1251" s="8">
        <v>9.5464999999999994E-2</v>
      </c>
      <c r="G1251" s="8">
        <v>0.40636800000000001</v>
      </c>
      <c r="H1251" s="8">
        <v>0.234483</v>
      </c>
    </row>
    <row r="1252" spans="1:8" ht="14.4">
      <c r="A1252" s="8">
        <v>1550</v>
      </c>
      <c r="B1252" s="8">
        <v>0.65539999999999998</v>
      </c>
      <c r="C1252" s="8">
        <v>1.3192569999999999</v>
      </c>
      <c r="D1252" s="8">
        <v>0.65603999999999996</v>
      </c>
      <c r="E1252" s="8">
        <v>2.6065800000000001</v>
      </c>
      <c r="F1252" s="8">
        <v>9.6070000000000003E-2</v>
      </c>
      <c r="G1252" s="8">
        <v>0.40734900000000002</v>
      </c>
      <c r="H1252" s="8">
        <v>0.23466500000000001</v>
      </c>
    </row>
    <row r="1253" spans="1:8" ht="14.4">
      <c r="A1253" s="8">
        <v>1551</v>
      </c>
      <c r="B1253" s="8">
        <v>0.65452900000000003</v>
      </c>
      <c r="C1253" s="8">
        <v>1.3111569999999999</v>
      </c>
      <c r="D1253" s="8">
        <v>0.65804600000000002</v>
      </c>
      <c r="E1253" s="8">
        <v>2.6017999999999999</v>
      </c>
      <c r="F1253" s="8">
        <v>9.6666000000000002E-2</v>
      </c>
      <c r="G1253" s="8">
        <v>0.408333</v>
      </c>
      <c r="H1253" s="8">
        <v>0.234851</v>
      </c>
    </row>
    <row r="1254" spans="1:8" ht="14.4">
      <c r="A1254" s="8">
        <v>1552</v>
      </c>
      <c r="B1254" s="8">
        <v>0.65365899999999999</v>
      </c>
      <c r="C1254" s="8">
        <v>1.3032630000000001</v>
      </c>
      <c r="D1254" s="8">
        <v>0.66009200000000001</v>
      </c>
      <c r="E1254" s="8">
        <v>2.597073</v>
      </c>
      <c r="F1254" s="8">
        <v>9.7253999999999993E-2</v>
      </c>
      <c r="G1254" s="8">
        <v>0.40932099999999999</v>
      </c>
      <c r="H1254" s="8">
        <v>0.23508100000000001</v>
      </c>
    </row>
    <row r="1255" spans="1:8" ht="14.4">
      <c r="A1255" s="8">
        <v>1553</v>
      </c>
      <c r="B1255" s="8">
        <v>0.65278999999999998</v>
      </c>
      <c r="C1255" s="8">
        <v>1.2955730000000001</v>
      </c>
      <c r="D1255" s="8">
        <v>0.66217800000000004</v>
      </c>
      <c r="E1255" s="8">
        <v>2.5923910000000001</v>
      </c>
      <c r="F1255" s="8">
        <v>9.7832000000000002E-2</v>
      </c>
      <c r="G1255" s="8">
        <v>0.41031000000000001</v>
      </c>
      <c r="H1255" s="8">
        <v>0.235346</v>
      </c>
    </row>
    <row r="1256" spans="1:8" ht="14.4">
      <c r="A1256" s="8">
        <v>1554</v>
      </c>
      <c r="B1256" s="8">
        <v>0.65192099999999997</v>
      </c>
      <c r="C1256" s="8">
        <v>1.2880750000000001</v>
      </c>
      <c r="D1256" s="8">
        <v>0.66430299999999998</v>
      </c>
      <c r="E1256" s="8">
        <v>2.5877509999999999</v>
      </c>
      <c r="F1256" s="8">
        <v>9.8401000000000002E-2</v>
      </c>
      <c r="G1256" s="8">
        <v>0.4113</v>
      </c>
      <c r="H1256" s="8">
        <v>0.23563899999999999</v>
      </c>
    </row>
    <row r="1257" spans="1:8" ht="14.4">
      <c r="A1257" s="8">
        <v>1555</v>
      </c>
      <c r="B1257" s="8">
        <v>0.65105199999999996</v>
      </c>
      <c r="C1257" s="8">
        <v>1.2807360000000001</v>
      </c>
      <c r="D1257" s="8">
        <v>0.66646899999999998</v>
      </c>
      <c r="E1257" s="8">
        <v>2.583148</v>
      </c>
      <c r="F1257" s="8">
        <v>9.8960999999999993E-2</v>
      </c>
      <c r="G1257" s="8">
        <v>0.41229199999999999</v>
      </c>
      <c r="H1257" s="8">
        <v>0.235961</v>
      </c>
    </row>
    <row r="1258" spans="1:8" ht="14.4">
      <c r="A1258" s="8">
        <v>1556</v>
      </c>
      <c r="B1258" s="8">
        <v>0.65018299999999996</v>
      </c>
      <c r="C1258" s="8">
        <v>1.273706</v>
      </c>
      <c r="D1258" s="8">
        <v>0.66867500000000002</v>
      </c>
      <c r="E1258" s="8">
        <v>2.578579</v>
      </c>
      <c r="F1258" s="8">
        <v>9.9509E-2</v>
      </c>
      <c r="G1258" s="8">
        <v>0.41328300000000001</v>
      </c>
      <c r="H1258" s="8">
        <v>0.23630899999999999</v>
      </c>
    </row>
    <row r="1259" spans="1:8" ht="14.4">
      <c r="A1259" s="8">
        <v>1557</v>
      </c>
      <c r="B1259" s="8">
        <v>0.64931399999999995</v>
      </c>
      <c r="C1259" s="8">
        <v>1.2669619999999999</v>
      </c>
      <c r="D1259" s="8">
        <v>0.67092300000000005</v>
      </c>
      <c r="E1259" s="8">
        <v>2.5740440000000002</v>
      </c>
      <c r="F1259" s="8">
        <v>0.100046</v>
      </c>
      <c r="G1259" s="8">
        <v>0.414273</v>
      </c>
      <c r="H1259" s="8">
        <v>0.23668400000000001</v>
      </c>
    </row>
    <row r="1260" spans="1:8" ht="14.4">
      <c r="A1260" s="8">
        <v>1558</v>
      </c>
      <c r="B1260" s="8">
        <v>0.64844500000000005</v>
      </c>
      <c r="C1260" s="8">
        <v>1.260432</v>
      </c>
      <c r="D1260" s="8">
        <v>0.67321299999999995</v>
      </c>
      <c r="E1260" s="8">
        <v>2.5695420000000002</v>
      </c>
      <c r="F1260" s="8">
        <v>0.10056900000000001</v>
      </c>
      <c r="G1260" s="8">
        <v>0.41526099999999999</v>
      </c>
      <c r="H1260" s="8">
        <v>0.23708899999999999</v>
      </c>
    </row>
    <row r="1261" spans="1:8" ht="14.4">
      <c r="A1261" s="8">
        <v>1559</v>
      </c>
      <c r="B1261" s="8">
        <v>0.64757500000000001</v>
      </c>
      <c r="C1261" s="8">
        <v>1.254122</v>
      </c>
      <c r="D1261" s="8">
        <v>0.67554899999999996</v>
      </c>
      <c r="E1261" s="8">
        <v>2.5650729999999999</v>
      </c>
      <c r="F1261" s="8">
        <v>0.101077</v>
      </c>
      <c r="G1261" s="8">
        <v>0.416246</v>
      </c>
      <c r="H1261" s="8">
        <v>0.237534</v>
      </c>
    </row>
    <row r="1262" spans="1:8" ht="14.4">
      <c r="A1262" s="8">
        <v>1560</v>
      </c>
      <c r="B1262" s="8">
        <v>0.64670499999999997</v>
      </c>
      <c r="C1262" s="8">
        <v>1.248032</v>
      </c>
      <c r="D1262" s="8">
        <v>0.67793599999999998</v>
      </c>
      <c r="E1262" s="8">
        <v>2.5606399999999998</v>
      </c>
      <c r="F1262" s="8">
        <v>0.101566</v>
      </c>
      <c r="G1262" s="8">
        <v>0.41722799999999999</v>
      </c>
      <c r="H1262" s="8">
        <v>0.23796900000000001</v>
      </c>
    </row>
    <row r="1263" spans="1:8" ht="14.4">
      <c r="A1263" s="8">
        <v>1561</v>
      </c>
      <c r="B1263" s="8">
        <v>0.64583299999999999</v>
      </c>
      <c r="C1263" s="8">
        <v>1.242165</v>
      </c>
      <c r="D1263" s="8">
        <v>0.68039000000000005</v>
      </c>
      <c r="E1263" s="8">
        <v>2.556244</v>
      </c>
      <c r="F1263" s="8">
        <v>0.10202899999999999</v>
      </c>
      <c r="G1263" s="8">
        <v>0.41820400000000002</v>
      </c>
      <c r="H1263" s="8">
        <v>0.238404</v>
      </c>
    </row>
    <row r="1264" spans="1:8" ht="14.4">
      <c r="A1264" s="8">
        <v>1562</v>
      </c>
      <c r="B1264" s="8">
        <v>0.64496100000000001</v>
      </c>
      <c r="C1264" s="8">
        <v>1.2365189999999999</v>
      </c>
      <c r="D1264" s="8">
        <v>0.68280700000000005</v>
      </c>
      <c r="E1264" s="8">
        <v>2.5518900000000002</v>
      </c>
      <c r="F1264" s="8">
        <v>0.10245</v>
      </c>
      <c r="G1264" s="8">
        <v>0.41917399999999999</v>
      </c>
      <c r="H1264" s="8">
        <v>0.238843</v>
      </c>
    </row>
    <row r="1265" spans="1:8" ht="14.4">
      <c r="A1265" s="8">
        <v>1563</v>
      </c>
      <c r="B1265" s="8">
        <v>0.64408699999999997</v>
      </c>
      <c r="C1265" s="8">
        <v>1.2310989999999999</v>
      </c>
      <c r="D1265" s="8">
        <v>0.68518299999999999</v>
      </c>
      <c r="E1265" s="8">
        <v>2.5475819999999998</v>
      </c>
      <c r="F1265" s="8">
        <v>0.102904</v>
      </c>
      <c r="G1265" s="8">
        <v>0.42013600000000001</v>
      </c>
      <c r="H1265" s="8">
        <v>0.239286</v>
      </c>
    </row>
    <row r="1266" spans="1:8" ht="14.4">
      <c r="A1266" s="8">
        <v>1564</v>
      </c>
      <c r="B1266" s="8">
        <v>0.64321200000000001</v>
      </c>
      <c r="C1266" s="8">
        <v>1.225913</v>
      </c>
      <c r="D1266" s="8">
        <v>0.68749800000000005</v>
      </c>
      <c r="E1266" s="8">
        <v>2.543326</v>
      </c>
      <c r="F1266" s="8">
        <v>0.10337499999999999</v>
      </c>
      <c r="G1266" s="8">
        <v>0.42108899999999999</v>
      </c>
      <c r="H1266" s="8">
        <v>0.239735</v>
      </c>
    </row>
    <row r="1267" spans="1:8" ht="14.4">
      <c r="A1267" s="8">
        <v>1565</v>
      </c>
      <c r="B1267" s="8">
        <v>0.64233600000000002</v>
      </c>
      <c r="C1267" s="8">
        <v>1.2209840000000001</v>
      </c>
      <c r="D1267" s="8">
        <v>0.68979800000000002</v>
      </c>
      <c r="E1267" s="8">
        <v>2.5391309999999998</v>
      </c>
      <c r="F1267" s="8">
        <v>0.103856</v>
      </c>
      <c r="G1267" s="8">
        <v>0.42203000000000002</v>
      </c>
      <c r="H1267" s="8">
        <v>0.24018900000000001</v>
      </c>
    </row>
    <row r="1268" spans="1:8" ht="14.4">
      <c r="A1268" s="8">
        <v>1566</v>
      </c>
      <c r="B1268" s="8">
        <v>0.641459</v>
      </c>
      <c r="C1268" s="8">
        <v>1.216194</v>
      </c>
      <c r="D1268" s="8">
        <v>0.692218</v>
      </c>
      <c r="E1268" s="8">
        <v>2.5350079999999999</v>
      </c>
      <c r="F1268" s="8">
        <v>0.10434499999999999</v>
      </c>
      <c r="G1268" s="8">
        <v>0.42295899999999997</v>
      </c>
      <c r="H1268" s="8">
        <v>0.240645</v>
      </c>
    </row>
    <row r="1269" spans="1:8" ht="14.4">
      <c r="A1269" s="8">
        <v>1567</v>
      </c>
      <c r="B1269" s="8">
        <v>0.64058000000000004</v>
      </c>
      <c r="C1269" s="8">
        <v>1.2115659999999999</v>
      </c>
      <c r="D1269" s="8">
        <v>0.69472699999999998</v>
      </c>
      <c r="E1269" s="8">
        <v>2.5309720000000002</v>
      </c>
      <c r="F1269" s="8">
        <v>0.104841</v>
      </c>
      <c r="G1269" s="8">
        <v>0.42387799999999998</v>
      </c>
      <c r="H1269" s="8">
        <v>0.24110200000000001</v>
      </c>
    </row>
    <row r="1270" spans="1:8" ht="14.4">
      <c r="A1270" s="8">
        <v>1568</v>
      </c>
      <c r="B1270" s="8">
        <v>0.63970000000000005</v>
      </c>
      <c r="C1270" s="8">
        <v>1.2071160000000001</v>
      </c>
      <c r="D1270" s="8">
        <v>0.69731100000000001</v>
      </c>
      <c r="E1270" s="8">
        <v>2.5270450000000002</v>
      </c>
      <c r="F1270" s="8">
        <v>0.10534499999999999</v>
      </c>
      <c r="G1270" s="8">
        <v>0.424786</v>
      </c>
      <c r="H1270" s="8">
        <v>0.24155799999999999</v>
      </c>
    </row>
    <row r="1271" spans="1:8" ht="14.4">
      <c r="A1271" s="8">
        <v>1569</v>
      </c>
      <c r="B1271" s="8">
        <v>0.63881900000000003</v>
      </c>
      <c r="C1271" s="8">
        <v>1.20285</v>
      </c>
      <c r="D1271" s="8">
        <v>0.69996400000000003</v>
      </c>
      <c r="E1271" s="8">
        <v>2.5232589999999999</v>
      </c>
      <c r="F1271" s="8">
        <v>0.105854</v>
      </c>
      <c r="G1271" s="8">
        <v>0.42567700000000003</v>
      </c>
      <c r="H1271" s="8">
        <v>0.24202399999999999</v>
      </c>
    </row>
    <row r="1272" spans="1:8" ht="14.4">
      <c r="A1272" s="8">
        <v>1570</v>
      </c>
      <c r="B1272" s="8">
        <v>0.63793699999999998</v>
      </c>
      <c r="C1272" s="8">
        <v>1.1987719999999999</v>
      </c>
      <c r="D1272" s="8">
        <v>0.70268600000000003</v>
      </c>
      <c r="E1272" s="8">
        <v>2.5196670000000001</v>
      </c>
      <c r="F1272" s="8">
        <v>0.106368</v>
      </c>
      <c r="G1272" s="8">
        <v>0.42654700000000001</v>
      </c>
      <c r="H1272" s="8">
        <v>0.24248800000000001</v>
      </c>
    </row>
    <row r="1273" spans="1:8" ht="14.4">
      <c r="A1273" s="8">
        <v>1571</v>
      </c>
      <c r="B1273" s="8">
        <v>0.63705500000000004</v>
      </c>
      <c r="C1273" s="8">
        <v>1.194879</v>
      </c>
      <c r="D1273" s="8">
        <v>0.70547599999999999</v>
      </c>
      <c r="E1273" s="8">
        <v>2.516365</v>
      </c>
      <c r="F1273" s="8">
        <v>0.106887</v>
      </c>
      <c r="G1273" s="8">
        <v>0.42738799999999999</v>
      </c>
      <c r="H1273" s="8">
        <v>0.24299599999999999</v>
      </c>
    </row>
    <row r="1274" spans="1:8" ht="14.4">
      <c r="A1274" s="8">
        <v>1572</v>
      </c>
      <c r="B1274" s="8">
        <v>0.63617299999999999</v>
      </c>
      <c r="C1274" s="8">
        <v>1.1911689999999999</v>
      </c>
      <c r="D1274" s="8">
        <v>0.70833599999999997</v>
      </c>
      <c r="E1274" s="8">
        <v>2.5136039999999999</v>
      </c>
      <c r="F1274" s="8">
        <v>0.10741000000000001</v>
      </c>
      <c r="G1274" s="8">
        <v>0.42818499999999998</v>
      </c>
      <c r="H1274" s="8">
        <v>0.243536</v>
      </c>
    </row>
    <row r="1275" spans="1:8" ht="14.4">
      <c r="A1275" s="8">
        <v>1573</v>
      </c>
      <c r="B1275" s="8">
        <v>0.63529199999999997</v>
      </c>
      <c r="C1275" s="8">
        <v>1.1876420000000001</v>
      </c>
      <c r="D1275" s="8">
        <v>0.71126800000000001</v>
      </c>
      <c r="E1275" s="8">
        <v>2.5103080000000002</v>
      </c>
      <c r="F1275" s="8">
        <v>0.10793700000000001</v>
      </c>
      <c r="G1275" s="8">
        <v>0.42891000000000001</v>
      </c>
      <c r="H1275" s="8">
        <v>0.24410599999999999</v>
      </c>
    </row>
    <row r="1276" spans="1:8" ht="14.4">
      <c r="A1276" s="8">
        <v>1574</v>
      </c>
      <c r="B1276" s="8">
        <v>0.63441700000000001</v>
      </c>
      <c r="C1276" s="8">
        <v>1.184296</v>
      </c>
      <c r="D1276" s="8">
        <v>0.71427700000000005</v>
      </c>
      <c r="E1276" s="8">
        <v>2.5067210000000002</v>
      </c>
      <c r="F1276" s="8">
        <v>0.10846799999999999</v>
      </c>
      <c r="G1276" s="8">
        <v>0.42951600000000001</v>
      </c>
      <c r="H1276" s="8">
        <v>0.244703</v>
      </c>
    </row>
    <row r="1277" spans="1:8" ht="14.4">
      <c r="A1277" s="8">
        <v>1575</v>
      </c>
      <c r="B1277" s="8">
        <v>0.63355300000000003</v>
      </c>
      <c r="C1277" s="8">
        <v>1.1811290000000001</v>
      </c>
      <c r="D1277" s="8">
        <v>0.71736699999999998</v>
      </c>
      <c r="E1277" s="8">
        <v>2.5029379999999999</v>
      </c>
      <c r="F1277" s="8">
        <v>0.109001</v>
      </c>
      <c r="G1277" s="8">
        <v>0.430232</v>
      </c>
      <c r="H1277" s="8">
        <v>0.24533099999999999</v>
      </c>
    </row>
    <row r="1278" spans="1:8" ht="14.4">
      <c r="A1278" s="8">
        <v>1576</v>
      </c>
      <c r="B1278" s="8">
        <v>0.632664</v>
      </c>
      <c r="C1278" s="8">
        <v>1.1781410000000001</v>
      </c>
      <c r="D1278" s="8">
        <v>0.72054799999999997</v>
      </c>
      <c r="E1278" s="8">
        <v>2.4990109999999999</v>
      </c>
      <c r="F1278" s="8">
        <v>0.109537</v>
      </c>
      <c r="G1278" s="8">
        <v>0.431006</v>
      </c>
      <c r="H1278" s="8">
        <v>0.24599499999999999</v>
      </c>
    </row>
    <row r="1279" spans="1:8" ht="14.4">
      <c r="A1279" s="8">
        <v>1577</v>
      </c>
      <c r="B1279" s="8">
        <v>0.63175800000000004</v>
      </c>
      <c r="C1279" s="8">
        <v>1.1753290000000001</v>
      </c>
      <c r="D1279" s="8">
        <v>0.72383799999999998</v>
      </c>
      <c r="E1279" s="8">
        <v>2.494983</v>
      </c>
      <c r="F1279" s="8">
        <v>0.11007699999999999</v>
      </c>
      <c r="G1279" s="8">
        <v>0.43181900000000001</v>
      </c>
      <c r="H1279" s="8">
        <v>0.24665200000000001</v>
      </c>
    </row>
    <row r="1280" spans="1:8" ht="14.4">
      <c r="A1280" s="8">
        <v>1578</v>
      </c>
      <c r="B1280" s="8">
        <v>0.63083900000000004</v>
      </c>
      <c r="C1280" s="8">
        <v>1.172693</v>
      </c>
      <c r="D1280" s="8">
        <v>0.72726400000000002</v>
      </c>
      <c r="E1280" s="8">
        <v>2.490872</v>
      </c>
      <c r="F1280" s="8">
        <v>0.110619</v>
      </c>
      <c r="G1280" s="8">
        <v>0.43265700000000001</v>
      </c>
      <c r="H1280" s="8">
        <v>0.24731</v>
      </c>
    </row>
    <row r="1281" spans="1:8" ht="14.4">
      <c r="A1281" s="8">
        <v>1579</v>
      </c>
      <c r="B1281" s="8">
        <v>0.62990699999999999</v>
      </c>
      <c r="C1281" s="8">
        <v>1.170234</v>
      </c>
      <c r="D1281" s="8">
        <v>0.730877</v>
      </c>
      <c r="E1281" s="8">
        <v>2.4866920000000001</v>
      </c>
      <c r="F1281" s="8">
        <v>0.111164</v>
      </c>
      <c r="G1281" s="8">
        <v>0.43351000000000001</v>
      </c>
      <c r="H1281" s="8">
        <v>0.24796899999999999</v>
      </c>
    </row>
    <row r="1282" spans="1:8" ht="14.4">
      <c r="A1282" s="8">
        <v>1580</v>
      </c>
      <c r="B1282" s="8">
        <v>0.62896399999999997</v>
      </c>
      <c r="C1282" s="8">
        <v>1.16797</v>
      </c>
      <c r="D1282" s="8">
        <v>0.73480500000000004</v>
      </c>
      <c r="E1282" s="8">
        <v>2.4824519999999999</v>
      </c>
      <c r="F1282" s="8">
        <v>0.11171200000000001</v>
      </c>
      <c r="G1282" s="8">
        <v>0.43436900000000001</v>
      </c>
      <c r="H1282" s="8">
        <v>0.24862500000000001</v>
      </c>
    </row>
    <row r="1283" spans="1:8" ht="14.4">
      <c r="A1283" s="8">
        <v>1581</v>
      </c>
      <c r="B1283" s="8">
        <v>0.62801099999999999</v>
      </c>
      <c r="C1283" s="8">
        <v>1.165724</v>
      </c>
      <c r="D1283" s="8">
        <v>0.73846500000000004</v>
      </c>
      <c r="E1283" s="8">
        <v>2.4781599999999999</v>
      </c>
      <c r="F1283" s="8">
        <v>0.112262</v>
      </c>
      <c r="G1283" s="8">
        <v>0.43522499999999997</v>
      </c>
      <c r="H1283" s="8">
        <v>0.249309</v>
      </c>
    </row>
    <row r="1284" spans="1:8" ht="14.4">
      <c r="A1284" s="8">
        <v>1582</v>
      </c>
      <c r="B1284" s="8">
        <v>0.62704700000000002</v>
      </c>
      <c r="C1284" s="8">
        <v>1.1634629999999999</v>
      </c>
      <c r="D1284" s="8">
        <v>0.74197999999999997</v>
      </c>
      <c r="E1284" s="8">
        <v>2.473821</v>
      </c>
      <c r="F1284" s="8">
        <v>0.112816</v>
      </c>
      <c r="G1284" s="8">
        <v>0.43606499999999998</v>
      </c>
      <c r="H1284" s="8">
        <v>0.25001200000000001</v>
      </c>
    </row>
    <row r="1285" spans="1:8" ht="14.4">
      <c r="A1285" s="8">
        <v>1583</v>
      </c>
      <c r="B1285" s="8">
        <v>0.62607400000000002</v>
      </c>
      <c r="C1285" s="8">
        <v>1.161497</v>
      </c>
      <c r="D1285" s="8">
        <v>0.74539900000000003</v>
      </c>
      <c r="E1285" s="8">
        <v>2.4694370000000001</v>
      </c>
      <c r="F1285" s="8">
        <v>0.113372</v>
      </c>
      <c r="G1285" s="8">
        <v>0.43686700000000001</v>
      </c>
      <c r="H1285" s="8">
        <v>0.25073099999999998</v>
      </c>
    </row>
    <row r="1286" spans="1:8" ht="14.4">
      <c r="A1286" s="8">
        <v>1584</v>
      </c>
      <c r="B1286" s="8">
        <v>0.62509000000000003</v>
      </c>
      <c r="C1286" s="8">
        <v>1.1597649999999999</v>
      </c>
      <c r="D1286" s="8">
        <v>0.74875100000000006</v>
      </c>
      <c r="E1286" s="8">
        <v>2.4650110000000001</v>
      </c>
      <c r="F1286" s="8">
        <v>0.11393200000000001</v>
      </c>
      <c r="G1286" s="8">
        <v>0.437581</v>
      </c>
      <c r="H1286" s="8">
        <v>0.25145800000000001</v>
      </c>
    </row>
    <row r="1287" spans="1:8" ht="14.4">
      <c r="A1287" s="8">
        <v>1585</v>
      </c>
      <c r="B1287" s="8">
        <v>0.62409800000000004</v>
      </c>
      <c r="C1287" s="8">
        <v>1.1582399999999999</v>
      </c>
      <c r="D1287" s="8">
        <v>0.75205200000000005</v>
      </c>
      <c r="E1287" s="8">
        <v>2.4605410000000001</v>
      </c>
      <c r="F1287" s="8">
        <v>0.114495</v>
      </c>
      <c r="G1287" s="8">
        <v>0.43843900000000002</v>
      </c>
      <c r="H1287" s="8">
        <v>0.25222</v>
      </c>
    </row>
    <row r="1288" spans="1:8" ht="14.4">
      <c r="A1288" s="8">
        <v>1586</v>
      </c>
      <c r="B1288" s="8">
        <v>0.62309599999999998</v>
      </c>
      <c r="C1288" s="8">
        <v>1.156911</v>
      </c>
      <c r="D1288" s="8">
        <v>0.75531700000000002</v>
      </c>
      <c r="E1288" s="8">
        <v>2.4560279999999999</v>
      </c>
      <c r="F1288" s="8">
        <v>0.115062</v>
      </c>
      <c r="G1288" s="8">
        <v>0.43939400000000001</v>
      </c>
      <c r="H1288" s="8">
        <v>0.25301200000000001</v>
      </c>
    </row>
    <row r="1289" spans="1:8" ht="14.4">
      <c r="A1289" s="8">
        <v>1587</v>
      </c>
      <c r="B1289" s="8">
        <v>0.622085</v>
      </c>
      <c r="C1289" s="8">
        <v>1.1557679999999999</v>
      </c>
      <c r="D1289" s="8">
        <v>0.75856100000000004</v>
      </c>
      <c r="E1289" s="8">
        <v>2.4514670000000001</v>
      </c>
      <c r="F1289" s="8">
        <v>0.115634</v>
      </c>
      <c r="G1289" s="8">
        <v>0.44042700000000001</v>
      </c>
      <c r="H1289" s="8">
        <v>0.25383</v>
      </c>
    </row>
    <row r="1290" spans="1:8" ht="14.4">
      <c r="A1290" s="8">
        <v>1588</v>
      </c>
      <c r="B1290" s="8">
        <v>0.62106499999999998</v>
      </c>
      <c r="C1290" s="8">
        <v>1.154806</v>
      </c>
      <c r="D1290" s="8">
        <v>0.761799</v>
      </c>
      <c r="E1290" s="8">
        <v>2.4468540000000001</v>
      </c>
      <c r="F1290" s="8">
        <v>0.11621099999999999</v>
      </c>
      <c r="G1290" s="8">
        <v>0.44153100000000001</v>
      </c>
      <c r="H1290" s="8">
        <v>0.25467600000000001</v>
      </c>
    </row>
    <row r="1291" spans="1:8" ht="14.4">
      <c r="A1291" s="8">
        <v>1589</v>
      </c>
      <c r="B1291" s="8">
        <v>0.62003600000000003</v>
      </c>
      <c r="C1291" s="8">
        <v>1.154018</v>
      </c>
      <c r="D1291" s="8">
        <v>0.76506300000000005</v>
      </c>
      <c r="E1291" s="8">
        <v>2.4421840000000001</v>
      </c>
      <c r="F1291" s="8">
        <v>0.11679299999999999</v>
      </c>
      <c r="G1291" s="8">
        <v>0.44269900000000001</v>
      </c>
      <c r="H1291" s="8">
        <v>0.255548</v>
      </c>
    </row>
    <row r="1292" spans="1:8" ht="14.4">
      <c r="A1292" s="8">
        <v>1590</v>
      </c>
      <c r="B1292" s="8">
        <v>0.61899800000000005</v>
      </c>
      <c r="C1292" s="8">
        <v>1.1533990000000001</v>
      </c>
      <c r="D1292" s="8">
        <v>0.76831499999999997</v>
      </c>
      <c r="E1292" s="8">
        <v>2.4374470000000001</v>
      </c>
      <c r="F1292" s="8">
        <v>0.117383</v>
      </c>
      <c r="G1292" s="8">
        <v>0.44392999999999999</v>
      </c>
      <c r="H1292" s="8">
        <v>0.25644699999999998</v>
      </c>
    </row>
    <row r="1293" spans="1:8" ht="14.4">
      <c r="A1293" s="8">
        <v>1591</v>
      </c>
      <c r="B1293" s="8">
        <v>0.61795</v>
      </c>
      <c r="C1293" s="8">
        <v>1.1529450000000001</v>
      </c>
      <c r="D1293" s="8">
        <v>0.77142200000000005</v>
      </c>
      <c r="E1293" s="8">
        <v>2.4326319999999999</v>
      </c>
      <c r="F1293" s="8">
        <v>0.117983</v>
      </c>
      <c r="G1293" s="8">
        <v>0.44522400000000001</v>
      </c>
      <c r="H1293" s="8">
        <v>0.25737399999999999</v>
      </c>
    </row>
    <row r="1294" spans="1:8" ht="14.4">
      <c r="A1294" s="8">
        <v>1592</v>
      </c>
      <c r="B1294" s="8">
        <v>0.61689400000000005</v>
      </c>
      <c r="C1294" s="8">
        <v>1.1526540000000001</v>
      </c>
      <c r="D1294" s="8">
        <v>0.77442100000000003</v>
      </c>
      <c r="E1294" s="8">
        <v>2.4277220000000002</v>
      </c>
      <c r="F1294" s="8">
        <v>0.118591</v>
      </c>
      <c r="G1294" s="8">
        <v>0.44658199999999998</v>
      </c>
      <c r="H1294" s="8">
        <v>0.25833299999999998</v>
      </c>
    </row>
    <row r="1295" spans="1:8" ht="14.4">
      <c r="A1295" s="8">
        <v>1593</v>
      </c>
      <c r="B1295" s="8">
        <v>0.61582800000000004</v>
      </c>
      <c r="C1295" s="8">
        <v>1.15252</v>
      </c>
      <c r="D1295" s="8">
        <v>0.77732500000000004</v>
      </c>
      <c r="E1295" s="8">
        <v>2.4226930000000002</v>
      </c>
      <c r="F1295" s="8">
        <v>0.119211</v>
      </c>
      <c r="G1295" s="8">
        <v>0.44800600000000002</v>
      </c>
      <c r="H1295" s="8">
        <v>0.25932899999999998</v>
      </c>
    </row>
    <row r="1296" spans="1:8" ht="14.4">
      <c r="A1296" s="8">
        <v>1594</v>
      </c>
      <c r="B1296" s="8">
        <v>0.61475199999999997</v>
      </c>
      <c r="C1296" s="8">
        <v>1.152539</v>
      </c>
      <c r="D1296" s="8">
        <v>0.780142</v>
      </c>
      <c r="E1296" s="8">
        <v>2.417513</v>
      </c>
      <c r="F1296" s="8">
        <v>0.119851</v>
      </c>
      <c r="G1296" s="8">
        <v>0.44950200000000001</v>
      </c>
      <c r="H1296" s="8">
        <v>0.260351</v>
      </c>
    </row>
    <row r="1297" spans="1:8" ht="14.4">
      <c r="A1297" s="8">
        <v>1595</v>
      </c>
      <c r="B1297" s="8">
        <v>0.61366699999999996</v>
      </c>
      <c r="C1297" s="8">
        <v>1.1527069999999999</v>
      </c>
      <c r="D1297" s="8">
        <v>0.78287399999999996</v>
      </c>
      <c r="E1297" s="8">
        <v>2.4121260000000002</v>
      </c>
      <c r="F1297" s="8">
        <v>0.120532</v>
      </c>
      <c r="G1297" s="8">
        <v>0.45107700000000001</v>
      </c>
      <c r="H1297" s="8">
        <v>0.26141300000000001</v>
      </c>
    </row>
    <row r="1298" spans="1:8" ht="14.4">
      <c r="A1298" s="8">
        <v>1596</v>
      </c>
      <c r="B1298" s="8">
        <v>0.61257200000000001</v>
      </c>
      <c r="C1298" s="8">
        <v>1.153024</v>
      </c>
      <c r="D1298" s="8">
        <v>0.78552</v>
      </c>
      <c r="E1298" s="8">
        <v>2.4064299999999998</v>
      </c>
      <c r="F1298" s="8">
        <v>0.121159</v>
      </c>
      <c r="G1298" s="8">
        <v>0.45273999999999998</v>
      </c>
      <c r="H1298" s="8">
        <v>0.26246999999999998</v>
      </c>
    </row>
    <row r="1299" spans="1:8" ht="14.4">
      <c r="A1299" s="8">
        <v>1597</v>
      </c>
      <c r="B1299" s="8">
        <v>0.61146500000000004</v>
      </c>
      <c r="C1299" s="8">
        <v>1.1534880000000001</v>
      </c>
      <c r="D1299" s="8">
        <v>0.78808100000000003</v>
      </c>
      <c r="E1299" s="8">
        <v>2.4001730000000001</v>
      </c>
      <c r="F1299" s="8">
        <v>0.121752</v>
      </c>
      <c r="G1299" s="8">
        <v>0.45450699999999999</v>
      </c>
      <c r="H1299" s="8">
        <v>0.26353100000000002</v>
      </c>
    </row>
    <row r="1300" spans="1:8" ht="14.4">
      <c r="A1300" s="8">
        <v>1598</v>
      </c>
      <c r="B1300" s="8">
        <v>0.61034600000000006</v>
      </c>
      <c r="C1300" s="8">
        <v>1.1540950000000001</v>
      </c>
      <c r="D1300" s="8">
        <v>0.790551</v>
      </c>
      <c r="E1300" s="8">
        <v>2.3944239999999999</v>
      </c>
      <c r="F1300" s="8">
        <v>0.12232</v>
      </c>
      <c r="G1300" s="8">
        <v>0.45640500000000001</v>
      </c>
      <c r="H1300" s="8">
        <v>0.264602</v>
      </c>
    </row>
    <row r="1301" spans="1:8" ht="14.4">
      <c r="A1301" s="8">
        <v>1599</v>
      </c>
      <c r="B1301" s="8">
        <v>0.60921199999999998</v>
      </c>
      <c r="C1301" s="8">
        <v>1.1548430000000001</v>
      </c>
      <c r="D1301" s="8">
        <v>0.79292799999999997</v>
      </c>
      <c r="E1301" s="8">
        <v>2.3889320000000001</v>
      </c>
      <c r="F1301" s="8">
        <v>0.122865</v>
      </c>
      <c r="G1301" s="8">
        <v>0.45849299999999998</v>
      </c>
      <c r="H1301" s="8">
        <v>0.265685</v>
      </c>
    </row>
    <row r="1302" spans="1:8" ht="14.4">
      <c r="A1302" s="8">
        <v>1600</v>
      </c>
      <c r="B1302" s="8">
        <v>0.60805500000000001</v>
      </c>
      <c r="C1302" s="8">
        <v>1.1557249999999999</v>
      </c>
      <c r="D1302" s="8">
        <v>0.79520500000000005</v>
      </c>
      <c r="E1302" s="8">
        <v>2.383594</v>
      </c>
      <c r="F1302" s="8">
        <v>0.12339</v>
      </c>
      <c r="G1302" s="8">
        <v>0.46055699999999999</v>
      </c>
      <c r="H1302" s="8">
        <v>0.26678200000000002</v>
      </c>
    </row>
    <row r="1303" spans="1:8" ht="14.4">
      <c r="A1303" s="8">
        <v>1601</v>
      </c>
      <c r="B1303" s="8">
        <v>0.60691200000000001</v>
      </c>
      <c r="C1303" s="8">
        <v>1.1567350000000001</v>
      </c>
      <c r="D1303" s="8">
        <v>0.79737100000000005</v>
      </c>
      <c r="E1303" s="8">
        <v>2.3783449999999999</v>
      </c>
      <c r="F1303" s="8">
        <v>0.12389699999999999</v>
      </c>
      <c r="G1303" s="8">
        <v>0.46267000000000003</v>
      </c>
      <c r="H1303" s="8">
        <v>0.26789400000000002</v>
      </c>
    </row>
    <row r="1304" spans="1:8" ht="14.4">
      <c r="A1304" s="8">
        <v>1602</v>
      </c>
      <c r="B1304" s="8">
        <v>0.60577499999999995</v>
      </c>
      <c r="C1304" s="8">
        <v>1.157851</v>
      </c>
      <c r="D1304" s="8">
        <v>0.79940699999999998</v>
      </c>
      <c r="E1304" s="8">
        <v>2.373138</v>
      </c>
      <c r="F1304" s="8">
        <v>0.124386</v>
      </c>
      <c r="G1304" s="8">
        <v>0.46489900000000001</v>
      </c>
      <c r="H1304" s="8">
        <v>0.26902300000000001</v>
      </c>
    </row>
    <row r="1305" spans="1:8" ht="14.4">
      <c r="A1305" s="8">
        <v>1603</v>
      </c>
      <c r="B1305" s="8">
        <v>0.60464099999999998</v>
      </c>
      <c r="C1305" s="8">
        <v>1.159179</v>
      </c>
      <c r="D1305" s="8">
        <v>0.80127899999999996</v>
      </c>
      <c r="E1305" s="8">
        <v>2.3679269999999999</v>
      </c>
      <c r="F1305" s="8">
        <v>0.124859</v>
      </c>
      <c r="G1305" s="8">
        <v>0.46737200000000001</v>
      </c>
      <c r="H1305" s="8">
        <v>0.27016899999999999</v>
      </c>
    </row>
    <row r="1306" spans="1:8" ht="14.4">
      <c r="A1306" s="8">
        <v>1604</v>
      </c>
      <c r="B1306" s="8">
        <v>0.60350899999999996</v>
      </c>
      <c r="C1306" s="8">
        <v>1.160703</v>
      </c>
      <c r="D1306" s="8">
        <v>0.80293499999999995</v>
      </c>
      <c r="E1306" s="8">
        <v>2.3626589999999998</v>
      </c>
      <c r="F1306" s="8">
        <v>0.12531500000000001</v>
      </c>
      <c r="G1306" s="8">
        <v>0.46955999999999998</v>
      </c>
      <c r="H1306" s="8">
        <v>0.27133600000000002</v>
      </c>
    </row>
    <row r="1307" spans="1:8" ht="14.4">
      <c r="A1307" s="8">
        <v>1605</v>
      </c>
      <c r="B1307" s="8">
        <v>0.60237700000000005</v>
      </c>
      <c r="C1307" s="8">
        <v>1.162428</v>
      </c>
      <c r="D1307" s="8">
        <v>0.80424200000000001</v>
      </c>
      <c r="E1307" s="8">
        <v>2.357253</v>
      </c>
      <c r="F1307" s="8">
        <v>0.125753</v>
      </c>
      <c r="G1307" s="8">
        <v>0.47158600000000001</v>
      </c>
      <c r="H1307" s="8">
        <v>0.27252900000000002</v>
      </c>
    </row>
    <row r="1308" spans="1:8" ht="14.4">
      <c r="A1308" s="8">
        <v>1606</v>
      </c>
      <c r="B1308" s="8">
        <v>0.60124500000000003</v>
      </c>
      <c r="C1308" s="8">
        <v>1.164372</v>
      </c>
      <c r="D1308" s="8">
        <v>0.80578300000000003</v>
      </c>
      <c r="E1308" s="8">
        <v>2.3515220000000001</v>
      </c>
      <c r="F1308" s="8">
        <v>0.12617400000000001</v>
      </c>
      <c r="G1308" s="8">
        <v>0.47350399999999998</v>
      </c>
      <c r="H1308" s="8">
        <v>0.27371899999999999</v>
      </c>
    </row>
    <row r="1309" spans="1:8" ht="14.4">
      <c r="A1309" s="8">
        <v>1607</v>
      </c>
      <c r="B1309" s="8">
        <v>0.60011300000000001</v>
      </c>
      <c r="C1309" s="8">
        <v>1.166596</v>
      </c>
      <c r="D1309" s="8">
        <v>0.80742999999999998</v>
      </c>
      <c r="E1309" s="8">
        <v>2.3462839999999998</v>
      </c>
      <c r="F1309" s="8">
        <v>0.12657599999999999</v>
      </c>
      <c r="G1309" s="8">
        <v>0.47535100000000002</v>
      </c>
      <c r="H1309" s="8">
        <v>0.27491300000000002</v>
      </c>
    </row>
    <row r="1310" spans="1:8" ht="14.4">
      <c r="A1310" s="8">
        <v>1608</v>
      </c>
      <c r="B1310" s="8">
        <v>0.59897900000000004</v>
      </c>
      <c r="C1310" s="8">
        <v>1.1687970000000001</v>
      </c>
      <c r="D1310" s="8">
        <v>0.80912700000000004</v>
      </c>
      <c r="E1310" s="8">
        <v>2.3413550000000001</v>
      </c>
      <c r="F1310" s="8">
        <v>0.12695300000000001</v>
      </c>
      <c r="G1310" s="8">
        <v>0.47716500000000001</v>
      </c>
      <c r="H1310" s="8">
        <v>0.276117</v>
      </c>
    </row>
    <row r="1311" spans="1:8" ht="14.4">
      <c r="A1311" s="8">
        <v>1609</v>
      </c>
      <c r="B1311" s="8">
        <v>0.59784400000000004</v>
      </c>
      <c r="C1311" s="8">
        <v>1.1710389999999999</v>
      </c>
      <c r="D1311" s="8">
        <v>0.81083899999999998</v>
      </c>
      <c r="E1311" s="8">
        <v>2.336659</v>
      </c>
      <c r="F1311" s="8">
        <v>0.127327</v>
      </c>
      <c r="G1311" s="8">
        <v>0.47900599999999999</v>
      </c>
      <c r="H1311" s="8">
        <v>0.277339</v>
      </c>
    </row>
    <row r="1312" spans="1:8" ht="14.4">
      <c r="A1312" s="8">
        <v>1610</v>
      </c>
      <c r="B1312" s="8">
        <v>0.59670800000000002</v>
      </c>
      <c r="C1312" s="8">
        <v>1.1733480000000001</v>
      </c>
      <c r="D1312" s="8">
        <v>0.81253200000000003</v>
      </c>
      <c r="E1312" s="8">
        <v>2.3321550000000002</v>
      </c>
      <c r="F1312" s="8">
        <v>0.127693</v>
      </c>
      <c r="G1312" s="8">
        <v>0.48064899999999999</v>
      </c>
      <c r="H1312" s="8">
        <v>0.27855099999999999</v>
      </c>
    </row>
    <row r="1313" spans="1:8" ht="14.4">
      <c r="A1313" s="8">
        <v>1611</v>
      </c>
      <c r="B1313" s="8">
        <v>0.59557000000000004</v>
      </c>
      <c r="C1313" s="8">
        <v>1.175735</v>
      </c>
      <c r="D1313" s="8">
        <v>0.81415199999999999</v>
      </c>
      <c r="E1313" s="8">
        <v>2.3278180000000002</v>
      </c>
      <c r="F1313" s="8">
        <v>0.128048</v>
      </c>
      <c r="G1313" s="8">
        <v>0.48214699999999999</v>
      </c>
      <c r="H1313" s="8">
        <v>0.27976000000000001</v>
      </c>
    </row>
    <row r="1314" spans="1:8" ht="14.4">
      <c r="A1314" s="8">
        <v>1612</v>
      </c>
      <c r="B1314" s="8">
        <v>0.59443000000000001</v>
      </c>
      <c r="C1314" s="8">
        <v>1.1782079999999999</v>
      </c>
      <c r="D1314" s="8">
        <v>0.81589</v>
      </c>
      <c r="E1314" s="8">
        <v>2.3236289999999999</v>
      </c>
      <c r="F1314" s="8">
        <v>0.12839100000000001</v>
      </c>
      <c r="G1314" s="8">
        <v>0.48352299999999998</v>
      </c>
      <c r="H1314" s="8">
        <v>0.28096900000000002</v>
      </c>
    </row>
    <row r="1315" spans="1:8" ht="14.4">
      <c r="A1315" s="8">
        <v>1613</v>
      </c>
      <c r="B1315" s="8">
        <v>0.59328800000000004</v>
      </c>
      <c r="C1315" s="8">
        <v>1.1807719999999999</v>
      </c>
      <c r="D1315" s="8">
        <v>0.81769700000000001</v>
      </c>
      <c r="E1315" s="8">
        <v>2.3195749999999999</v>
      </c>
      <c r="F1315" s="8">
        <v>0.128722</v>
      </c>
      <c r="G1315" s="8">
        <v>0.48479100000000003</v>
      </c>
      <c r="H1315" s="8">
        <v>0.28217799999999998</v>
      </c>
    </row>
    <row r="1316" spans="1:8" ht="14.4">
      <c r="A1316" s="8">
        <v>1614</v>
      </c>
      <c r="B1316" s="8">
        <v>0.59214100000000003</v>
      </c>
      <c r="C1316" s="8">
        <v>1.1834309999999999</v>
      </c>
      <c r="D1316" s="8">
        <v>0.81955</v>
      </c>
      <c r="E1316" s="8">
        <v>2.3156460000000001</v>
      </c>
      <c r="F1316" s="8">
        <v>0.12903700000000001</v>
      </c>
      <c r="G1316" s="8">
        <v>0.48595300000000002</v>
      </c>
      <c r="H1316" s="8">
        <v>0.28338600000000003</v>
      </c>
    </row>
    <row r="1317" spans="1:8" ht="14.4">
      <c r="A1317" s="8">
        <v>1615</v>
      </c>
      <c r="B1317" s="8">
        <v>0.59099699999999999</v>
      </c>
      <c r="C1317" s="8">
        <v>1.1861889999999999</v>
      </c>
      <c r="D1317" s="8">
        <v>0.821438</v>
      </c>
      <c r="E1317" s="8">
        <v>2.311836</v>
      </c>
      <c r="F1317" s="8">
        <v>0.12933700000000001</v>
      </c>
      <c r="G1317" s="8">
        <v>0.487008</v>
      </c>
      <c r="H1317" s="8">
        <v>0.28459499999999999</v>
      </c>
    </row>
    <row r="1318" spans="1:8" ht="14.4">
      <c r="A1318" s="8">
        <v>1616</v>
      </c>
      <c r="B1318" s="8">
        <v>0.58985500000000002</v>
      </c>
      <c r="C1318" s="8">
        <v>1.1890430000000001</v>
      </c>
      <c r="D1318" s="8">
        <v>0.823349</v>
      </c>
      <c r="E1318" s="8">
        <v>2.3081390000000002</v>
      </c>
      <c r="F1318" s="8">
        <v>0.12962000000000001</v>
      </c>
      <c r="G1318" s="8">
        <v>0.48796200000000001</v>
      </c>
      <c r="H1318" s="8">
        <v>0.285804</v>
      </c>
    </row>
    <row r="1319" spans="1:8" ht="14.4">
      <c r="A1319" s="8">
        <v>1617</v>
      </c>
      <c r="B1319" s="8">
        <v>0.58871399999999996</v>
      </c>
      <c r="C1319" s="8">
        <v>1.191991</v>
      </c>
      <c r="D1319" s="8">
        <v>0.82527799999999996</v>
      </c>
      <c r="E1319" s="8">
        <v>2.304551</v>
      </c>
      <c r="F1319" s="8">
        <v>0.129881</v>
      </c>
      <c r="G1319" s="8">
        <v>0.488815</v>
      </c>
      <c r="H1319" s="8">
        <v>0.28701399999999999</v>
      </c>
    </row>
    <row r="1320" spans="1:8" ht="14.4">
      <c r="A1320" s="8">
        <v>1618</v>
      </c>
      <c r="B1320" s="8">
        <v>0.58757300000000001</v>
      </c>
      <c r="C1320" s="8">
        <v>1.195039</v>
      </c>
      <c r="D1320" s="8">
        <v>0.82721900000000004</v>
      </c>
      <c r="E1320" s="8">
        <v>2.301069</v>
      </c>
      <c r="F1320" s="8">
        <v>0.13011700000000001</v>
      </c>
      <c r="G1320" s="8">
        <v>0.48956899999999998</v>
      </c>
      <c r="H1320" s="8">
        <v>0.28822399999999998</v>
      </c>
    </row>
    <row r="1321" spans="1:8" ht="14.4">
      <c r="A1321" s="8">
        <v>1619</v>
      </c>
      <c r="B1321" s="8">
        <v>0.58643299999999998</v>
      </c>
      <c r="C1321" s="8">
        <v>1.1981900000000001</v>
      </c>
      <c r="D1321" s="8">
        <v>0.82916800000000002</v>
      </c>
      <c r="E1321" s="8">
        <v>2.2976920000000001</v>
      </c>
      <c r="F1321" s="8">
        <v>0.13031999999999999</v>
      </c>
      <c r="G1321" s="8">
        <v>0.49022399999999999</v>
      </c>
      <c r="H1321" s="8">
        <v>0.289435</v>
      </c>
    </row>
    <row r="1322" spans="1:8" ht="14.4">
      <c r="A1322" s="8">
        <v>1620</v>
      </c>
      <c r="B1322" s="8">
        <v>0.58529200000000003</v>
      </c>
      <c r="C1322" s="8">
        <v>1.2014530000000001</v>
      </c>
      <c r="D1322" s="8">
        <v>0.831121</v>
      </c>
      <c r="E1322" s="8">
        <v>2.294419</v>
      </c>
      <c r="F1322" s="8">
        <v>0.13047</v>
      </c>
      <c r="G1322" s="8">
        <v>0.49077900000000002</v>
      </c>
      <c r="H1322" s="8">
        <v>0.29064499999999999</v>
      </c>
    </row>
    <row r="1323" spans="1:8" ht="14.4">
      <c r="A1323" s="8">
        <v>1621</v>
      </c>
      <c r="B1323" s="8">
        <v>0.58414999999999995</v>
      </c>
      <c r="C1323" s="8">
        <v>1.2048369999999999</v>
      </c>
      <c r="D1323" s="8">
        <v>0.83307500000000001</v>
      </c>
      <c r="E1323" s="8">
        <v>2.2912499999999998</v>
      </c>
      <c r="F1323" s="8">
        <v>0.13066</v>
      </c>
      <c r="G1323" s="8">
        <v>0.49123099999999997</v>
      </c>
      <c r="H1323" s="8">
        <v>0.29185499999999998</v>
      </c>
    </row>
    <row r="1324" spans="1:8" ht="14.4">
      <c r="A1324" s="8">
        <v>1622</v>
      </c>
      <c r="B1324" s="8">
        <v>0.583009</v>
      </c>
      <c r="C1324" s="8">
        <v>1.208358</v>
      </c>
      <c r="D1324" s="8">
        <v>0.83502799999999999</v>
      </c>
      <c r="E1324" s="8">
        <v>2.288189</v>
      </c>
      <c r="F1324" s="8">
        <v>0.13086999999999999</v>
      </c>
      <c r="G1324" s="8">
        <v>0.49157600000000001</v>
      </c>
      <c r="H1324" s="8">
        <v>0.29306300000000002</v>
      </c>
    </row>
    <row r="1325" spans="1:8" ht="14.4">
      <c r="A1325" s="8">
        <v>1623</v>
      </c>
      <c r="B1325" s="8">
        <v>0.58186599999999999</v>
      </c>
      <c r="C1325" s="8">
        <v>1.2122310000000001</v>
      </c>
      <c r="D1325" s="8">
        <v>0.83697600000000005</v>
      </c>
      <c r="E1325" s="8">
        <v>2.285237</v>
      </c>
      <c r="F1325" s="8">
        <v>0.13109299999999999</v>
      </c>
      <c r="G1325" s="8">
        <v>0.49180800000000002</v>
      </c>
      <c r="H1325" s="8">
        <v>0.294269</v>
      </c>
    </row>
    <row r="1326" spans="1:8" ht="14.4">
      <c r="A1326" s="8">
        <v>1624</v>
      </c>
      <c r="B1326" s="8">
        <v>0.58072299999999999</v>
      </c>
      <c r="C1326" s="8">
        <v>1.215951</v>
      </c>
      <c r="D1326" s="8">
        <v>0.83893799999999996</v>
      </c>
      <c r="E1326" s="8">
        <v>2.2823989999999998</v>
      </c>
      <c r="F1326" s="8">
        <v>0.131324</v>
      </c>
      <c r="G1326" s="8">
        <v>0.49191800000000002</v>
      </c>
      <c r="H1326" s="8">
        <v>0.29547000000000001</v>
      </c>
    </row>
    <row r="1327" spans="1:8" ht="14.4">
      <c r="A1327" s="8">
        <v>1625</v>
      </c>
      <c r="B1327" s="8">
        <v>0.57957899999999996</v>
      </c>
      <c r="C1327" s="8">
        <v>1.219606</v>
      </c>
      <c r="D1327" s="8">
        <v>0.84091199999999999</v>
      </c>
      <c r="E1327" s="8">
        <v>2.2796820000000002</v>
      </c>
      <c r="F1327" s="8">
        <v>0.13156499999999999</v>
      </c>
      <c r="G1327" s="8">
        <v>0.49188999999999999</v>
      </c>
      <c r="H1327" s="8">
        <v>0.29666199999999998</v>
      </c>
    </row>
    <row r="1328" spans="1:8" ht="14.4">
      <c r="A1328" s="8">
        <v>1626</v>
      </c>
      <c r="B1328" s="8">
        <v>0.578434</v>
      </c>
      <c r="C1328" s="8">
        <v>1.2232350000000001</v>
      </c>
      <c r="D1328" s="8">
        <v>0.84289700000000001</v>
      </c>
      <c r="E1328" s="8">
        <v>2.2770959999999998</v>
      </c>
      <c r="F1328" s="8">
        <v>0.13181499999999999</v>
      </c>
      <c r="G1328" s="8">
        <v>0.491701</v>
      </c>
      <c r="H1328" s="8">
        <v>0.29786400000000002</v>
      </c>
    </row>
    <row r="1329" spans="1:8" ht="14.4">
      <c r="A1329" s="8">
        <v>1627</v>
      </c>
      <c r="B1329" s="8">
        <v>0.57728800000000002</v>
      </c>
      <c r="C1329" s="8">
        <v>1.2268680000000001</v>
      </c>
      <c r="D1329" s="8">
        <v>0.84489199999999998</v>
      </c>
      <c r="E1329" s="8">
        <v>2.2746559999999998</v>
      </c>
      <c r="F1329" s="8">
        <v>0.13207199999999999</v>
      </c>
      <c r="G1329" s="8">
        <v>0.49130600000000002</v>
      </c>
      <c r="H1329" s="8">
        <v>0.29907</v>
      </c>
    </row>
    <row r="1330" spans="1:8" ht="14.4">
      <c r="A1330" s="8">
        <v>1628</v>
      </c>
      <c r="B1330" s="8">
        <v>0.57613999999999999</v>
      </c>
      <c r="C1330" s="8">
        <v>1.2304029999999999</v>
      </c>
      <c r="D1330" s="8">
        <v>0.84690100000000001</v>
      </c>
      <c r="E1330" s="8">
        <v>2.2723840000000002</v>
      </c>
      <c r="F1330" s="8">
        <v>0.13233600000000001</v>
      </c>
      <c r="G1330" s="8">
        <v>0.490589</v>
      </c>
      <c r="H1330" s="8">
        <v>0.30027599999999999</v>
      </c>
    </row>
    <row r="1331" spans="1:8" ht="14.4">
      <c r="A1331" s="8">
        <v>1629</v>
      </c>
      <c r="B1331" s="8">
        <v>0.57499100000000003</v>
      </c>
      <c r="C1331" s="8">
        <v>1.2338370000000001</v>
      </c>
      <c r="D1331" s="8">
        <v>0.84892400000000001</v>
      </c>
      <c r="E1331" s="8">
        <v>2.2703159999999998</v>
      </c>
      <c r="F1331" s="8">
        <v>0.132606</v>
      </c>
      <c r="G1331" s="8">
        <v>0.490089</v>
      </c>
      <c r="H1331" s="8">
        <v>0.30149900000000002</v>
      </c>
    </row>
    <row r="1332" spans="1:8" ht="14.4">
      <c r="A1332" s="8">
        <v>1630</v>
      </c>
      <c r="B1332" s="8">
        <v>0.57384100000000005</v>
      </c>
      <c r="C1332" s="8">
        <v>1.237311</v>
      </c>
      <c r="D1332" s="8">
        <v>0.85096000000000005</v>
      </c>
      <c r="E1332" s="8">
        <v>2.2685219999999999</v>
      </c>
      <c r="F1332" s="8">
        <v>0.132883</v>
      </c>
      <c r="G1332" s="8">
        <v>0.48969200000000002</v>
      </c>
      <c r="H1332" s="8">
        <v>0.30273499999999998</v>
      </c>
    </row>
    <row r="1333" spans="1:8" ht="14.4">
      <c r="A1333" s="8">
        <v>1631</v>
      </c>
      <c r="B1333" s="8">
        <v>0.572689</v>
      </c>
      <c r="C1333" s="8">
        <v>1.2408030000000001</v>
      </c>
      <c r="D1333" s="8">
        <v>0.85300900000000002</v>
      </c>
      <c r="E1333" s="8">
        <v>2.2671770000000002</v>
      </c>
      <c r="F1333" s="8">
        <v>0.13316800000000001</v>
      </c>
      <c r="G1333" s="8">
        <v>0.48935299999999998</v>
      </c>
      <c r="H1333" s="8">
        <v>0.30398199999999997</v>
      </c>
    </row>
    <row r="1334" spans="1:8" ht="14.4">
      <c r="A1334" s="8">
        <v>1632</v>
      </c>
      <c r="B1334" s="8">
        <v>0.57153500000000002</v>
      </c>
      <c r="C1334" s="8">
        <v>1.2443040000000001</v>
      </c>
      <c r="D1334" s="8">
        <v>0.85507299999999997</v>
      </c>
      <c r="E1334" s="8">
        <v>2.26546</v>
      </c>
      <c r="F1334" s="8">
        <v>0.13346</v>
      </c>
      <c r="G1334" s="8">
        <v>0.489041</v>
      </c>
      <c r="H1334" s="8">
        <v>0.30523899999999998</v>
      </c>
    </row>
    <row r="1335" spans="1:8" ht="14.4">
      <c r="A1335" s="8">
        <v>1633</v>
      </c>
      <c r="B1335" s="8">
        <v>0.57037899999999997</v>
      </c>
      <c r="C1335" s="8">
        <v>1.247811</v>
      </c>
      <c r="D1335" s="8">
        <v>0.85715300000000005</v>
      </c>
      <c r="E1335" s="8">
        <v>2.2635459999999998</v>
      </c>
      <c r="F1335" s="8">
        <v>0.133766</v>
      </c>
      <c r="G1335" s="8">
        <v>0.48874099999999998</v>
      </c>
      <c r="H1335" s="8">
        <v>0.30650699999999997</v>
      </c>
    </row>
    <row r="1336" spans="1:8" ht="14.4">
      <c r="A1336" s="8">
        <v>1634</v>
      </c>
      <c r="B1336" s="8">
        <v>0.56921999999999995</v>
      </c>
      <c r="C1336" s="8">
        <v>1.25132</v>
      </c>
      <c r="D1336" s="8">
        <v>0.85925600000000002</v>
      </c>
      <c r="E1336" s="8">
        <v>2.2615069999999999</v>
      </c>
      <c r="F1336" s="8">
        <v>0.13406399999999999</v>
      </c>
      <c r="G1336" s="8">
        <v>0.48844300000000002</v>
      </c>
      <c r="H1336" s="8">
        <v>0.307786</v>
      </c>
    </row>
    <row r="1337" spans="1:8" ht="14.4">
      <c r="A1337" s="8">
        <v>1635</v>
      </c>
      <c r="B1337" s="8">
        <v>0.56805899999999998</v>
      </c>
      <c r="C1337" s="8">
        <v>1.2548269999999999</v>
      </c>
      <c r="D1337" s="8">
        <v>0.86139299999999996</v>
      </c>
      <c r="E1337" s="8">
        <v>2.259379</v>
      </c>
      <c r="F1337" s="8">
        <v>0.13435800000000001</v>
      </c>
      <c r="G1337" s="8">
        <v>0.48813699999999999</v>
      </c>
      <c r="H1337" s="8">
        <v>0.30908000000000002</v>
      </c>
    </row>
    <row r="1338" spans="1:8" ht="14.4">
      <c r="A1338" s="8">
        <v>1636</v>
      </c>
      <c r="B1338" s="8">
        <v>0.56689400000000001</v>
      </c>
      <c r="C1338" s="8">
        <v>1.258332</v>
      </c>
      <c r="D1338" s="8">
        <v>0.86360400000000004</v>
      </c>
      <c r="E1338" s="8">
        <v>2.2571880000000002</v>
      </c>
      <c r="F1338" s="8">
        <v>0.13465199999999999</v>
      </c>
      <c r="G1338" s="8">
        <v>0.48781600000000003</v>
      </c>
      <c r="H1338" s="8">
        <v>0.31039499999999998</v>
      </c>
    </row>
    <row r="1339" spans="1:8" ht="14.4">
      <c r="A1339" s="8">
        <v>1637</v>
      </c>
      <c r="B1339" s="8">
        <v>0.56572599999999995</v>
      </c>
      <c r="C1339" s="8">
        <v>1.2618290000000001</v>
      </c>
      <c r="D1339" s="8">
        <v>0.86567700000000003</v>
      </c>
      <c r="E1339" s="8">
        <v>2.254947</v>
      </c>
      <c r="F1339" s="8">
        <v>0.13494400000000001</v>
      </c>
      <c r="G1339" s="8">
        <v>0.48747600000000002</v>
      </c>
      <c r="H1339" s="8">
        <v>0.31169000000000002</v>
      </c>
    </row>
    <row r="1340" spans="1:8" ht="14.4">
      <c r="A1340" s="8">
        <v>1638</v>
      </c>
      <c r="B1340" s="8">
        <v>0.56455299999999997</v>
      </c>
      <c r="C1340" s="8">
        <v>1.2653160000000001</v>
      </c>
      <c r="D1340" s="8">
        <v>0.86763800000000002</v>
      </c>
      <c r="E1340" s="8">
        <v>2.2526679999999999</v>
      </c>
      <c r="F1340" s="8">
        <v>0.135237</v>
      </c>
      <c r="G1340" s="8">
        <v>0.48710900000000001</v>
      </c>
      <c r="H1340" s="8">
        <v>0.31297399999999997</v>
      </c>
    </row>
    <row r="1341" spans="1:8" ht="14.4">
      <c r="A1341" s="8">
        <v>1639</v>
      </c>
      <c r="B1341" s="8">
        <v>0.56337700000000002</v>
      </c>
      <c r="C1341" s="8">
        <v>1.268788</v>
      </c>
      <c r="D1341" s="8">
        <v>0.86946400000000001</v>
      </c>
      <c r="E1341" s="8">
        <v>2.2503609999999998</v>
      </c>
      <c r="F1341" s="8">
        <v>0.13553100000000001</v>
      </c>
      <c r="G1341" s="8">
        <v>0.48671399999999998</v>
      </c>
      <c r="H1341" s="8">
        <v>0.314249</v>
      </c>
    </row>
    <row r="1342" spans="1:8" ht="14.4">
      <c r="A1342" s="8">
        <v>1640</v>
      </c>
      <c r="B1342" s="8">
        <v>0.56218599999999996</v>
      </c>
      <c r="C1342" s="8">
        <v>1.27224</v>
      </c>
      <c r="D1342" s="8">
        <v>0.87135200000000002</v>
      </c>
      <c r="E1342" s="8">
        <v>2.24803</v>
      </c>
      <c r="F1342" s="8">
        <v>0.135826</v>
      </c>
      <c r="G1342" s="8">
        <v>0.48629</v>
      </c>
      <c r="H1342" s="8">
        <v>0.31551699999999999</v>
      </c>
    </row>
    <row r="1343" spans="1:8" ht="14.4">
      <c r="A1343" s="8">
        <v>1641</v>
      </c>
      <c r="B1343" s="8">
        <v>0.56097900000000001</v>
      </c>
      <c r="C1343" s="8">
        <v>1.275674</v>
      </c>
      <c r="D1343" s="8">
        <v>0.87326700000000002</v>
      </c>
      <c r="E1343" s="8">
        <v>2.2456830000000001</v>
      </c>
      <c r="F1343" s="8">
        <v>0.13612299999999999</v>
      </c>
      <c r="G1343" s="8">
        <v>0.485823</v>
      </c>
      <c r="H1343" s="8">
        <v>0.31677499999999997</v>
      </c>
    </row>
    <row r="1344" spans="1:8" ht="14.4">
      <c r="A1344" s="8">
        <v>1642</v>
      </c>
      <c r="B1344" s="8">
        <v>0.55974599999999997</v>
      </c>
      <c r="C1344" s="8">
        <v>1.279083</v>
      </c>
      <c r="D1344" s="8">
        <v>0.875197</v>
      </c>
      <c r="E1344" s="8">
        <v>2.243322</v>
      </c>
      <c r="F1344" s="8">
        <v>0.13642199999999999</v>
      </c>
      <c r="G1344" s="8">
        <v>0.48529499999999998</v>
      </c>
      <c r="H1344" s="8">
        <v>0.31802399999999997</v>
      </c>
    </row>
    <row r="1345" spans="1:8" ht="14.4">
      <c r="A1345" s="8">
        <v>1643</v>
      </c>
      <c r="B1345" s="8">
        <v>0.55853200000000003</v>
      </c>
      <c r="C1345" s="8">
        <v>1.2824610000000001</v>
      </c>
      <c r="D1345" s="8">
        <v>0.87713600000000003</v>
      </c>
      <c r="E1345" s="8">
        <v>2.2409509999999999</v>
      </c>
      <c r="F1345" s="8">
        <v>0.13672400000000001</v>
      </c>
      <c r="G1345" s="8">
        <v>0.48465599999999998</v>
      </c>
      <c r="H1345" s="8">
        <v>0.31925599999999998</v>
      </c>
    </row>
    <row r="1346" spans="1:8" ht="14.4">
      <c r="A1346" s="8">
        <v>1644</v>
      </c>
      <c r="B1346" s="8">
        <v>0.55733100000000002</v>
      </c>
      <c r="C1346" s="8">
        <v>1.2857989999999999</v>
      </c>
      <c r="D1346" s="8">
        <v>0.879081</v>
      </c>
      <c r="E1346" s="8">
        <v>2.2385730000000001</v>
      </c>
      <c r="F1346" s="8">
        <v>0.13703000000000001</v>
      </c>
      <c r="G1346" s="8">
        <v>0.48413600000000001</v>
      </c>
      <c r="H1346" s="8">
        <v>0.32050000000000001</v>
      </c>
    </row>
    <row r="1347" spans="1:8" ht="14.4">
      <c r="A1347" s="8">
        <v>1645</v>
      </c>
      <c r="B1347" s="8">
        <v>0.55613900000000005</v>
      </c>
      <c r="C1347" s="8">
        <v>1.2890870000000001</v>
      </c>
      <c r="D1347" s="8">
        <v>0.88102899999999995</v>
      </c>
      <c r="E1347" s="8">
        <v>2.2361909999999998</v>
      </c>
      <c r="F1347" s="8">
        <v>0.13734099999999999</v>
      </c>
      <c r="G1347" s="8">
        <v>0.483686</v>
      </c>
      <c r="H1347" s="8">
        <v>0.32175100000000001</v>
      </c>
    </row>
    <row r="1348" spans="1:8" ht="14.4">
      <c r="A1348" s="8">
        <v>1646</v>
      </c>
      <c r="B1348" s="8">
        <v>0.55495499999999998</v>
      </c>
      <c r="C1348" s="8">
        <v>1.292313</v>
      </c>
      <c r="D1348" s="8">
        <v>0.88298100000000002</v>
      </c>
      <c r="E1348" s="8">
        <v>2.2338049999999998</v>
      </c>
      <c r="F1348" s="8">
        <v>0.137658</v>
      </c>
      <c r="G1348" s="8">
        <v>0.48328500000000002</v>
      </c>
      <c r="H1348" s="8">
        <v>0.32300600000000002</v>
      </c>
    </row>
    <row r="1349" spans="1:8" ht="14.4">
      <c r="A1349" s="8">
        <v>1647</v>
      </c>
      <c r="B1349" s="8">
        <v>0.55377699999999996</v>
      </c>
      <c r="C1349" s="8">
        <v>1.2954589999999999</v>
      </c>
      <c r="D1349" s="8">
        <v>0.88493500000000003</v>
      </c>
      <c r="E1349" s="8">
        <v>2.2314189999999998</v>
      </c>
      <c r="F1349" s="8">
        <v>0.13798299999999999</v>
      </c>
      <c r="G1349" s="8">
        <v>0.48292099999999999</v>
      </c>
      <c r="H1349" s="8">
        <v>0.32426500000000003</v>
      </c>
    </row>
    <row r="1350" spans="1:8" ht="14.4">
      <c r="A1350" s="8">
        <v>1648</v>
      </c>
      <c r="B1350" s="8">
        <v>0.55260600000000004</v>
      </c>
      <c r="C1350" s="8">
        <v>1.2983070000000001</v>
      </c>
      <c r="D1350" s="8">
        <v>0.88689200000000001</v>
      </c>
      <c r="E1350" s="8">
        <v>2.229034</v>
      </c>
      <c r="F1350" s="8">
        <v>0.13831599999999999</v>
      </c>
      <c r="G1350" s="8">
        <v>0.48258800000000002</v>
      </c>
      <c r="H1350" s="8">
        <v>0.32552700000000001</v>
      </c>
    </row>
    <row r="1351" spans="1:8" ht="14.4">
      <c r="A1351" s="8">
        <v>1649</v>
      </c>
      <c r="B1351" s="8">
        <v>0.55144199999999999</v>
      </c>
      <c r="C1351" s="8">
        <v>1.301358</v>
      </c>
      <c r="D1351" s="8">
        <v>0.88882499999999998</v>
      </c>
      <c r="E1351" s="8">
        <v>2.2266509999999999</v>
      </c>
      <c r="F1351" s="8">
        <v>0.13866100000000001</v>
      </c>
      <c r="G1351" s="8">
        <v>0.48228100000000002</v>
      </c>
      <c r="H1351" s="8">
        <v>0.32679399999999997</v>
      </c>
    </row>
    <row r="1352" spans="1:8" ht="14.4">
      <c r="A1352" s="8">
        <v>1650</v>
      </c>
      <c r="B1352" s="8">
        <v>0.550284</v>
      </c>
      <c r="C1352" s="8">
        <v>1.3045169999999999</v>
      </c>
      <c r="D1352" s="8">
        <v>0.89073400000000003</v>
      </c>
      <c r="E1352" s="8">
        <v>2.2242700000000002</v>
      </c>
      <c r="F1352" s="8">
        <v>0.139017</v>
      </c>
      <c r="G1352" s="8">
        <v>0.48199599999999998</v>
      </c>
      <c r="H1352" s="8">
        <v>0.328069</v>
      </c>
    </row>
    <row r="1353" spans="1:8" ht="14.4">
      <c r="A1353" s="8">
        <v>1651</v>
      </c>
      <c r="B1353" s="8">
        <v>0.54913199999999995</v>
      </c>
      <c r="C1353" s="8">
        <v>1.3077510000000001</v>
      </c>
      <c r="D1353" s="8">
        <v>0.89261999999999997</v>
      </c>
      <c r="E1353" s="8">
        <v>2.2218939999999998</v>
      </c>
      <c r="F1353" s="8">
        <v>0.13938900000000001</v>
      </c>
      <c r="G1353" s="8">
        <v>0.48173100000000002</v>
      </c>
      <c r="H1353" s="8">
        <v>0.32933099999999998</v>
      </c>
    </row>
    <row r="1354" spans="1:8" ht="14.4">
      <c r="A1354" s="8">
        <v>1652</v>
      </c>
      <c r="B1354" s="8">
        <v>0.547987</v>
      </c>
      <c r="C1354" s="8">
        <v>1.3110459999999999</v>
      </c>
      <c r="D1354" s="8">
        <v>0.89448499999999997</v>
      </c>
      <c r="E1354" s="8">
        <v>2.219522</v>
      </c>
      <c r="F1354" s="8">
        <v>0.13978599999999999</v>
      </c>
      <c r="G1354" s="8">
        <v>0.48148299999999999</v>
      </c>
      <c r="H1354" s="8">
        <v>0.33058399999999999</v>
      </c>
    </row>
    <row r="1355" spans="1:8" ht="14.4">
      <c r="A1355" s="8">
        <v>1653</v>
      </c>
      <c r="B1355" s="8">
        <v>0.546848</v>
      </c>
      <c r="C1355" s="8">
        <v>1.3143990000000001</v>
      </c>
      <c r="D1355" s="8">
        <v>0.89633099999999999</v>
      </c>
      <c r="E1355" s="8">
        <v>2.2171560000000001</v>
      </c>
      <c r="F1355" s="8">
        <v>0.140236</v>
      </c>
      <c r="G1355" s="8">
        <v>0.48125200000000001</v>
      </c>
      <c r="H1355" s="8">
        <v>0.33183299999999999</v>
      </c>
    </row>
    <row r="1356" spans="1:8" ht="14.4">
      <c r="A1356" s="8">
        <v>1654</v>
      </c>
      <c r="B1356" s="8">
        <v>0.54571700000000001</v>
      </c>
      <c r="C1356" s="8">
        <v>1.3178259999999999</v>
      </c>
      <c r="D1356" s="8">
        <v>0.89815900000000004</v>
      </c>
      <c r="E1356" s="8">
        <v>2.2147960000000002</v>
      </c>
      <c r="F1356" s="8">
        <v>0.14061499999999999</v>
      </c>
      <c r="G1356" s="8">
        <v>0.48103699999999999</v>
      </c>
      <c r="H1356" s="8">
        <v>0.33305400000000002</v>
      </c>
    </row>
    <row r="1357" spans="1:8" ht="14.4">
      <c r="A1357" s="8">
        <v>1655</v>
      </c>
      <c r="B1357" s="8">
        <v>0.54459299999999999</v>
      </c>
      <c r="C1357" s="8">
        <v>1.3211889999999999</v>
      </c>
      <c r="D1357" s="8">
        <v>0.89997199999999999</v>
      </c>
      <c r="E1357" s="8">
        <v>2.2124419999999998</v>
      </c>
      <c r="F1357" s="8">
        <v>0.14095099999999999</v>
      </c>
      <c r="G1357" s="8">
        <v>0.48083599999999999</v>
      </c>
      <c r="H1357" s="8">
        <v>0.33427099999999998</v>
      </c>
    </row>
    <row r="1358" spans="1:8" ht="14.4">
      <c r="A1358" s="8">
        <v>1656</v>
      </c>
      <c r="B1358" s="8">
        <v>0.54347699999999999</v>
      </c>
      <c r="C1358" s="8">
        <v>1.3245070000000001</v>
      </c>
      <c r="D1358" s="8">
        <v>0.90177600000000002</v>
      </c>
      <c r="E1358" s="8">
        <v>2.2100949999999999</v>
      </c>
      <c r="F1358" s="8">
        <v>0.14125299999999999</v>
      </c>
      <c r="G1358" s="8">
        <v>0.48064899999999999</v>
      </c>
      <c r="H1358" s="8">
        <v>0.33548</v>
      </c>
    </row>
    <row r="1359" spans="1:8" ht="14.4">
      <c r="A1359" s="8">
        <v>1657</v>
      </c>
      <c r="B1359" s="8">
        <v>0.54236799999999996</v>
      </c>
      <c r="C1359" s="8">
        <v>1.327779</v>
      </c>
      <c r="D1359" s="8">
        <v>0.90357399999999999</v>
      </c>
      <c r="E1359" s="8">
        <v>2.2077559999999998</v>
      </c>
      <c r="F1359" s="8">
        <v>0.14152600000000001</v>
      </c>
      <c r="G1359" s="8">
        <v>0.48048200000000002</v>
      </c>
      <c r="H1359" s="8">
        <v>0.33668100000000001</v>
      </c>
    </row>
    <row r="1360" spans="1:8" ht="14.4">
      <c r="A1360" s="8">
        <v>1658</v>
      </c>
      <c r="B1360" s="8">
        <v>0.541269</v>
      </c>
      <c r="C1360" s="8">
        <v>1.3310029999999999</v>
      </c>
      <c r="D1360" s="8">
        <v>0.90537400000000001</v>
      </c>
      <c r="E1360" s="8">
        <v>2.2054230000000001</v>
      </c>
      <c r="F1360" s="8">
        <v>0.14177400000000001</v>
      </c>
      <c r="G1360" s="8">
        <v>0.48033599999999999</v>
      </c>
      <c r="H1360" s="8">
        <v>0.33787200000000001</v>
      </c>
    </row>
    <row r="1361" spans="1:8" ht="14.4">
      <c r="A1361" s="8">
        <v>1659</v>
      </c>
      <c r="B1361" s="8">
        <v>0.54017800000000005</v>
      </c>
      <c r="C1361" s="8">
        <v>1.3341689999999999</v>
      </c>
      <c r="D1361" s="8">
        <v>0.90718299999999996</v>
      </c>
      <c r="E1361" s="8">
        <v>2.2030979999999998</v>
      </c>
      <c r="F1361" s="8">
        <v>0.14199899999999999</v>
      </c>
      <c r="G1361" s="8">
        <v>0.48021000000000003</v>
      </c>
      <c r="H1361" s="8">
        <v>0.33905099999999999</v>
      </c>
    </row>
    <row r="1362" spans="1:8" ht="14.4">
      <c r="A1362" s="8">
        <v>1660</v>
      </c>
      <c r="B1362" s="8">
        <v>0.53909700000000005</v>
      </c>
      <c r="C1362" s="8">
        <v>1.3372580000000001</v>
      </c>
      <c r="D1362" s="8">
        <v>0.90901299999999996</v>
      </c>
      <c r="E1362" s="8">
        <v>2.2007810000000001</v>
      </c>
      <c r="F1362" s="8">
        <v>0.142203</v>
      </c>
      <c r="G1362" s="8">
        <v>0.48011100000000001</v>
      </c>
      <c r="H1362" s="8">
        <v>0.34021299999999999</v>
      </c>
    </row>
    <row r="1363" spans="1:8" ht="14.4">
      <c r="A1363" s="8">
        <v>1661</v>
      </c>
      <c r="B1363" s="8">
        <v>0.53802700000000003</v>
      </c>
      <c r="C1363" s="8">
        <v>1.340239</v>
      </c>
      <c r="D1363" s="8">
        <v>0.91088000000000002</v>
      </c>
      <c r="E1363" s="8">
        <v>2.1984710000000001</v>
      </c>
      <c r="F1363" s="8">
        <v>0.14238700000000001</v>
      </c>
      <c r="G1363" s="8">
        <v>0.480045</v>
      </c>
      <c r="H1363" s="8">
        <v>0.34135100000000002</v>
      </c>
    </row>
    <row r="1364" spans="1:8" ht="14.4">
      <c r="A1364" s="8">
        <v>1662</v>
      </c>
      <c r="B1364" s="8">
        <v>0.53696699999999997</v>
      </c>
      <c r="C1364" s="8">
        <v>1.343037</v>
      </c>
      <c r="D1364" s="8">
        <v>0.91280499999999998</v>
      </c>
      <c r="E1364" s="8">
        <v>2.1961680000000001</v>
      </c>
      <c r="F1364" s="8">
        <v>0.14255100000000001</v>
      </c>
      <c r="G1364" s="8">
        <v>0.480014</v>
      </c>
      <c r="H1364" s="8">
        <v>0.342505</v>
      </c>
    </row>
    <row r="1365" spans="1:8" ht="14.4">
      <c r="A1365" s="8">
        <v>1663</v>
      </c>
      <c r="B1365" s="8">
        <v>0.53592099999999998</v>
      </c>
      <c r="C1365" s="8">
        <v>1.3459810000000001</v>
      </c>
      <c r="D1365" s="8">
        <v>0.91482799999999997</v>
      </c>
      <c r="E1365" s="8">
        <v>2.1938719999999998</v>
      </c>
      <c r="F1365" s="8">
        <v>0.14269599999999999</v>
      </c>
      <c r="G1365" s="8">
        <v>0.48002</v>
      </c>
      <c r="H1365" s="8">
        <v>0.343667</v>
      </c>
    </row>
    <row r="1366" spans="1:8" ht="14.4">
      <c r="A1366" s="8">
        <v>1664</v>
      </c>
      <c r="B1366" s="8">
        <v>0.53488899999999995</v>
      </c>
      <c r="C1366" s="8">
        <v>1.3489960000000001</v>
      </c>
      <c r="D1366" s="8">
        <v>0.91702499999999998</v>
      </c>
      <c r="E1366" s="8">
        <v>2.1915819999999999</v>
      </c>
      <c r="F1366" s="8">
        <v>0.14282300000000001</v>
      </c>
      <c r="G1366" s="8">
        <v>0.48006799999999999</v>
      </c>
      <c r="H1366" s="8">
        <v>0.344833</v>
      </c>
    </row>
    <row r="1367" spans="1:8" ht="14.4">
      <c r="A1367" s="8">
        <v>1665</v>
      </c>
      <c r="B1367" s="8">
        <v>0.53387399999999996</v>
      </c>
      <c r="C1367" s="8">
        <v>1.352044</v>
      </c>
      <c r="D1367" s="8">
        <v>0.91927300000000001</v>
      </c>
      <c r="E1367" s="8">
        <v>2.1892990000000001</v>
      </c>
      <c r="F1367" s="8">
        <v>0.142931</v>
      </c>
      <c r="G1367" s="8">
        <v>0.48016399999999998</v>
      </c>
      <c r="H1367" s="8">
        <v>0.346001</v>
      </c>
    </row>
    <row r="1368" spans="1:8" ht="14.4">
      <c r="A1368" s="8">
        <v>1666</v>
      </c>
      <c r="B1368" s="8">
        <v>0.53288100000000005</v>
      </c>
      <c r="C1368" s="8">
        <v>1.355102</v>
      </c>
      <c r="D1368" s="8">
        <v>0.92178199999999999</v>
      </c>
      <c r="E1368" s="8">
        <v>2.1870210000000001</v>
      </c>
      <c r="F1368" s="8">
        <v>0.14302000000000001</v>
      </c>
      <c r="G1368" s="8">
        <v>0.48031699999999999</v>
      </c>
      <c r="H1368" s="8">
        <v>0.34717399999999998</v>
      </c>
    </row>
    <row r="1369" spans="1:8" ht="14.4">
      <c r="A1369" s="8">
        <v>1667</v>
      </c>
      <c r="B1369" s="8">
        <v>0.53191999999999995</v>
      </c>
      <c r="C1369" s="8">
        <v>1.3581490000000001</v>
      </c>
      <c r="D1369" s="8">
        <v>0.92377100000000001</v>
      </c>
      <c r="E1369" s="8">
        <v>2.1847470000000002</v>
      </c>
      <c r="F1369" s="8">
        <v>0.143091</v>
      </c>
      <c r="G1369" s="8">
        <v>0.48054599999999997</v>
      </c>
      <c r="H1369" s="8">
        <v>0.34835100000000002</v>
      </c>
    </row>
    <row r="1370" spans="1:8" ht="14.4">
      <c r="A1370" s="8">
        <v>1668</v>
      </c>
      <c r="B1370" s="8">
        <v>0.530945</v>
      </c>
      <c r="C1370" s="8">
        <v>1.361138</v>
      </c>
      <c r="D1370" s="8">
        <v>0.92542000000000002</v>
      </c>
      <c r="E1370" s="8">
        <v>2.182477</v>
      </c>
      <c r="F1370" s="8">
        <v>0.14314299999999999</v>
      </c>
      <c r="G1370" s="8">
        <v>0.48089799999999999</v>
      </c>
      <c r="H1370" s="8">
        <v>0.34953800000000002</v>
      </c>
    </row>
    <row r="1371" spans="1:8" ht="14.4">
      <c r="A1371" s="8">
        <v>1669</v>
      </c>
      <c r="B1371" s="8">
        <v>0.52996600000000005</v>
      </c>
      <c r="C1371" s="8">
        <v>1.364198</v>
      </c>
      <c r="D1371" s="8">
        <v>0.92680099999999999</v>
      </c>
      <c r="E1371" s="8">
        <v>2.1802090000000001</v>
      </c>
      <c r="F1371" s="8">
        <v>0.143176</v>
      </c>
      <c r="G1371" s="8">
        <v>0.48114200000000001</v>
      </c>
      <c r="H1371" s="8">
        <v>0.35070600000000002</v>
      </c>
    </row>
    <row r="1372" spans="1:8" ht="14.4">
      <c r="A1372" s="8">
        <v>1670</v>
      </c>
      <c r="B1372" s="8">
        <v>0.52898500000000004</v>
      </c>
      <c r="C1372" s="8">
        <v>1.3672580000000001</v>
      </c>
      <c r="D1372" s="8">
        <v>0.92795399999999995</v>
      </c>
      <c r="E1372" s="8">
        <v>2.177943</v>
      </c>
      <c r="F1372" s="8">
        <v>0.14318900000000001</v>
      </c>
      <c r="G1372" s="8">
        <v>0.481327</v>
      </c>
      <c r="H1372" s="8">
        <v>0.35186099999999998</v>
      </c>
    </row>
    <row r="1373" spans="1:8" ht="14.4">
      <c r="A1373" s="8">
        <v>1671</v>
      </c>
      <c r="B1373" s="8">
        <v>0.52800499999999995</v>
      </c>
      <c r="C1373" s="8">
        <v>1.3704590000000001</v>
      </c>
      <c r="D1373" s="8">
        <v>0.92890200000000001</v>
      </c>
      <c r="E1373" s="8">
        <v>2.175675</v>
      </c>
      <c r="F1373" s="8">
        <v>0.143181</v>
      </c>
      <c r="G1373" s="8">
        <v>0.48147200000000001</v>
      </c>
      <c r="H1373" s="8">
        <v>0.35300500000000001</v>
      </c>
    </row>
    <row r="1374" spans="1:8" ht="14.4">
      <c r="A1374" s="8">
        <v>1672</v>
      </c>
      <c r="B1374" s="8">
        <v>0.52702700000000002</v>
      </c>
      <c r="C1374" s="8">
        <v>1.373759</v>
      </c>
      <c r="D1374" s="8">
        <v>0.92966199999999999</v>
      </c>
      <c r="E1374" s="8">
        <v>2.1734049999999998</v>
      </c>
      <c r="F1374" s="8">
        <v>0.143151</v>
      </c>
      <c r="G1374" s="8">
        <v>0.48158699999999999</v>
      </c>
      <c r="H1374" s="8">
        <v>0.35413800000000001</v>
      </c>
    </row>
    <row r="1375" spans="1:8" ht="14.4">
      <c r="A1375" s="8">
        <v>1673</v>
      </c>
      <c r="B1375" s="8">
        <v>0.52605100000000005</v>
      </c>
      <c r="C1375" s="8">
        <v>1.37714</v>
      </c>
      <c r="D1375" s="8">
        <v>0.93024200000000001</v>
      </c>
      <c r="E1375" s="8">
        <v>2.1711299999999998</v>
      </c>
      <c r="F1375" s="8">
        <v>0.143098</v>
      </c>
      <c r="G1375" s="8">
        <v>0.48168</v>
      </c>
      <c r="H1375" s="8">
        <v>0.35526099999999999</v>
      </c>
    </row>
    <row r="1376" spans="1:8" ht="14.4">
      <c r="A1376" s="8">
        <v>1674</v>
      </c>
      <c r="B1376" s="8">
        <v>0.52507899999999996</v>
      </c>
      <c r="C1376" s="8">
        <v>1.380595</v>
      </c>
      <c r="D1376" s="8">
        <v>0.93065200000000003</v>
      </c>
      <c r="E1376" s="8">
        <v>2.168847</v>
      </c>
      <c r="F1376" s="8">
        <v>0.14301800000000001</v>
      </c>
      <c r="G1376" s="8">
        <v>0.48175400000000002</v>
      </c>
      <c r="H1376" s="8">
        <v>0.356375</v>
      </c>
    </row>
    <row r="1377" spans="1:8" ht="14.4">
      <c r="A1377" s="8">
        <v>1675</v>
      </c>
      <c r="B1377" s="8">
        <v>0.52410999999999996</v>
      </c>
      <c r="C1377" s="8">
        <v>1.3841209999999999</v>
      </c>
      <c r="D1377" s="8">
        <v>0.930898</v>
      </c>
      <c r="E1377" s="8">
        <v>2.1665519999999998</v>
      </c>
      <c r="F1377" s="8">
        <v>0.14291000000000001</v>
      </c>
      <c r="G1377" s="8">
        <v>0.48181299999999999</v>
      </c>
      <c r="H1377" s="8">
        <v>0.35747899999999999</v>
      </c>
    </row>
    <row r="1378" spans="1:8" ht="14.4">
      <c r="A1378" s="8">
        <v>1676</v>
      </c>
      <c r="B1378" s="8">
        <v>0.52314499999999997</v>
      </c>
      <c r="C1378" s="8">
        <v>1.387715</v>
      </c>
      <c r="D1378" s="8">
        <v>0.93098400000000003</v>
      </c>
      <c r="E1378" s="8">
        <v>2.1642410000000001</v>
      </c>
      <c r="F1378" s="8">
        <v>0.14276700000000001</v>
      </c>
      <c r="G1378" s="8">
        <v>0.48185699999999998</v>
      </c>
      <c r="H1378" s="8">
        <v>0.35857499999999998</v>
      </c>
    </row>
    <row r="1379" spans="1:8" ht="14.4">
      <c r="A1379" s="8">
        <v>1677</v>
      </c>
      <c r="B1379" s="8">
        <v>0.52218399999999998</v>
      </c>
      <c r="C1379" s="8">
        <v>1.391373</v>
      </c>
      <c r="D1379" s="8">
        <v>0.93091100000000004</v>
      </c>
      <c r="E1379" s="8">
        <v>2.1619090000000001</v>
      </c>
      <c r="F1379" s="8">
        <v>0.14257900000000001</v>
      </c>
      <c r="G1379" s="8">
        <v>0.48188799999999998</v>
      </c>
      <c r="H1379" s="8">
        <v>0.35966300000000001</v>
      </c>
    </row>
    <row r="1380" spans="1:8" ht="14.4">
      <c r="A1380" s="8">
        <v>1678</v>
      </c>
      <c r="B1380" s="8">
        <v>0.521227</v>
      </c>
      <c r="C1380" s="8">
        <v>1.3950929999999999</v>
      </c>
      <c r="D1380" s="8">
        <v>0.93068099999999998</v>
      </c>
      <c r="E1380" s="8">
        <v>2.1595490000000002</v>
      </c>
      <c r="F1380" s="8">
        <v>0.142321</v>
      </c>
      <c r="G1380" s="8">
        <v>0.481908</v>
      </c>
      <c r="H1380" s="8">
        <v>0.36074299999999998</v>
      </c>
    </row>
    <row r="1381" spans="1:8" ht="14.4">
      <c r="A1381" s="8">
        <v>1679</v>
      </c>
      <c r="B1381" s="8">
        <v>0.52027500000000004</v>
      </c>
      <c r="C1381" s="8">
        <v>1.3988750000000001</v>
      </c>
      <c r="D1381" s="8">
        <v>0.93029300000000004</v>
      </c>
      <c r="E1381" s="8">
        <v>2.1571509999999998</v>
      </c>
      <c r="F1381" s="8">
        <v>0.14211399999999999</v>
      </c>
      <c r="G1381" s="8">
        <v>0.48191499999999998</v>
      </c>
      <c r="H1381" s="8">
        <v>0.36181999999999997</v>
      </c>
    </row>
    <row r="1382" spans="1:8" ht="14.4">
      <c r="A1382" s="8">
        <v>1680</v>
      </c>
      <c r="B1382" s="8">
        <v>0.51932800000000001</v>
      </c>
      <c r="C1382" s="8">
        <v>1.4027179999999999</v>
      </c>
      <c r="D1382" s="8">
        <v>0.92974199999999996</v>
      </c>
      <c r="E1382" s="8">
        <v>2.154703</v>
      </c>
      <c r="F1382" s="8">
        <v>0.141933</v>
      </c>
      <c r="G1382" s="8">
        <v>0.481904</v>
      </c>
      <c r="H1382" s="8">
        <v>0.362873</v>
      </c>
    </row>
    <row r="1383" spans="1:8" ht="14.4">
      <c r="A1383" s="8">
        <v>1681</v>
      </c>
      <c r="B1383" s="8">
        <v>0.51838600000000001</v>
      </c>
      <c r="C1383" s="8">
        <v>1.406622</v>
      </c>
      <c r="D1383" s="8">
        <v>0.92902600000000002</v>
      </c>
      <c r="E1383" s="8">
        <v>2.15219</v>
      </c>
      <c r="F1383" s="8">
        <v>0.141766</v>
      </c>
      <c r="G1383" s="8">
        <v>0.481873</v>
      </c>
      <c r="H1383" s="8">
        <v>0.36390699999999998</v>
      </c>
    </row>
    <row r="1384" spans="1:8" ht="14.4">
      <c r="A1384" s="8">
        <v>1682</v>
      </c>
      <c r="B1384" s="8">
        <v>0.51744800000000002</v>
      </c>
      <c r="C1384" s="8">
        <v>1.4105909999999999</v>
      </c>
      <c r="D1384" s="8">
        <v>0.92813500000000004</v>
      </c>
      <c r="E1384" s="8">
        <v>2.1495850000000001</v>
      </c>
      <c r="F1384" s="8">
        <v>0.14160900000000001</v>
      </c>
      <c r="G1384" s="8">
        <v>0.481821</v>
      </c>
      <c r="H1384" s="8">
        <v>0.36492200000000002</v>
      </c>
    </row>
    <row r="1385" spans="1:8" ht="14.4">
      <c r="A1385" s="8">
        <v>1683</v>
      </c>
      <c r="B1385" s="8">
        <v>0.51651599999999998</v>
      </c>
      <c r="C1385" s="8">
        <v>1.414644</v>
      </c>
      <c r="D1385" s="8">
        <v>0.92705700000000002</v>
      </c>
      <c r="E1385" s="8">
        <v>2.1468479999999999</v>
      </c>
      <c r="F1385" s="8">
        <v>0.14146</v>
      </c>
      <c r="G1385" s="8">
        <v>0.48174600000000001</v>
      </c>
      <c r="H1385" s="8">
        <v>0.36591899999999999</v>
      </c>
    </row>
    <row r="1386" spans="1:8" ht="14.4">
      <c r="A1386" s="8">
        <v>1684</v>
      </c>
      <c r="B1386" s="8">
        <v>0.51558899999999996</v>
      </c>
      <c r="C1386" s="8">
        <v>1.4187890000000001</v>
      </c>
      <c r="D1386" s="8">
        <v>0.92576700000000001</v>
      </c>
      <c r="E1386" s="8">
        <v>2.143904</v>
      </c>
      <c r="F1386" s="8">
        <v>0.141319</v>
      </c>
      <c r="G1386" s="8">
        <v>0.48164400000000002</v>
      </c>
      <c r="H1386" s="8">
        <v>0.36689899999999998</v>
      </c>
    </row>
    <row r="1387" spans="1:8" ht="14.4">
      <c r="A1387" s="8">
        <v>1685</v>
      </c>
      <c r="B1387" s="8">
        <v>0.51466699999999999</v>
      </c>
      <c r="C1387" s="8">
        <v>1.4230430000000001</v>
      </c>
      <c r="D1387" s="8">
        <v>0.92421200000000003</v>
      </c>
      <c r="E1387" s="8">
        <v>2.1405650000000001</v>
      </c>
      <c r="F1387" s="8">
        <v>0.141185</v>
      </c>
      <c r="G1387" s="8">
        <v>0.48150300000000001</v>
      </c>
      <c r="H1387" s="8">
        <v>0.367863</v>
      </c>
    </row>
    <row r="1388" spans="1:8" ht="14.4">
      <c r="A1388" s="8">
        <v>1686</v>
      </c>
      <c r="B1388" s="8">
        <v>0.51375199999999999</v>
      </c>
      <c r="C1388" s="8">
        <v>1.427435</v>
      </c>
      <c r="D1388" s="8">
        <v>0.92261099999999996</v>
      </c>
      <c r="E1388" s="8">
        <v>2.137715</v>
      </c>
      <c r="F1388" s="8">
        <v>0.14105500000000001</v>
      </c>
      <c r="G1388" s="8">
        <v>0.48130699999999998</v>
      </c>
      <c r="H1388" s="8">
        <v>0.36881000000000003</v>
      </c>
    </row>
    <row r="1389" spans="1:8" ht="14.4">
      <c r="A1389" s="8">
        <v>1687</v>
      </c>
      <c r="B1389" s="8">
        <v>0.51284200000000002</v>
      </c>
      <c r="C1389" s="8">
        <v>1.43204</v>
      </c>
      <c r="D1389" s="8">
        <v>0.92090000000000005</v>
      </c>
      <c r="E1389" s="8">
        <v>2.1351659999999999</v>
      </c>
      <c r="F1389" s="8">
        <v>0.140928</v>
      </c>
      <c r="G1389" s="8">
        <v>0.48103899999999999</v>
      </c>
      <c r="H1389" s="8">
        <v>0.36974099999999999</v>
      </c>
    </row>
    <row r="1390" spans="1:8" ht="14.4">
      <c r="A1390" s="8">
        <v>1688</v>
      </c>
      <c r="B1390" s="8">
        <v>0.511938</v>
      </c>
      <c r="C1390" s="8">
        <v>1.4365190000000001</v>
      </c>
      <c r="D1390" s="8">
        <v>0.91903900000000005</v>
      </c>
      <c r="E1390" s="8">
        <v>2.132844</v>
      </c>
      <c r="F1390" s="8">
        <v>0.14080300000000001</v>
      </c>
      <c r="G1390" s="8">
        <v>0.48064600000000002</v>
      </c>
      <c r="H1390" s="8">
        <v>0.37065700000000001</v>
      </c>
    </row>
    <row r="1391" spans="1:8" ht="14.4">
      <c r="A1391" s="8">
        <v>1689</v>
      </c>
      <c r="B1391" s="8">
        <v>0.51104000000000005</v>
      </c>
      <c r="C1391" s="8">
        <v>1.4409259999999999</v>
      </c>
      <c r="D1391" s="8">
        <v>0.91698199999999996</v>
      </c>
      <c r="E1391" s="8">
        <v>2.1307100000000001</v>
      </c>
      <c r="F1391" s="8">
        <v>0.140677</v>
      </c>
      <c r="G1391" s="8">
        <v>0.48037400000000002</v>
      </c>
      <c r="H1391" s="8">
        <v>0.37155899999999997</v>
      </c>
    </row>
    <row r="1392" spans="1:8" ht="14.4">
      <c r="A1392" s="8">
        <v>1690</v>
      </c>
      <c r="B1392" s="8">
        <v>0.51014800000000005</v>
      </c>
      <c r="C1392" s="8">
        <v>1.445295</v>
      </c>
      <c r="D1392" s="8">
        <v>0.91465600000000002</v>
      </c>
      <c r="E1392" s="8">
        <v>2.1287389999999999</v>
      </c>
      <c r="F1392" s="8">
        <v>0.14054800000000001</v>
      </c>
      <c r="G1392" s="8">
        <v>0.48017100000000001</v>
      </c>
      <c r="H1392" s="8">
        <v>0.37244899999999997</v>
      </c>
    </row>
    <row r="1393" spans="1:8" ht="14.4">
      <c r="A1393" s="8">
        <v>1691</v>
      </c>
      <c r="B1393" s="8">
        <v>0.50926300000000002</v>
      </c>
      <c r="C1393" s="8">
        <v>1.449648</v>
      </c>
      <c r="D1393" s="8">
        <v>0.91188599999999997</v>
      </c>
      <c r="E1393" s="8">
        <v>2.126916</v>
      </c>
      <c r="F1393" s="8">
        <v>0.14041000000000001</v>
      </c>
      <c r="G1393" s="8">
        <v>0.480018</v>
      </c>
      <c r="H1393" s="8">
        <v>0.373332</v>
      </c>
    </row>
    <row r="1394" spans="1:8" ht="14.4">
      <c r="A1394" s="8">
        <v>1692</v>
      </c>
      <c r="B1394" s="8">
        <v>0.50838300000000003</v>
      </c>
      <c r="C1394" s="8">
        <v>1.4540090000000001</v>
      </c>
      <c r="D1394" s="8">
        <v>0.90946700000000003</v>
      </c>
      <c r="E1394" s="8">
        <v>2.125229</v>
      </c>
      <c r="F1394" s="8">
        <v>0.14025299999999999</v>
      </c>
      <c r="G1394" s="8">
        <v>0.47990300000000002</v>
      </c>
      <c r="H1394" s="8">
        <v>0.37418400000000002</v>
      </c>
    </row>
    <row r="1395" spans="1:8" ht="14.4">
      <c r="A1395" s="8">
        <v>1693</v>
      </c>
      <c r="B1395" s="8">
        <v>0.50750700000000004</v>
      </c>
      <c r="C1395" s="8">
        <v>1.4584239999999999</v>
      </c>
      <c r="D1395" s="8">
        <v>0.90722400000000003</v>
      </c>
      <c r="E1395" s="8">
        <v>2.123672</v>
      </c>
      <c r="F1395" s="8">
        <v>0.140128</v>
      </c>
      <c r="G1395" s="8">
        <v>0.479821</v>
      </c>
      <c r="H1395" s="8">
        <v>0.37500899999999998</v>
      </c>
    </row>
    <row r="1396" spans="1:8" ht="14.4">
      <c r="A1396" s="8">
        <v>1694</v>
      </c>
      <c r="B1396" s="8">
        <v>0.50663400000000003</v>
      </c>
      <c r="C1396" s="8">
        <v>1.462761</v>
      </c>
      <c r="D1396" s="8">
        <v>0.90508900000000003</v>
      </c>
      <c r="E1396" s="8">
        <v>2.122236</v>
      </c>
      <c r="F1396" s="8">
        <v>0.14002500000000001</v>
      </c>
      <c r="G1396" s="8">
        <v>0.479767</v>
      </c>
      <c r="H1396" s="8">
        <v>0.37580999999999998</v>
      </c>
    </row>
    <row r="1397" spans="1:8" ht="14.4">
      <c r="A1397" s="8">
        <v>1695</v>
      </c>
      <c r="B1397" s="8">
        <v>0.50576399999999999</v>
      </c>
      <c r="C1397" s="8">
        <v>1.4670909999999999</v>
      </c>
      <c r="D1397" s="8">
        <v>0.90302300000000002</v>
      </c>
      <c r="E1397" s="8">
        <v>2.1209210000000001</v>
      </c>
      <c r="F1397" s="8">
        <v>0.13994100000000001</v>
      </c>
      <c r="G1397" s="8">
        <v>0.479738</v>
      </c>
      <c r="H1397" s="8">
        <v>0.37658799999999998</v>
      </c>
    </row>
    <row r="1398" spans="1:8" ht="14.4">
      <c r="A1398" s="8">
        <v>1696</v>
      </c>
      <c r="B1398" s="8">
        <v>0.50489700000000004</v>
      </c>
      <c r="C1398" s="8">
        <v>1.4712689999999999</v>
      </c>
      <c r="D1398" s="8">
        <v>0.90100400000000003</v>
      </c>
      <c r="E1398" s="8">
        <v>2.1197210000000002</v>
      </c>
      <c r="F1398" s="8">
        <v>0.139872</v>
      </c>
      <c r="G1398" s="8">
        <v>0.47973300000000002</v>
      </c>
      <c r="H1398" s="8">
        <v>0.37734200000000001</v>
      </c>
    </row>
    <row r="1399" spans="1:8" ht="14.4">
      <c r="A1399" s="8">
        <v>1697</v>
      </c>
      <c r="B1399" s="8">
        <v>0.50403200000000004</v>
      </c>
      <c r="C1399" s="8">
        <v>1.4753369999999999</v>
      </c>
      <c r="D1399" s="8">
        <v>0.89901600000000004</v>
      </c>
      <c r="E1399" s="8">
        <v>2.1186379999999998</v>
      </c>
      <c r="F1399" s="8">
        <v>0.139819</v>
      </c>
      <c r="G1399" s="8">
        <v>0.47975000000000001</v>
      </c>
      <c r="H1399" s="8">
        <v>0.37807299999999999</v>
      </c>
    </row>
    <row r="1400" spans="1:8" ht="14.4">
      <c r="A1400" s="8">
        <v>1698</v>
      </c>
      <c r="B1400" s="8">
        <v>0.50317100000000003</v>
      </c>
      <c r="C1400" s="8">
        <v>1.479311</v>
      </c>
      <c r="D1400" s="8">
        <v>0.89705000000000001</v>
      </c>
      <c r="E1400" s="8">
        <v>2.1176680000000001</v>
      </c>
      <c r="F1400" s="8">
        <v>0.13977999999999999</v>
      </c>
      <c r="G1400" s="8">
        <v>0.47978900000000002</v>
      </c>
      <c r="H1400" s="8">
        <v>0.37877899999999998</v>
      </c>
    </row>
    <row r="1401" spans="1:8" ht="14.4">
      <c r="A1401" s="8">
        <v>1699</v>
      </c>
      <c r="B1401" s="8">
        <v>0.50231300000000001</v>
      </c>
      <c r="C1401" s="8">
        <v>1.4831939999999999</v>
      </c>
      <c r="D1401" s="8">
        <v>0.89510000000000001</v>
      </c>
      <c r="E1401" s="8">
        <v>2.1168149999999999</v>
      </c>
      <c r="F1401" s="8">
        <v>0.13975499999999999</v>
      </c>
      <c r="G1401" s="8">
        <v>0.47984900000000003</v>
      </c>
      <c r="H1401" s="8">
        <v>0.37945299999999998</v>
      </c>
    </row>
    <row r="1402" spans="1:8" ht="14.4">
      <c r="A1402" s="8">
        <v>1700</v>
      </c>
      <c r="B1402" s="8">
        <v>0.50145700000000004</v>
      </c>
      <c r="C1402" s="8">
        <v>1.48699</v>
      </c>
      <c r="D1402" s="8">
        <v>0.89316099999999998</v>
      </c>
      <c r="E1402" s="8">
        <v>2.1160779999999999</v>
      </c>
      <c r="F1402" s="8">
        <v>0.13974500000000001</v>
      </c>
      <c r="G1402" s="8">
        <v>0.479931</v>
      </c>
      <c r="H1402" s="8">
        <v>0.380131</v>
      </c>
    </row>
    <row r="1403" spans="1:8" ht="14.4">
      <c r="A1403" s="8">
        <v>1701</v>
      </c>
      <c r="B1403" s="8">
        <v>0.50060400000000005</v>
      </c>
      <c r="C1403" s="8">
        <v>1.490699</v>
      </c>
      <c r="D1403" s="8">
        <v>0.89122699999999999</v>
      </c>
      <c r="E1403" s="8">
        <v>2.115462</v>
      </c>
      <c r="F1403" s="8">
        <v>0.13974900000000001</v>
      </c>
      <c r="G1403" s="8">
        <v>0.48003400000000002</v>
      </c>
      <c r="H1403" s="8">
        <v>0.38080900000000001</v>
      </c>
    </row>
    <row r="1404" spans="1:8" ht="14.4">
      <c r="A1404" s="8">
        <v>1702</v>
      </c>
      <c r="B1404" s="8">
        <v>0.49975399999999998</v>
      </c>
      <c r="C1404" s="8">
        <v>1.4943230000000001</v>
      </c>
      <c r="D1404" s="8">
        <v>0.88929100000000005</v>
      </c>
      <c r="E1404" s="8">
        <v>2.11497</v>
      </c>
      <c r="F1404" s="8">
        <v>0.139768</v>
      </c>
      <c r="G1404" s="8">
        <v>0.480159</v>
      </c>
      <c r="H1404" s="8">
        <v>0.381492</v>
      </c>
    </row>
    <row r="1405" spans="1:8" ht="14.4">
      <c r="A1405" s="8">
        <v>1703</v>
      </c>
      <c r="B1405" s="8">
        <v>0.49890699999999999</v>
      </c>
      <c r="C1405" s="8">
        <v>1.4978579999999999</v>
      </c>
      <c r="D1405" s="8">
        <v>0.88734900000000005</v>
      </c>
      <c r="E1405" s="8">
        <v>2.114608</v>
      </c>
      <c r="F1405" s="8">
        <v>0.13980300000000001</v>
      </c>
      <c r="G1405" s="8">
        <v>0.48030800000000001</v>
      </c>
      <c r="H1405" s="8">
        <v>0.38219799999999998</v>
      </c>
    </row>
    <row r="1406" spans="1:8" ht="14.4">
      <c r="A1406" s="8">
        <v>1704</v>
      </c>
      <c r="B1406" s="8">
        <v>0.498062</v>
      </c>
      <c r="C1406" s="8">
        <v>1.501301</v>
      </c>
      <c r="D1406" s="8">
        <v>0.88539400000000001</v>
      </c>
      <c r="E1406" s="8">
        <v>2.114385</v>
      </c>
      <c r="F1406" s="8">
        <v>0.13985400000000001</v>
      </c>
      <c r="G1406" s="8">
        <v>0.48048099999999999</v>
      </c>
      <c r="H1406" s="8">
        <v>0.38284200000000002</v>
      </c>
    </row>
    <row r="1407" spans="1:8" ht="14.4">
      <c r="A1407" s="8">
        <v>1705</v>
      </c>
      <c r="B1407" s="8">
        <v>0.49721900000000002</v>
      </c>
      <c r="C1407" s="8">
        <v>1.504643</v>
      </c>
      <c r="D1407" s="8">
        <v>0.88341400000000003</v>
      </c>
      <c r="E1407" s="8">
        <v>2.1143109999999998</v>
      </c>
      <c r="F1407" s="8">
        <v>0.13992399999999999</v>
      </c>
      <c r="G1407" s="8">
        <v>0.48068699999999998</v>
      </c>
      <c r="H1407" s="8">
        <v>0.38344299999999998</v>
      </c>
    </row>
    <row r="1408" spans="1:8" ht="14.4">
      <c r="A1408" s="8">
        <v>1706</v>
      </c>
      <c r="B1408" s="8">
        <v>0.49637900000000001</v>
      </c>
      <c r="C1408" s="8">
        <v>1.5078689999999999</v>
      </c>
      <c r="D1408" s="8">
        <v>0.88138000000000005</v>
      </c>
      <c r="E1408" s="8">
        <v>2.1144029999999998</v>
      </c>
      <c r="F1408" s="8">
        <v>0.140013</v>
      </c>
      <c r="G1408" s="8">
        <v>0.48092800000000002</v>
      </c>
      <c r="H1408" s="8">
        <v>0.38400800000000002</v>
      </c>
    </row>
    <row r="1409" spans="1:8" ht="14.4">
      <c r="A1409" s="8">
        <v>1707</v>
      </c>
      <c r="B1409" s="8">
        <v>0.49554100000000001</v>
      </c>
      <c r="C1409" s="8">
        <v>1.5109349999999999</v>
      </c>
      <c r="D1409" s="8">
        <v>0.87944900000000004</v>
      </c>
      <c r="E1409" s="8">
        <v>2.1146859999999998</v>
      </c>
      <c r="F1409" s="8">
        <v>0.140124</v>
      </c>
      <c r="G1409" s="8">
        <v>0.48120600000000002</v>
      </c>
      <c r="H1409" s="8">
        <v>0.38453700000000002</v>
      </c>
    </row>
    <row r="1410" spans="1:8" ht="14.4">
      <c r="A1410" s="8">
        <v>1708</v>
      </c>
      <c r="B1410" s="8">
        <v>0.49470599999999998</v>
      </c>
      <c r="C1410" s="8">
        <v>1.5140229999999999</v>
      </c>
      <c r="D1410" s="8">
        <v>0.87759900000000002</v>
      </c>
      <c r="E1410" s="8">
        <v>2.1152009999999999</v>
      </c>
      <c r="F1410" s="8">
        <v>0.14025799999999999</v>
      </c>
      <c r="G1410" s="8">
        <v>0.48152699999999998</v>
      </c>
      <c r="H1410" s="8">
        <v>0.38503199999999999</v>
      </c>
    </row>
    <row r="1411" spans="1:8" ht="14.4">
      <c r="A1411" s="8">
        <v>1709</v>
      </c>
      <c r="B1411" s="8">
        <v>0.49387300000000001</v>
      </c>
      <c r="C1411" s="8">
        <v>1.517085</v>
      </c>
      <c r="D1411" s="8">
        <v>0.87583299999999997</v>
      </c>
      <c r="E1411" s="8">
        <v>2.1160209999999999</v>
      </c>
      <c r="F1411" s="8">
        <v>0.14041600000000001</v>
      </c>
      <c r="G1411" s="8">
        <v>0.48189500000000002</v>
      </c>
      <c r="H1411" s="8">
        <v>0.385492</v>
      </c>
    </row>
    <row r="1412" spans="1:8" ht="14.4">
      <c r="A1412" s="8">
        <v>1710</v>
      </c>
      <c r="B1412" s="8">
        <v>0.49304100000000001</v>
      </c>
      <c r="C1412" s="8">
        <v>1.5200990000000001</v>
      </c>
      <c r="D1412" s="8">
        <v>0.87421000000000004</v>
      </c>
      <c r="E1412" s="8">
        <v>2.1173350000000002</v>
      </c>
      <c r="F1412" s="8">
        <v>0.14060600000000001</v>
      </c>
      <c r="G1412" s="8">
        <v>0.48231800000000002</v>
      </c>
      <c r="H1412" s="8">
        <v>0.38591799999999998</v>
      </c>
    </row>
    <row r="1413" spans="1:8" ht="14.4">
      <c r="A1413" s="8">
        <v>1711</v>
      </c>
      <c r="B1413" s="8">
        <v>0.49221100000000001</v>
      </c>
      <c r="C1413" s="8">
        <v>1.523047</v>
      </c>
      <c r="D1413" s="8">
        <v>0.87249500000000002</v>
      </c>
      <c r="E1413" s="8">
        <v>2.1182609999999999</v>
      </c>
      <c r="F1413" s="8">
        <v>0.14084099999999999</v>
      </c>
      <c r="G1413" s="8">
        <v>0.48281000000000002</v>
      </c>
      <c r="H1413" s="8">
        <v>0.38630900000000001</v>
      </c>
    </row>
    <row r="1414" spans="1:8" ht="14.4">
      <c r="A1414" s="8">
        <v>1712</v>
      </c>
      <c r="B1414" s="8">
        <v>0.49138199999999999</v>
      </c>
      <c r="C1414" s="8">
        <v>1.525909</v>
      </c>
      <c r="D1414" s="8">
        <v>0.87073400000000001</v>
      </c>
      <c r="E1414" s="8">
        <v>2.1189840000000002</v>
      </c>
      <c r="F1414" s="8">
        <v>0.141153</v>
      </c>
      <c r="G1414" s="8">
        <v>0.48339199999999999</v>
      </c>
      <c r="H1414" s="8">
        <v>0.38666400000000001</v>
      </c>
    </row>
    <row r="1415" spans="1:8" ht="14.4">
      <c r="A1415" s="8">
        <v>1713</v>
      </c>
      <c r="B1415" s="8">
        <v>0.49055399999999999</v>
      </c>
      <c r="C1415" s="8">
        <v>1.528656</v>
      </c>
      <c r="D1415" s="8">
        <v>0.86894499999999997</v>
      </c>
      <c r="E1415" s="8">
        <v>2.1195810000000002</v>
      </c>
      <c r="F1415" s="8">
        <v>0.14139599999999999</v>
      </c>
      <c r="G1415" s="8">
        <v>0.48411599999999999</v>
      </c>
      <c r="H1415" s="8">
        <v>0.38697799999999999</v>
      </c>
    </row>
    <row r="1416" spans="1:8" ht="14.4">
      <c r="A1416" s="8">
        <v>1714</v>
      </c>
      <c r="B1416" s="8">
        <v>0.489728</v>
      </c>
      <c r="C1416" s="8">
        <v>1.531234</v>
      </c>
      <c r="D1416" s="8">
        <v>0.86713700000000005</v>
      </c>
      <c r="E1416" s="8">
        <v>2.1200899999999998</v>
      </c>
      <c r="F1416" s="8">
        <v>0.141599</v>
      </c>
      <c r="G1416" s="8">
        <v>0.48474299999999998</v>
      </c>
      <c r="H1416" s="8">
        <v>0.38724199999999998</v>
      </c>
    </row>
    <row r="1417" spans="1:8" ht="14.4">
      <c r="A1417" s="8">
        <v>1715</v>
      </c>
      <c r="B1417" s="8">
        <v>0.488902</v>
      </c>
      <c r="C1417" s="8">
        <v>1.534003</v>
      </c>
      <c r="D1417" s="8">
        <v>0.865317</v>
      </c>
      <c r="E1417" s="8">
        <v>2.1205370000000001</v>
      </c>
      <c r="F1417" s="8">
        <v>0.14177699999999999</v>
      </c>
      <c r="G1417" s="8">
        <v>0.485315</v>
      </c>
      <c r="H1417" s="8">
        <v>0.387488</v>
      </c>
    </row>
    <row r="1418" spans="1:8" ht="14.4">
      <c r="A1418" s="8">
        <v>1716</v>
      </c>
      <c r="B1418" s="8">
        <v>0.48807600000000001</v>
      </c>
      <c r="C1418" s="8">
        <v>1.536891</v>
      </c>
      <c r="D1418" s="8">
        <v>0.863487</v>
      </c>
      <c r="E1418" s="8">
        <v>2.1209380000000002</v>
      </c>
      <c r="F1418" s="8">
        <v>0.14194100000000001</v>
      </c>
      <c r="G1418" s="8">
        <v>0.48610799999999998</v>
      </c>
      <c r="H1418" s="8">
        <v>0.38771899999999998</v>
      </c>
    </row>
    <row r="1419" spans="1:8" ht="14.4">
      <c r="A1419" s="8">
        <v>1717</v>
      </c>
      <c r="B1419" s="8">
        <v>0.48725200000000002</v>
      </c>
      <c r="C1419" s="8">
        <v>1.5398719999999999</v>
      </c>
      <c r="D1419" s="8">
        <v>0.86165099999999994</v>
      </c>
      <c r="E1419" s="8">
        <v>2.121305</v>
      </c>
      <c r="F1419" s="8">
        <v>0.14210600000000001</v>
      </c>
      <c r="G1419" s="8">
        <v>0.486765</v>
      </c>
      <c r="H1419" s="8">
        <v>0.38795499999999999</v>
      </c>
    </row>
    <row r="1420" spans="1:8" ht="14.4">
      <c r="A1420" s="8">
        <v>1718</v>
      </c>
      <c r="B1420" s="8">
        <v>0.48642999999999997</v>
      </c>
      <c r="C1420" s="8">
        <v>1.542943</v>
      </c>
      <c r="D1420" s="8">
        <v>0.85981099999999999</v>
      </c>
      <c r="E1420" s="8">
        <v>2.121648</v>
      </c>
      <c r="F1420" s="8">
        <v>0.14222299999999999</v>
      </c>
      <c r="G1420" s="8">
        <v>0.48735000000000001</v>
      </c>
      <c r="H1420" s="8">
        <v>0.38818599999999998</v>
      </c>
    </row>
    <row r="1421" spans="1:8" ht="14.4">
      <c r="A1421" s="8">
        <v>1719</v>
      </c>
      <c r="B1421" s="8">
        <v>0.48561199999999999</v>
      </c>
      <c r="C1421" s="8">
        <v>1.5461320000000001</v>
      </c>
      <c r="D1421" s="8">
        <v>0.85796899999999998</v>
      </c>
      <c r="E1421" s="8">
        <v>2.1219730000000001</v>
      </c>
      <c r="F1421" s="8">
        <v>0.14230400000000001</v>
      </c>
      <c r="G1421" s="8">
        <v>0.48789199999999999</v>
      </c>
      <c r="H1421" s="8">
        <v>0.38841100000000001</v>
      </c>
    </row>
    <row r="1422" spans="1:8" ht="14.4">
      <c r="A1422" s="8">
        <v>1720</v>
      </c>
      <c r="B1422" s="8">
        <v>0.48479699999999998</v>
      </c>
      <c r="C1422" s="8">
        <v>1.549258</v>
      </c>
      <c r="D1422" s="8">
        <v>0.85612600000000005</v>
      </c>
      <c r="E1422" s="8">
        <v>2.1222859999999999</v>
      </c>
      <c r="F1422" s="8">
        <v>0.14235400000000001</v>
      </c>
      <c r="G1422" s="8">
        <v>0.48840600000000001</v>
      </c>
      <c r="H1422" s="8">
        <v>0.38862600000000003</v>
      </c>
    </row>
    <row r="1423" spans="1:8" ht="14.4">
      <c r="A1423" s="8">
        <v>1721</v>
      </c>
      <c r="B1423" s="8">
        <v>0.483985</v>
      </c>
      <c r="C1423" s="8">
        <v>1.552354</v>
      </c>
      <c r="D1423" s="8">
        <v>0.85428499999999996</v>
      </c>
      <c r="E1423" s="8">
        <v>2.1225909999999999</v>
      </c>
      <c r="F1423" s="8">
        <v>0.142376</v>
      </c>
      <c r="G1423" s="8">
        <v>0.48890099999999997</v>
      </c>
      <c r="H1423" s="8">
        <v>0.38883299999999998</v>
      </c>
    </row>
    <row r="1424" spans="1:8" ht="14.4">
      <c r="A1424" s="8">
        <v>1722</v>
      </c>
      <c r="B1424" s="8">
        <v>0.48317599999999999</v>
      </c>
      <c r="C1424" s="8">
        <v>1.555428</v>
      </c>
      <c r="D1424" s="8">
        <v>0.85244799999999998</v>
      </c>
      <c r="E1424" s="8">
        <v>2.1228919999999998</v>
      </c>
      <c r="F1424" s="8">
        <v>0.142371</v>
      </c>
      <c r="G1424" s="8">
        <v>0.48938500000000001</v>
      </c>
      <c r="H1424" s="8">
        <v>0.38902999999999999</v>
      </c>
    </row>
    <row r="1425" spans="1:8" ht="14.4">
      <c r="A1425" s="8">
        <v>1723</v>
      </c>
      <c r="B1425" s="8">
        <v>0.48236899999999999</v>
      </c>
      <c r="C1425" s="8">
        <v>1.5584849999999999</v>
      </c>
      <c r="D1425" s="8">
        <v>0.85060999999999998</v>
      </c>
      <c r="E1425" s="8">
        <v>2.123192</v>
      </c>
      <c r="F1425" s="8">
        <v>0.142342</v>
      </c>
      <c r="G1425" s="8">
        <v>0.48986000000000002</v>
      </c>
      <c r="H1425" s="8">
        <v>0.38922000000000001</v>
      </c>
    </row>
    <row r="1426" spans="1:8" ht="14.4">
      <c r="A1426" s="8">
        <v>1724</v>
      </c>
      <c r="B1426" s="8">
        <v>0.48156500000000002</v>
      </c>
      <c r="C1426" s="8">
        <v>1.561526</v>
      </c>
      <c r="D1426" s="8">
        <v>0.84877400000000003</v>
      </c>
      <c r="E1426" s="8">
        <v>2.1234929999999999</v>
      </c>
      <c r="F1426" s="8">
        <v>0.142288</v>
      </c>
      <c r="G1426" s="8">
        <v>0.49033100000000002</v>
      </c>
      <c r="H1426" s="8">
        <v>0.38940900000000001</v>
      </c>
    </row>
    <row r="1427" spans="1:8" ht="14.4">
      <c r="A1427" s="8">
        <v>1725</v>
      </c>
      <c r="B1427" s="8">
        <v>0.480763</v>
      </c>
      <c r="C1427" s="8">
        <v>1.5645500000000001</v>
      </c>
      <c r="D1427" s="8">
        <v>0.84694000000000003</v>
      </c>
      <c r="E1427" s="8">
        <v>2.1237970000000002</v>
      </c>
      <c r="F1427" s="8">
        <v>0.142209</v>
      </c>
      <c r="G1427" s="8">
        <v>0.49080000000000001</v>
      </c>
      <c r="H1427" s="8">
        <v>0.38956200000000002</v>
      </c>
    </row>
    <row r="1428" spans="1:8" ht="14.4">
      <c r="A1428" s="8">
        <v>1726</v>
      </c>
      <c r="B1428" s="8">
        <v>0.479962</v>
      </c>
      <c r="C1428" s="8">
        <v>1.567545</v>
      </c>
      <c r="D1428" s="8">
        <v>0.84512200000000004</v>
      </c>
      <c r="E1428" s="8">
        <v>2.124107</v>
      </c>
      <c r="F1428" s="8">
        <v>0.14210500000000001</v>
      </c>
      <c r="G1428" s="8">
        <v>0.49126900000000001</v>
      </c>
      <c r="H1428" s="8">
        <v>0.38968199999999997</v>
      </c>
    </row>
    <row r="1429" spans="1:8" ht="14.4">
      <c r="A1429" s="8">
        <v>1727</v>
      </c>
      <c r="B1429" s="8">
        <v>0.47916300000000001</v>
      </c>
      <c r="C1429" s="8">
        <v>1.570465</v>
      </c>
      <c r="D1429" s="8">
        <v>0.84331999999999996</v>
      </c>
      <c r="E1429" s="8">
        <v>2.1244230000000002</v>
      </c>
      <c r="F1429" s="8">
        <v>0.141981</v>
      </c>
      <c r="G1429" s="8">
        <v>0.49173800000000001</v>
      </c>
      <c r="H1429" s="8">
        <v>0.389766</v>
      </c>
    </row>
    <row r="1430" spans="1:8" ht="14.4">
      <c r="A1430" s="8">
        <v>1728</v>
      </c>
      <c r="B1430" s="8">
        <v>0.47836499999999998</v>
      </c>
      <c r="C1430" s="8">
        <v>1.5735060000000001</v>
      </c>
      <c r="D1430" s="8">
        <v>0.84153699999999998</v>
      </c>
      <c r="E1430" s="8">
        <v>2.1247479999999999</v>
      </c>
      <c r="F1430" s="8">
        <v>0.141843</v>
      </c>
      <c r="G1430" s="8">
        <v>0.49220900000000001</v>
      </c>
      <c r="H1430" s="8">
        <v>0.38979599999999998</v>
      </c>
    </row>
    <row r="1431" spans="1:8" ht="14.4">
      <c r="A1431" s="8">
        <v>1729</v>
      </c>
      <c r="B1431" s="8">
        <v>0.47756700000000002</v>
      </c>
      <c r="C1431" s="8">
        <v>1.576635</v>
      </c>
      <c r="D1431" s="8">
        <v>0.83977900000000005</v>
      </c>
      <c r="E1431" s="8">
        <v>2.1250810000000002</v>
      </c>
      <c r="F1431" s="8">
        <v>0.14168700000000001</v>
      </c>
      <c r="G1431" s="8">
        <v>0.49268200000000001</v>
      </c>
      <c r="H1431" s="8">
        <v>0.38985799999999998</v>
      </c>
    </row>
    <row r="1432" spans="1:8" ht="14.4">
      <c r="A1432" s="8">
        <v>1730</v>
      </c>
      <c r="B1432" s="8">
        <v>0.476769</v>
      </c>
      <c r="C1432" s="8">
        <v>1.5798460000000001</v>
      </c>
      <c r="D1432" s="8">
        <v>0.838059</v>
      </c>
      <c r="E1432" s="8">
        <v>2.1254249999999999</v>
      </c>
      <c r="F1432" s="8">
        <v>0.141512</v>
      </c>
      <c r="G1432" s="8">
        <v>0.49315599999999998</v>
      </c>
      <c r="H1432" s="8">
        <v>0.38993499999999998</v>
      </c>
    </row>
    <row r="1433" spans="1:8" ht="14.4">
      <c r="A1433" s="8">
        <v>1731</v>
      </c>
      <c r="B1433" s="8">
        <v>0.47597099999999998</v>
      </c>
      <c r="C1433" s="8">
        <v>1.583151</v>
      </c>
      <c r="D1433" s="8">
        <v>0.83640999999999999</v>
      </c>
      <c r="E1433" s="8">
        <v>2.1257799999999998</v>
      </c>
      <c r="F1433" s="8">
        <v>0.14131299999999999</v>
      </c>
      <c r="G1433" s="8">
        <v>0.49363099999999999</v>
      </c>
      <c r="H1433" s="8">
        <v>0.390019</v>
      </c>
    </row>
    <row r="1434" spans="1:8" ht="14.4">
      <c r="A1434" s="8">
        <v>1732</v>
      </c>
      <c r="B1434" s="8">
        <v>0.47517100000000001</v>
      </c>
      <c r="C1434" s="8">
        <v>1.5865899999999999</v>
      </c>
      <c r="D1434" s="8">
        <v>0.83467899999999995</v>
      </c>
      <c r="E1434" s="8">
        <v>2.126147</v>
      </c>
      <c r="F1434" s="8">
        <v>0.14108100000000001</v>
      </c>
      <c r="G1434" s="8">
        <v>0.49410700000000002</v>
      </c>
      <c r="H1434" s="8">
        <v>0.39011000000000001</v>
      </c>
    </row>
    <row r="1435" spans="1:8" ht="14.4">
      <c r="A1435" s="8">
        <v>1733</v>
      </c>
      <c r="B1435" s="8">
        <v>0.47436800000000001</v>
      </c>
      <c r="C1435" s="8">
        <v>1.589966</v>
      </c>
      <c r="D1435" s="8">
        <v>0.83289899999999994</v>
      </c>
      <c r="E1435" s="8">
        <v>2.1265260000000001</v>
      </c>
      <c r="F1435" s="8">
        <v>0.14079900000000001</v>
      </c>
      <c r="G1435" s="8">
        <v>0.49458200000000002</v>
      </c>
      <c r="H1435" s="8">
        <v>0.39021</v>
      </c>
    </row>
    <row r="1436" spans="1:8" ht="14.4">
      <c r="A1436" s="8">
        <v>1734</v>
      </c>
      <c r="B1436" s="8">
        <v>0.47356300000000001</v>
      </c>
      <c r="C1436" s="8">
        <v>1.5933250000000001</v>
      </c>
      <c r="D1436" s="8">
        <v>0.83108499999999996</v>
      </c>
      <c r="E1436" s="8">
        <v>2.1269179999999999</v>
      </c>
      <c r="F1436" s="8">
        <v>0.14055200000000001</v>
      </c>
      <c r="G1436" s="8">
        <v>0.49505399999999999</v>
      </c>
      <c r="H1436" s="8">
        <v>0.39031700000000003</v>
      </c>
    </row>
    <row r="1437" spans="1:8" ht="14.4">
      <c r="A1437" s="8">
        <v>1735</v>
      </c>
      <c r="B1437" s="8">
        <v>0.47275200000000001</v>
      </c>
      <c r="C1437" s="8">
        <v>1.5966880000000001</v>
      </c>
      <c r="D1437" s="8">
        <v>0.82922899999999999</v>
      </c>
      <c r="E1437" s="8">
        <v>2.1273240000000002</v>
      </c>
      <c r="F1437" s="8">
        <v>0.14032</v>
      </c>
      <c r="G1437" s="8">
        <v>0.49552099999999999</v>
      </c>
      <c r="H1437" s="8">
        <v>0.39043099999999997</v>
      </c>
    </row>
    <row r="1438" spans="1:8" ht="14.4">
      <c r="A1438" s="8">
        <v>1736</v>
      </c>
      <c r="B1438" s="8">
        <v>0.47193400000000002</v>
      </c>
      <c r="C1438" s="8">
        <v>1.6000669999999999</v>
      </c>
      <c r="D1438" s="8">
        <v>0.82733400000000001</v>
      </c>
      <c r="E1438" s="8">
        <v>2.1277430000000002</v>
      </c>
      <c r="F1438" s="8">
        <v>0.14008499999999999</v>
      </c>
      <c r="G1438" s="8">
        <v>0.49597999999999998</v>
      </c>
      <c r="H1438" s="8">
        <v>0.39055400000000001</v>
      </c>
    </row>
    <row r="1439" spans="1:8" ht="14.4">
      <c r="A1439" s="8">
        <v>1737</v>
      </c>
      <c r="B1439" s="8">
        <v>0.471107</v>
      </c>
      <c r="C1439" s="8">
        <v>1.603456</v>
      </c>
      <c r="D1439" s="8">
        <v>0.82540400000000003</v>
      </c>
      <c r="E1439" s="8">
        <v>2.128177</v>
      </c>
      <c r="F1439" s="8">
        <v>0.13981499999999999</v>
      </c>
      <c r="G1439" s="8">
        <v>0.49642799999999998</v>
      </c>
      <c r="H1439" s="8">
        <v>0.390685</v>
      </c>
    </row>
    <row r="1440" spans="1:8" ht="14.4">
      <c r="A1440" s="8">
        <v>1738</v>
      </c>
      <c r="B1440" s="8">
        <v>0.47026800000000002</v>
      </c>
      <c r="C1440" s="8">
        <v>1.6070869999999999</v>
      </c>
      <c r="D1440" s="8">
        <v>0.823438</v>
      </c>
      <c r="E1440" s="8">
        <v>2.1286260000000001</v>
      </c>
      <c r="F1440" s="8">
        <v>0.13966200000000001</v>
      </c>
      <c r="G1440" s="8">
        <v>0.496859</v>
      </c>
      <c r="H1440" s="8">
        <v>0.39082800000000001</v>
      </c>
    </row>
    <row r="1441" spans="1:8" ht="14.4">
      <c r="A1441" s="8">
        <v>1739</v>
      </c>
      <c r="B1441" s="8">
        <v>0.46941100000000002</v>
      </c>
      <c r="C1441" s="8">
        <v>1.6110370000000001</v>
      </c>
      <c r="D1441" s="8">
        <v>0.821438</v>
      </c>
      <c r="E1441" s="8">
        <v>2.129089</v>
      </c>
      <c r="F1441" s="8">
        <v>0.139603</v>
      </c>
      <c r="G1441" s="8">
        <v>0.49727100000000002</v>
      </c>
      <c r="H1441" s="8">
        <v>0.39099099999999998</v>
      </c>
    </row>
    <row r="1442" spans="1:8" ht="14.4">
      <c r="A1442" s="8">
        <v>1740</v>
      </c>
      <c r="B1442" s="8">
        <v>0.46852899999999997</v>
      </c>
      <c r="C1442" s="8">
        <v>1.614989</v>
      </c>
      <c r="D1442" s="8">
        <v>0.81940900000000005</v>
      </c>
      <c r="E1442" s="8">
        <v>2.1295670000000002</v>
      </c>
      <c r="F1442" s="8">
        <v>0.13963700000000001</v>
      </c>
      <c r="G1442" s="8">
        <v>0.497666</v>
      </c>
      <c r="H1442" s="8">
        <v>0.39114199999999999</v>
      </c>
    </row>
    <row r="1443" spans="1:8" ht="14.4">
      <c r="A1443" s="8">
        <v>1741</v>
      </c>
      <c r="B1443" s="8">
        <v>0.46760600000000002</v>
      </c>
      <c r="C1443" s="8">
        <v>1.619181</v>
      </c>
      <c r="D1443" s="8">
        <v>0.81735100000000005</v>
      </c>
      <c r="E1443" s="8">
        <v>2.130061</v>
      </c>
      <c r="F1443" s="8">
        <v>0.13979</v>
      </c>
      <c r="G1443" s="8">
        <v>0.49777900000000003</v>
      </c>
      <c r="H1443" s="8">
        <v>0.39127099999999998</v>
      </c>
    </row>
    <row r="1444" spans="1:8" ht="14.4">
      <c r="A1444" s="8">
        <v>1742</v>
      </c>
      <c r="B1444" s="8">
        <v>0.46660699999999999</v>
      </c>
      <c r="C1444" s="8">
        <v>1.622787</v>
      </c>
      <c r="D1444" s="8">
        <v>0.81526600000000005</v>
      </c>
      <c r="E1444" s="8">
        <v>2.1305700000000001</v>
      </c>
      <c r="F1444" s="8">
        <v>0.139905</v>
      </c>
      <c r="G1444" s="8">
        <v>0.49797200000000003</v>
      </c>
      <c r="H1444" s="8">
        <v>0.39138600000000001</v>
      </c>
    </row>
    <row r="1445" spans="1:8" ht="14.4">
      <c r="A1445" s="8">
        <v>1743</v>
      </c>
      <c r="B1445" s="8">
        <v>0.46570400000000001</v>
      </c>
      <c r="C1445" s="8">
        <v>1.6259809999999999</v>
      </c>
      <c r="D1445" s="8">
        <v>0.81315800000000005</v>
      </c>
      <c r="E1445" s="8">
        <v>2.1310950000000002</v>
      </c>
      <c r="F1445" s="8">
        <v>0.14001</v>
      </c>
      <c r="G1445" s="8">
        <v>0.49817699999999998</v>
      </c>
      <c r="H1445" s="8">
        <v>0.39148899999999998</v>
      </c>
    </row>
    <row r="1446" spans="1:8" ht="14.4">
      <c r="A1446" s="8">
        <v>1744</v>
      </c>
      <c r="B1446" s="8">
        <v>0.46486300000000003</v>
      </c>
      <c r="C1446" s="8">
        <v>1.628795</v>
      </c>
      <c r="D1446" s="8">
        <v>0.81102799999999997</v>
      </c>
      <c r="E1446" s="8">
        <v>2.1316350000000002</v>
      </c>
      <c r="F1446" s="8">
        <v>0.14011699999999999</v>
      </c>
      <c r="G1446" s="8">
        <v>0.49834899999999999</v>
      </c>
      <c r="H1446" s="8">
        <v>0.39158300000000001</v>
      </c>
    </row>
    <row r="1447" spans="1:8" ht="14.4">
      <c r="A1447" s="8">
        <v>1745</v>
      </c>
      <c r="B1447" s="8">
        <v>0.46406799999999998</v>
      </c>
      <c r="C1447" s="8">
        <v>1.631424</v>
      </c>
      <c r="D1447" s="8">
        <v>0.80888000000000004</v>
      </c>
      <c r="E1447" s="8">
        <v>2.1321910000000002</v>
      </c>
      <c r="F1447" s="8">
        <v>0.14022999999999999</v>
      </c>
      <c r="G1447" s="8">
        <v>0.49842900000000001</v>
      </c>
      <c r="H1447" s="8">
        <v>0.39166800000000002</v>
      </c>
    </row>
    <row r="1448" spans="1:8" ht="14.4">
      <c r="A1448" s="8">
        <v>1746</v>
      </c>
      <c r="B1448" s="8">
        <v>0.46331299999999997</v>
      </c>
      <c r="C1448" s="8">
        <v>1.6338060000000001</v>
      </c>
      <c r="D1448" s="8">
        <v>0.80671499999999996</v>
      </c>
      <c r="E1448" s="8">
        <v>2.1327630000000002</v>
      </c>
      <c r="F1448" s="8">
        <v>0.14035400000000001</v>
      </c>
      <c r="G1448" s="8">
        <v>0.498641</v>
      </c>
      <c r="H1448" s="8">
        <v>0.39174700000000001</v>
      </c>
    </row>
    <row r="1449" spans="1:8" ht="14.4">
      <c r="A1449" s="8">
        <v>1747</v>
      </c>
      <c r="B1449" s="8">
        <v>0.462592</v>
      </c>
      <c r="C1449" s="8">
        <v>1.6361870000000001</v>
      </c>
      <c r="D1449" s="8">
        <v>0.80454000000000003</v>
      </c>
      <c r="E1449" s="8">
        <v>2.1333500000000001</v>
      </c>
      <c r="F1449" s="8">
        <v>0.140489</v>
      </c>
      <c r="G1449" s="8">
        <v>0.49893100000000001</v>
      </c>
      <c r="H1449" s="8">
        <v>0.39181899999999997</v>
      </c>
    </row>
    <row r="1450" spans="1:8" ht="14.4">
      <c r="A1450" s="8">
        <v>1748</v>
      </c>
      <c r="B1450" s="8">
        <v>0.46190399999999998</v>
      </c>
      <c r="C1450" s="8">
        <v>1.638523</v>
      </c>
      <c r="D1450" s="8">
        <v>0.80236300000000005</v>
      </c>
      <c r="E1450" s="8">
        <v>2.1339540000000001</v>
      </c>
      <c r="F1450" s="8">
        <v>0.14063700000000001</v>
      </c>
      <c r="G1450" s="8">
        <v>0.49927500000000002</v>
      </c>
      <c r="H1450" s="8">
        <v>0.39188499999999998</v>
      </c>
    </row>
    <row r="1451" spans="1:8" ht="14.4">
      <c r="A1451" s="8">
        <v>1749</v>
      </c>
      <c r="B1451" s="8">
        <v>0.46124500000000002</v>
      </c>
      <c r="C1451" s="8">
        <v>1.640801</v>
      </c>
      <c r="D1451" s="8">
        <v>0.80019499999999999</v>
      </c>
      <c r="E1451" s="8">
        <v>2.1345730000000001</v>
      </c>
      <c r="F1451" s="8">
        <v>0.14080000000000001</v>
      </c>
      <c r="G1451" s="8">
        <v>0.49966100000000002</v>
      </c>
      <c r="H1451" s="8">
        <v>0.39194800000000002</v>
      </c>
    </row>
    <row r="1452" spans="1:8" ht="14.4">
      <c r="A1452" s="8">
        <v>1750</v>
      </c>
      <c r="B1452" s="8">
        <v>0.46061600000000003</v>
      </c>
      <c r="C1452" s="8">
        <v>1.643025</v>
      </c>
      <c r="D1452" s="8">
        <v>0.79804900000000001</v>
      </c>
      <c r="E1452" s="8">
        <v>2.1352069999999999</v>
      </c>
      <c r="F1452" s="8">
        <v>0.14097799999999999</v>
      </c>
      <c r="G1452" s="8">
        <v>0.50007999999999997</v>
      </c>
      <c r="H1452" s="8">
        <v>0.39200699999999999</v>
      </c>
    </row>
    <row r="1453" spans="1:8" ht="14.4">
      <c r="A1453" s="8">
        <v>1751</v>
      </c>
      <c r="B1453" s="8">
        <v>0.46001599999999998</v>
      </c>
      <c r="C1453" s="8">
        <v>1.645205</v>
      </c>
      <c r="D1453" s="8">
        <v>0.79593999999999998</v>
      </c>
      <c r="E1453" s="8">
        <v>2.1358579999999998</v>
      </c>
      <c r="F1453" s="8">
        <v>0.14117299999999999</v>
      </c>
      <c r="G1453" s="8">
        <v>0.50052399999999997</v>
      </c>
      <c r="H1453" s="8">
        <v>0.39206800000000003</v>
      </c>
    </row>
    <row r="1454" spans="1:8" ht="14.4">
      <c r="A1454" s="8">
        <v>1752</v>
      </c>
      <c r="B1454" s="8">
        <v>0.45944600000000002</v>
      </c>
      <c r="C1454" s="8">
        <v>1.6473880000000001</v>
      </c>
      <c r="D1454" s="8">
        <v>0.79393800000000003</v>
      </c>
      <c r="E1454" s="8">
        <v>2.1365240000000001</v>
      </c>
      <c r="F1454" s="8">
        <v>0.14138000000000001</v>
      </c>
      <c r="G1454" s="8">
        <v>0.50099000000000005</v>
      </c>
      <c r="H1454" s="8">
        <v>0.39211299999999999</v>
      </c>
    </row>
    <row r="1455" spans="1:8" ht="14.4">
      <c r="A1455" s="8">
        <v>1753</v>
      </c>
      <c r="B1455" s="8">
        <v>0.45890799999999998</v>
      </c>
      <c r="C1455" s="8">
        <v>1.649381</v>
      </c>
      <c r="D1455" s="8">
        <v>0.79171999999999998</v>
      </c>
      <c r="E1455" s="8">
        <v>2.1372059999999999</v>
      </c>
      <c r="F1455" s="8">
        <v>0.141594</v>
      </c>
      <c r="G1455" s="8">
        <v>0.50147399999999998</v>
      </c>
      <c r="H1455" s="8">
        <v>0.39214399999999999</v>
      </c>
    </row>
    <row r="1456" spans="1:8" ht="14.4">
      <c r="A1456" s="8">
        <v>1754</v>
      </c>
      <c r="B1456" s="8">
        <v>0.45840500000000001</v>
      </c>
      <c r="C1456" s="8">
        <v>1.6512230000000001</v>
      </c>
      <c r="D1456" s="8">
        <v>0.78936099999999998</v>
      </c>
      <c r="E1456" s="8">
        <v>2.1379030000000001</v>
      </c>
      <c r="F1456" s="8">
        <v>0.141816</v>
      </c>
      <c r="G1456" s="8">
        <v>0.50197199999999997</v>
      </c>
      <c r="H1456" s="8">
        <v>0.39216299999999998</v>
      </c>
    </row>
    <row r="1457" spans="1:8" ht="14.4">
      <c r="A1457" s="8">
        <v>1755</v>
      </c>
      <c r="B1457" s="8">
        <v>0.45794800000000002</v>
      </c>
      <c r="C1457" s="8">
        <v>1.6529290000000001</v>
      </c>
      <c r="D1457" s="8">
        <v>0.78688899999999995</v>
      </c>
      <c r="E1457" s="8">
        <v>2.1386159999999999</v>
      </c>
      <c r="F1457" s="8">
        <v>0.14205000000000001</v>
      </c>
      <c r="G1457" s="8">
        <v>0.50248199999999998</v>
      </c>
      <c r="H1457" s="8">
        <v>0.39216800000000002</v>
      </c>
    </row>
    <row r="1458" spans="1:8" ht="14.4">
      <c r="A1458" s="8">
        <v>1756</v>
      </c>
      <c r="B1458" s="8">
        <v>0.45748699999999998</v>
      </c>
      <c r="C1458" s="8">
        <v>1.6545049999999999</v>
      </c>
      <c r="D1458" s="8">
        <v>0.78431700000000004</v>
      </c>
      <c r="E1458" s="8">
        <v>2.1393439999999999</v>
      </c>
      <c r="F1458" s="8">
        <v>0.14230400000000001</v>
      </c>
      <c r="G1458" s="8">
        <v>0.50300199999999995</v>
      </c>
      <c r="H1458" s="8">
        <v>0.39215800000000001</v>
      </c>
    </row>
    <row r="1459" spans="1:8" ht="14.4">
      <c r="A1459" s="8">
        <v>1757</v>
      </c>
      <c r="B1459" s="8">
        <v>0.45703199999999999</v>
      </c>
      <c r="C1459" s="8">
        <v>1.6559440000000001</v>
      </c>
      <c r="D1459" s="8">
        <v>0.78165099999999998</v>
      </c>
      <c r="E1459" s="8">
        <v>2.140088</v>
      </c>
      <c r="F1459" s="8">
        <v>0.142591</v>
      </c>
      <c r="G1459" s="8">
        <v>0.50353000000000003</v>
      </c>
      <c r="H1459" s="8">
        <v>0.39212799999999998</v>
      </c>
    </row>
    <row r="1460" spans="1:8" ht="14.4">
      <c r="A1460" s="8">
        <v>1758</v>
      </c>
      <c r="B1460" s="8">
        <v>0.45658799999999999</v>
      </c>
      <c r="C1460" s="8">
        <v>1.6572469999999999</v>
      </c>
      <c r="D1460" s="8">
        <v>0.77888500000000005</v>
      </c>
      <c r="E1460" s="8">
        <v>2.1408459999999998</v>
      </c>
      <c r="F1460" s="8">
        <v>0.142929</v>
      </c>
      <c r="G1460" s="8">
        <v>0.50406399999999996</v>
      </c>
      <c r="H1460" s="8">
        <v>0.392065</v>
      </c>
    </row>
    <row r="1461" spans="1:8" ht="14.4">
      <c r="A1461" s="8">
        <v>1759</v>
      </c>
      <c r="B1461" s="8">
        <v>0.45615899999999998</v>
      </c>
      <c r="C1461" s="8">
        <v>1.658412</v>
      </c>
      <c r="D1461" s="8">
        <v>0.77599300000000004</v>
      </c>
      <c r="E1461" s="8">
        <v>2.1416189999999999</v>
      </c>
      <c r="F1461" s="8">
        <v>0.14322799999999999</v>
      </c>
      <c r="G1461" s="8">
        <v>0.50460300000000002</v>
      </c>
      <c r="H1461" s="8">
        <v>0.39202900000000002</v>
      </c>
    </row>
    <row r="1462" spans="1:8" ht="14.4">
      <c r="A1462" s="8">
        <v>1760</v>
      </c>
      <c r="B1462" s="8">
        <v>0.45574700000000001</v>
      </c>
      <c r="C1462" s="8">
        <v>1.659435</v>
      </c>
      <c r="D1462" s="8">
        <v>0.77313299999999996</v>
      </c>
      <c r="E1462" s="8">
        <v>2.1424080000000001</v>
      </c>
      <c r="F1462" s="8">
        <v>0.14350199999999999</v>
      </c>
      <c r="G1462" s="8">
        <v>0.50514499999999996</v>
      </c>
      <c r="H1462" s="8">
        <v>0.39200800000000002</v>
      </c>
    </row>
    <row r="1463" spans="1:8" ht="14.4">
      <c r="A1463" s="8">
        <v>1761</v>
      </c>
      <c r="B1463" s="8">
        <v>0.45535599999999998</v>
      </c>
      <c r="C1463" s="8">
        <v>1.660318</v>
      </c>
      <c r="D1463" s="8">
        <v>0.77027199999999996</v>
      </c>
      <c r="E1463" s="8">
        <v>2.143211</v>
      </c>
      <c r="F1463" s="8">
        <v>0.14375599999999999</v>
      </c>
      <c r="G1463" s="8">
        <v>0.50568800000000003</v>
      </c>
      <c r="H1463" s="8">
        <v>0.39199600000000001</v>
      </c>
    </row>
    <row r="1464" spans="1:8" ht="14.4">
      <c r="A1464" s="8">
        <v>1762</v>
      </c>
      <c r="B1464" s="8">
        <v>0.45498699999999997</v>
      </c>
      <c r="C1464" s="8">
        <v>1.6610750000000001</v>
      </c>
      <c r="D1464" s="8">
        <v>0.76740200000000003</v>
      </c>
      <c r="E1464" s="8">
        <v>2.144028</v>
      </c>
      <c r="F1464" s="8">
        <v>0.14399200000000001</v>
      </c>
      <c r="G1464" s="8">
        <v>0.50622800000000001</v>
      </c>
      <c r="H1464" s="8">
        <v>0.39199200000000001</v>
      </c>
    </row>
    <row r="1465" spans="1:8" ht="14.4">
      <c r="A1465" s="8">
        <v>1763</v>
      </c>
      <c r="B1465" s="8">
        <v>0.45464399999999999</v>
      </c>
      <c r="C1465" s="8">
        <v>1.661494</v>
      </c>
      <c r="D1465" s="8">
        <v>0.76451800000000003</v>
      </c>
      <c r="E1465" s="8">
        <v>2.14486</v>
      </c>
      <c r="F1465" s="8">
        <v>0.14421</v>
      </c>
      <c r="G1465" s="8">
        <v>0.50676299999999996</v>
      </c>
      <c r="H1465" s="8">
        <v>0.39199499999999998</v>
      </c>
    </row>
    <row r="1466" spans="1:8" ht="14.4">
      <c r="A1466" s="8">
        <v>1764</v>
      </c>
      <c r="B1466" s="8">
        <v>0.45433299999999999</v>
      </c>
      <c r="C1466" s="8">
        <v>1.661545</v>
      </c>
      <c r="D1466" s="8">
        <v>0.76161699999999999</v>
      </c>
      <c r="E1466" s="8">
        <v>2.1457060000000001</v>
      </c>
      <c r="F1466" s="8">
        <v>0.144404</v>
      </c>
      <c r="G1466" s="8">
        <v>0.50728499999999999</v>
      </c>
      <c r="H1466" s="8">
        <v>0.39200200000000002</v>
      </c>
    </row>
    <row r="1467" spans="1:8" ht="14.4">
      <c r="A1467" s="8">
        <v>1765</v>
      </c>
      <c r="B1467" s="8">
        <v>0.45406299999999999</v>
      </c>
      <c r="C1467" s="8">
        <v>1.6611050000000001</v>
      </c>
      <c r="D1467" s="8">
        <v>0.75869200000000003</v>
      </c>
      <c r="E1467" s="8">
        <v>2.146566</v>
      </c>
      <c r="F1467" s="8">
        <v>0.144566</v>
      </c>
      <c r="G1467" s="8">
        <v>0.50777099999999997</v>
      </c>
      <c r="H1467" s="8">
        <v>0.392009</v>
      </c>
    </row>
    <row r="1468" spans="1:8" ht="14.4">
      <c r="A1468" s="8">
        <v>1766</v>
      </c>
      <c r="B1468" s="8">
        <v>0.453847</v>
      </c>
      <c r="C1468" s="8">
        <v>1.6603619999999999</v>
      </c>
      <c r="D1468" s="8">
        <v>0.75573500000000005</v>
      </c>
      <c r="E1468" s="8">
        <v>2.14744</v>
      </c>
      <c r="F1468" s="8">
        <v>0.14466599999999999</v>
      </c>
      <c r="G1468" s="8">
        <v>0.50834599999999996</v>
      </c>
      <c r="H1468" s="8">
        <v>0.392011</v>
      </c>
    </row>
    <row r="1469" spans="1:8" ht="14.4">
      <c r="A1469" s="8">
        <v>1767</v>
      </c>
      <c r="B1469" s="8">
        <v>0.45372200000000001</v>
      </c>
      <c r="C1469" s="8">
        <v>1.6600779999999999</v>
      </c>
      <c r="D1469" s="8">
        <v>0.75272700000000003</v>
      </c>
      <c r="E1469" s="8">
        <v>2.1483279999999998</v>
      </c>
      <c r="F1469" s="8">
        <v>0.14486299999999999</v>
      </c>
      <c r="G1469" s="8">
        <v>0.50899300000000003</v>
      </c>
      <c r="H1469" s="8">
        <v>0.39204600000000001</v>
      </c>
    </row>
    <row r="1470" spans="1:8" ht="14.4">
      <c r="A1470" s="8">
        <v>1768</v>
      </c>
      <c r="B1470" s="8">
        <v>0.45351599999999997</v>
      </c>
      <c r="C1470" s="8">
        <v>1.6600550000000001</v>
      </c>
      <c r="D1470" s="8">
        <v>0.74975800000000004</v>
      </c>
      <c r="E1470" s="8">
        <v>2.1492300000000002</v>
      </c>
      <c r="F1470" s="8">
        <v>0.14513200000000001</v>
      </c>
      <c r="G1470" s="8">
        <v>0.50971</v>
      </c>
      <c r="H1470" s="8">
        <v>0.39210499999999998</v>
      </c>
    </row>
    <row r="1471" spans="1:8" ht="14.4">
      <c r="A1471" s="8">
        <v>1769</v>
      </c>
      <c r="B1471" s="8">
        <v>0.45326300000000003</v>
      </c>
      <c r="C1471" s="8">
        <v>1.6602170000000001</v>
      </c>
      <c r="D1471" s="8">
        <v>0.74680800000000003</v>
      </c>
      <c r="E1471" s="8">
        <v>2.1501450000000002</v>
      </c>
      <c r="F1471" s="8">
        <v>0.14547599999999999</v>
      </c>
      <c r="G1471" s="8">
        <v>0.51051299999999999</v>
      </c>
      <c r="H1471" s="8">
        <v>0.39218599999999998</v>
      </c>
    </row>
    <row r="1472" spans="1:8" ht="14.4">
      <c r="A1472" s="8">
        <v>1770</v>
      </c>
      <c r="B1472" s="8">
        <v>0.45297900000000002</v>
      </c>
      <c r="C1472" s="8">
        <v>1.6605380000000001</v>
      </c>
      <c r="D1472" s="8">
        <v>0.74386799999999997</v>
      </c>
      <c r="E1472" s="8">
        <v>2.1510729999999998</v>
      </c>
      <c r="F1472" s="8">
        <v>0.145924</v>
      </c>
      <c r="G1472" s="8">
        <v>0.51144500000000004</v>
      </c>
      <c r="H1472" s="8">
        <v>0.39228600000000002</v>
      </c>
    </row>
    <row r="1473" spans="1:8" ht="14.4">
      <c r="A1473" s="8">
        <v>1771</v>
      </c>
      <c r="B1473" s="8">
        <v>0.45267000000000002</v>
      </c>
      <c r="C1473" s="8">
        <v>1.6610400000000001</v>
      </c>
      <c r="D1473" s="8">
        <v>0.74093299999999995</v>
      </c>
      <c r="E1473" s="8">
        <v>2.1520139999999999</v>
      </c>
      <c r="F1473" s="8">
        <v>0.14629700000000001</v>
      </c>
      <c r="G1473" s="8">
        <v>0.51227199999999995</v>
      </c>
      <c r="H1473" s="8">
        <v>0.392405</v>
      </c>
    </row>
    <row r="1474" spans="1:8" ht="14.4">
      <c r="A1474" s="8">
        <v>1772</v>
      </c>
      <c r="B1474" s="8">
        <v>0.45234200000000002</v>
      </c>
      <c r="C1474" s="8">
        <v>1.6614640000000001</v>
      </c>
      <c r="D1474" s="8">
        <v>0.73799899999999996</v>
      </c>
      <c r="E1474" s="8">
        <v>2.1529669999999999</v>
      </c>
      <c r="F1474" s="8">
        <v>0.14663000000000001</v>
      </c>
      <c r="G1474" s="8">
        <v>0.51304099999999997</v>
      </c>
      <c r="H1474" s="8">
        <v>0.392542</v>
      </c>
    </row>
    <row r="1475" spans="1:8" ht="14.4">
      <c r="A1475" s="8">
        <v>1773</v>
      </c>
      <c r="B1475" s="8">
        <v>0.45199800000000001</v>
      </c>
      <c r="C1475" s="8">
        <v>1.661851</v>
      </c>
      <c r="D1475" s="8">
        <v>0.73506199999999999</v>
      </c>
      <c r="E1475" s="8">
        <v>2.153934</v>
      </c>
      <c r="F1475" s="8">
        <v>0.14693300000000001</v>
      </c>
      <c r="G1475" s="8">
        <v>0.51377099999999998</v>
      </c>
      <c r="H1475" s="8">
        <v>0.39269700000000002</v>
      </c>
    </row>
    <row r="1476" spans="1:8" ht="14.4">
      <c r="A1476" s="8">
        <v>1774</v>
      </c>
      <c r="B1476" s="8">
        <v>0.45163999999999999</v>
      </c>
      <c r="C1476" s="8">
        <v>1.66221</v>
      </c>
      <c r="D1476" s="8">
        <v>0.73211599999999999</v>
      </c>
      <c r="E1476" s="8">
        <v>2.1549130000000001</v>
      </c>
      <c r="F1476" s="8">
        <v>0.14721400000000001</v>
      </c>
      <c r="G1476" s="8">
        <v>0.51446999999999998</v>
      </c>
      <c r="H1476" s="8">
        <v>0.39286799999999999</v>
      </c>
    </row>
    <row r="1477" spans="1:8" ht="14.4">
      <c r="A1477" s="8">
        <v>1775</v>
      </c>
      <c r="B1477" s="8">
        <v>0.45126699999999997</v>
      </c>
      <c r="C1477" s="8">
        <v>1.662542</v>
      </c>
      <c r="D1477" s="8">
        <v>0.72915300000000005</v>
      </c>
      <c r="E1477" s="8">
        <v>2.155904</v>
      </c>
      <c r="F1477" s="8">
        <v>0.14747499999999999</v>
      </c>
      <c r="G1477" s="8">
        <v>0.51514499999999996</v>
      </c>
      <c r="H1477" s="8">
        <v>0.39305600000000002</v>
      </c>
    </row>
    <row r="1478" spans="1:8" ht="14.4">
      <c r="A1478" s="8">
        <v>1776</v>
      </c>
      <c r="B1478" s="8">
        <v>0.45087899999999997</v>
      </c>
      <c r="C1478" s="8">
        <v>1.662847</v>
      </c>
      <c r="D1478" s="8">
        <v>0.72615300000000005</v>
      </c>
      <c r="E1478" s="8">
        <v>2.156908</v>
      </c>
      <c r="F1478" s="8">
        <v>0.14771999999999999</v>
      </c>
      <c r="G1478" s="8">
        <v>0.51580000000000004</v>
      </c>
      <c r="H1478" s="8">
        <v>0.39325599999999999</v>
      </c>
    </row>
    <row r="1479" spans="1:8" ht="14.4">
      <c r="A1479" s="8">
        <v>1777</v>
      </c>
      <c r="B1479" s="8">
        <v>0.45046900000000001</v>
      </c>
      <c r="C1479" s="8">
        <v>1.663122</v>
      </c>
      <c r="D1479" s="8">
        <v>0.72306599999999999</v>
      </c>
      <c r="E1479" s="8">
        <v>2.1579229999999998</v>
      </c>
      <c r="F1479" s="8">
        <v>0.147951</v>
      </c>
      <c r="G1479" s="8">
        <v>0.51643700000000003</v>
      </c>
      <c r="H1479" s="8">
        <v>0.393486</v>
      </c>
    </row>
    <row r="1480" spans="1:8" ht="14.4">
      <c r="A1480" s="8">
        <v>1778</v>
      </c>
      <c r="B1480" s="8">
        <v>0.45003799999999999</v>
      </c>
      <c r="C1480" s="8">
        <v>1.6633640000000001</v>
      </c>
      <c r="D1480" s="8">
        <v>0.72024600000000005</v>
      </c>
      <c r="E1480" s="8">
        <v>2.1589489999999998</v>
      </c>
      <c r="F1480" s="8">
        <v>0.14816699999999999</v>
      </c>
      <c r="G1480" s="8">
        <v>0.51705900000000005</v>
      </c>
      <c r="H1480" s="8">
        <v>0.39374399999999998</v>
      </c>
    </row>
    <row r="1481" spans="1:8" ht="14.4">
      <c r="A1481" s="8">
        <v>1779</v>
      </c>
      <c r="B1481" s="8">
        <v>0.44958199999999998</v>
      </c>
      <c r="C1481" s="8">
        <v>1.6635679999999999</v>
      </c>
      <c r="D1481" s="8">
        <v>0.71747899999999998</v>
      </c>
      <c r="E1481" s="8">
        <v>2.1599879999999998</v>
      </c>
      <c r="F1481" s="8">
        <v>0.14837</v>
      </c>
      <c r="G1481" s="8">
        <v>0.51766699999999999</v>
      </c>
      <c r="H1481" s="8">
        <v>0.39402999999999999</v>
      </c>
    </row>
    <row r="1482" spans="1:8" ht="14.4">
      <c r="A1482" s="8">
        <v>1780</v>
      </c>
      <c r="B1482" s="8">
        <v>0.44908900000000002</v>
      </c>
      <c r="C1482" s="8">
        <v>1.663729</v>
      </c>
      <c r="D1482" s="8">
        <v>0.71476499999999998</v>
      </c>
      <c r="E1482" s="8">
        <v>2.1610369999999999</v>
      </c>
      <c r="F1482" s="8">
        <v>0.148562</v>
      </c>
      <c r="G1482" s="8">
        <v>0.51826300000000003</v>
      </c>
      <c r="H1482" s="8">
        <v>0.39434399999999997</v>
      </c>
    </row>
    <row r="1483" spans="1:8" ht="14.4">
      <c r="A1483" s="8">
        <v>1781</v>
      </c>
      <c r="B1483" s="8">
        <v>0.44861299999999998</v>
      </c>
      <c r="C1483" s="8">
        <v>1.6638379999999999</v>
      </c>
      <c r="D1483" s="8">
        <v>0.71210399999999996</v>
      </c>
      <c r="E1483" s="8">
        <v>2.1620970000000002</v>
      </c>
      <c r="F1483" s="8">
        <v>0.14873500000000001</v>
      </c>
      <c r="G1483" s="8">
        <v>0.51884799999999998</v>
      </c>
      <c r="H1483" s="8">
        <v>0.39468700000000001</v>
      </c>
    </row>
    <row r="1484" spans="1:8" ht="14.4">
      <c r="A1484" s="8">
        <v>1782</v>
      </c>
      <c r="B1484" s="8">
        <v>0.44814100000000001</v>
      </c>
      <c r="C1484" s="8">
        <v>1.6638930000000001</v>
      </c>
      <c r="D1484" s="8">
        <v>0.70949700000000004</v>
      </c>
      <c r="E1484" s="8">
        <v>2.1631689999999999</v>
      </c>
      <c r="F1484" s="8">
        <v>0.14888399999999999</v>
      </c>
      <c r="G1484" s="8">
        <v>0.519424</v>
      </c>
      <c r="H1484" s="8">
        <v>0.395063</v>
      </c>
    </row>
    <row r="1485" spans="1:8" ht="14.4">
      <c r="A1485" s="8">
        <v>1783</v>
      </c>
      <c r="B1485" s="8">
        <v>0.44767000000000001</v>
      </c>
      <c r="C1485" s="8">
        <v>1.663875</v>
      </c>
      <c r="D1485" s="8">
        <v>0.70695300000000005</v>
      </c>
      <c r="E1485" s="8">
        <v>2.1642510000000001</v>
      </c>
      <c r="F1485" s="8">
        <v>0.149008</v>
      </c>
      <c r="G1485" s="8">
        <v>0.51999099999999998</v>
      </c>
      <c r="H1485" s="8">
        <v>0.39548499999999998</v>
      </c>
    </row>
    <row r="1486" spans="1:8" ht="14.4">
      <c r="A1486" s="8">
        <v>1784</v>
      </c>
      <c r="B1486" s="8">
        <v>0.44719799999999998</v>
      </c>
      <c r="C1486" s="8">
        <v>1.663751</v>
      </c>
      <c r="D1486" s="8">
        <v>0.70450100000000004</v>
      </c>
      <c r="E1486" s="8">
        <v>2.165343</v>
      </c>
      <c r="F1486" s="8">
        <v>0.14910799999999999</v>
      </c>
      <c r="G1486" s="8">
        <v>0.52055200000000001</v>
      </c>
      <c r="H1486" s="8">
        <v>0.39589400000000002</v>
      </c>
    </row>
    <row r="1487" spans="1:8" ht="14.4">
      <c r="A1487" s="8">
        <v>1785</v>
      </c>
      <c r="B1487" s="8">
        <v>0.44672299999999998</v>
      </c>
      <c r="C1487" s="8">
        <v>1.663432</v>
      </c>
      <c r="D1487" s="8">
        <v>0.701986</v>
      </c>
      <c r="E1487" s="8">
        <v>2.166445</v>
      </c>
      <c r="F1487" s="8">
        <v>0.14918300000000001</v>
      </c>
      <c r="G1487" s="8">
        <v>0.52110900000000004</v>
      </c>
      <c r="H1487" s="8">
        <v>0.39630199999999999</v>
      </c>
    </row>
    <row r="1488" spans="1:8" ht="14.4">
      <c r="A1488" s="8">
        <v>1786</v>
      </c>
      <c r="B1488" s="8">
        <v>0.446245</v>
      </c>
      <c r="C1488" s="8">
        <v>1.6633519999999999</v>
      </c>
      <c r="D1488" s="8">
        <v>0.69944099999999998</v>
      </c>
      <c r="E1488" s="8">
        <v>2.1675580000000001</v>
      </c>
      <c r="F1488" s="8">
        <v>0.149233</v>
      </c>
      <c r="G1488" s="8">
        <v>0.52166299999999999</v>
      </c>
      <c r="H1488" s="8">
        <v>0.39671400000000001</v>
      </c>
    </row>
    <row r="1489" spans="1:8" ht="14.4">
      <c r="A1489" s="8">
        <v>1787</v>
      </c>
      <c r="B1489" s="8">
        <v>0.44576199999999999</v>
      </c>
      <c r="C1489" s="8">
        <v>1.6634310000000001</v>
      </c>
      <c r="D1489" s="8">
        <v>0.696878</v>
      </c>
      <c r="E1489" s="8">
        <v>2.1686800000000002</v>
      </c>
      <c r="F1489" s="8">
        <v>0.149257</v>
      </c>
      <c r="G1489" s="8">
        <v>0.52221799999999996</v>
      </c>
      <c r="H1489" s="8">
        <v>0.39713300000000001</v>
      </c>
    </row>
    <row r="1490" spans="1:8" ht="14.4">
      <c r="A1490" s="8">
        <v>1788</v>
      </c>
      <c r="B1490" s="8">
        <v>0.44527299999999997</v>
      </c>
      <c r="C1490" s="8">
        <v>1.6636470000000001</v>
      </c>
      <c r="D1490" s="8">
        <v>0.69430400000000003</v>
      </c>
      <c r="E1490" s="8">
        <v>2.1698119999999999</v>
      </c>
      <c r="F1490" s="8">
        <v>0.149254</v>
      </c>
      <c r="G1490" s="8">
        <v>0.52277700000000005</v>
      </c>
      <c r="H1490" s="8">
        <v>0.397561</v>
      </c>
    </row>
    <row r="1491" spans="1:8" ht="14.4">
      <c r="A1491" s="8">
        <v>1789</v>
      </c>
      <c r="B1491" s="8">
        <v>0.44478000000000001</v>
      </c>
      <c r="C1491" s="8">
        <v>1.6640109999999999</v>
      </c>
      <c r="D1491" s="8">
        <v>0.69172500000000003</v>
      </c>
      <c r="E1491" s="8">
        <v>2.1709529999999999</v>
      </c>
      <c r="F1491" s="8">
        <v>0.14922199999999999</v>
      </c>
      <c r="G1491" s="8">
        <v>0.52334599999999998</v>
      </c>
      <c r="H1491" s="8">
        <v>0.39799699999999999</v>
      </c>
    </row>
    <row r="1492" spans="1:8" ht="14.4">
      <c r="A1492" s="8">
        <v>1790</v>
      </c>
      <c r="B1492" s="8">
        <v>0.44428000000000001</v>
      </c>
      <c r="C1492" s="8">
        <v>1.664585</v>
      </c>
      <c r="D1492" s="8">
        <v>0.68914699999999995</v>
      </c>
      <c r="E1492" s="8">
        <v>2.1721029999999999</v>
      </c>
      <c r="F1492" s="8">
        <v>0.14915999999999999</v>
      </c>
      <c r="G1492" s="8">
        <v>0.523949</v>
      </c>
      <c r="H1492" s="8">
        <v>0.39844499999999999</v>
      </c>
    </row>
    <row r="1493" spans="1:8" ht="14.4">
      <c r="A1493" s="8">
        <v>1791</v>
      </c>
      <c r="B1493" s="8">
        <v>0.443774</v>
      </c>
      <c r="C1493" s="8">
        <v>1.665</v>
      </c>
      <c r="D1493" s="8">
        <v>0.68657599999999996</v>
      </c>
      <c r="E1493" s="8">
        <v>2.1732619999999998</v>
      </c>
      <c r="F1493" s="8">
        <v>0.149063</v>
      </c>
      <c r="G1493" s="8">
        <v>0.52447100000000002</v>
      </c>
      <c r="H1493" s="8">
        <v>0.39890100000000001</v>
      </c>
    </row>
    <row r="1494" spans="1:8" ht="14.4">
      <c r="A1494" s="8">
        <v>1792</v>
      </c>
      <c r="B1494" s="8">
        <v>0.44326100000000002</v>
      </c>
      <c r="C1494" s="8">
        <v>1.6653340000000001</v>
      </c>
      <c r="D1494" s="8">
        <v>0.684033</v>
      </c>
      <c r="E1494" s="8">
        <v>2.1744300000000001</v>
      </c>
      <c r="F1494" s="8">
        <v>0.14892900000000001</v>
      </c>
      <c r="G1494" s="8">
        <v>0.52493800000000002</v>
      </c>
      <c r="H1494" s="8">
        <v>0.399314</v>
      </c>
    </row>
    <row r="1495" spans="1:8" ht="14.4">
      <c r="A1495" s="8">
        <v>1793</v>
      </c>
      <c r="B1495" s="8">
        <v>0.442741</v>
      </c>
      <c r="C1495" s="8">
        <v>1.6656120000000001</v>
      </c>
      <c r="D1495" s="8">
        <v>0.681427</v>
      </c>
      <c r="E1495" s="8">
        <v>2.1756060000000002</v>
      </c>
      <c r="F1495" s="8">
        <v>0.14874899999999999</v>
      </c>
      <c r="G1495" s="8">
        <v>0.52535699999999996</v>
      </c>
      <c r="H1495" s="8">
        <v>0.39976899999999999</v>
      </c>
    </row>
    <row r="1496" spans="1:8" ht="14.4">
      <c r="A1496" s="8">
        <v>1794</v>
      </c>
      <c r="B1496" s="8">
        <v>0.44221300000000002</v>
      </c>
      <c r="C1496" s="8">
        <v>1.6658489999999999</v>
      </c>
      <c r="D1496" s="8">
        <v>0.67877500000000002</v>
      </c>
      <c r="E1496" s="8">
        <v>2.1767910000000001</v>
      </c>
      <c r="F1496" s="8">
        <v>0.148508</v>
      </c>
      <c r="G1496" s="8">
        <v>0.52573499999999995</v>
      </c>
      <c r="H1496" s="8">
        <v>0.40025300000000003</v>
      </c>
    </row>
    <row r="1497" spans="1:8" ht="14.4">
      <c r="A1497" s="8">
        <v>1795</v>
      </c>
      <c r="B1497" s="8">
        <v>0.44167600000000001</v>
      </c>
      <c r="C1497" s="8">
        <v>1.6660520000000001</v>
      </c>
      <c r="D1497" s="8">
        <v>0.67608299999999999</v>
      </c>
      <c r="E1497" s="8">
        <v>2.1779829999999998</v>
      </c>
      <c r="F1497" s="8">
        <v>0.148172</v>
      </c>
      <c r="G1497" s="8">
        <v>0.52607499999999996</v>
      </c>
      <c r="H1497" s="8">
        <v>0.40076099999999998</v>
      </c>
    </row>
    <row r="1498" spans="1:8" ht="14.4">
      <c r="A1498" s="8">
        <v>1796</v>
      </c>
      <c r="B1498" s="8">
        <v>0.44113000000000002</v>
      </c>
      <c r="C1498" s="8">
        <v>1.6662239999999999</v>
      </c>
      <c r="D1498" s="8">
        <v>0.67335500000000004</v>
      </c>
      <c r="E1498" s="8">
        <v>2.1791839999999998</v>
      </c>
      <c r="F1498" s="8">
        <v>0.14791399999999999</v>
      </c>
      <c r="G1498" s="8">
        <v>0.52637800000000001</v>
      </c>
      <c r="H1498" s="8">
        <v>0.40129100000000001</v>
      </c>
    </row>
    <row r="1499" spans="1:8" ht="14.4">
      <c r="A1499" s="8">
        <v>1797</v>
      </c>
      <c r="B1499" s="8">
        <v>0.44057499999999999</v>
      </c>
      <c r="C1499" s="8">
        <v>1.666369</v>
      </c>
      <c r="D1499" s="8">
        <v>0.67058899999999999</v>
      </c>
      <c r="E1499" s="8">
        <v>2.1803870000000001</v>
      </c>
      <c r="F1499" s="8">
        <v>0.147699</v>
      </c>
      <c r="G1499" s="8">
        <v>0.52664599999999995</v>
      </c>
      <c r="H1499" s="8">
        <v>0.401841</v>
      </c>
    </row>
    <row r="1500" spans="1:8" ht="14.4">
      <c r="A1500" s="8">
        <v>1798</v>
      </c>
      <c r="B1500" s="8">
        <v>0.44000899999999998</v>
      </c>
      <c r="C1500" s="8">
        <v>1.666485</v>
      </c>
      <c r="D1500" s="8">
        <v>0.66778300000000002</v>
      </c>
      <c r="E1500" s="8">
        <v>2.1815889999999998</v>
      </c>
      <c r="F1500" s="8">
        <v>0.147512</v>
      </c>
      <c r="G1500" s="8">
        <v>0.52688000000000001</v>
      </c>
      <c r="H1500" s="8">
        <v>0.40240999999999999</v>
      </c>
    </row>
    <row r="1501" spans="1:8" ht="14.4">
      <c r="A1501" s="8">
        <v>1799</v>
      </c>
      <c r="B1501" s="8">
        <v>0.43943199999999999</v>
      </c>
      <c r="C1501" s="8">
        <v>1.666566</v>
      </c>
      <c r="D1501" s="8">
        <v>0.66493599999999997</v>
      </c>
      <c r="E1501" s="8">
        <v>2.1827890000000001</v>
      </c>
      <c r="F1501" s="8">
        <v>0.147346</v>
      </c>
      <c r="G1501" s="8">
        <v>0.52707999999999999</v>
      </c>
      <c r="H1501" s="8">
        <v>0.40299600000000002</v>
      </c>
    </row>
    <row r="1502" spans="1:8" ht="14.4">
      <c r="A1502" s="8">
        <v>1800</v>
      </c>
      <c r="B1502" s="8">
        <v>0.43884200000000001</v>
      </c>
      <c r="C1502" s="8">
        <v>1.6666049999999999</v>
      </c>
      <c r="D1502" s="8">
        <v>0.66204300000000005</v>
      </c>
      <c r="E1502" s="8">
        <v>2.183986</v>
      </c>
      <c r="F1502" s="8">
        <v>0.147198</v>
      </c>
      <c r="G1502" s="8">
        <v>0.52724800000000005</v>
      </c>
      <c r="H1502" s="8">
        <v>0.40359699999999998</v>
      </c>
    </row>
    <row r="1503" spans="1:8" ht="14.4">
      <c r="A1503" s="8">
        <v>1801</v>
      </c>
      <c r="B1503" s="8">
        <v>0.43824099999999999</v>
      </c>
      <c r="C1503" s="8">
        <v>1.666612</v>
      </c>
      <c r="D1503" s="8">
        <v>0.65909700000000004</v>
      </c>
      <c r="E1503" s="8">
        <v>2.1851820000000002</v>
      </c>
      <c r="F1503" s="8">
        <v>0.147062</v>
      </c>
      <c r="G1503" s="8">
        <v>0.52738099999999999</v>
      </c>
      <c r="H1503" s="8">
        <v>0.40420899999999998</v>
      </c>
    </row>
    <row r="1504" spans="1:8" ht="14.4">
      <c r="A1504" s="8">
        <v>1802</v>
      </c>
      <c r="B1504" s="8">
        <v>0.43763299999999999</v>
      </c>
      <c r="C1504" s="8">
        <v>1.666596</v>
      </c>
      <c r="D1504" s="8">
        <v>0.65608599999999995</v>
      </c>
      <c r="E1504" s="8">
        <v>2.186375</v>
      </c>
      <c r="F1504" s="8">
        <v>0.14693700000000001</v>
      </c>
      <c r="G1504" s="8">
        <v>0.52748200000000001</v>
      </c>
      <c r="H1504" s="8">
        <v>0.40482699999999999</v>
      </c>
    </row>
    <row r="1505" spans="1:8" ht="14.4">
      <c r="A1505" s="8">
        <v>1803</v>
      </c>
      <c r="B1505" s="8">
        <v>0.43701299999999998</v>
      </c>
      <c r="C1505" s="8">
        <v>1.666561</v>
      </c>
      <c r="D1505" s="8">
        <v>0.65297700000000003</v>
      </c>
      <c r="E1505" s="8">
        <v>2.1875650000000002</v>
      </c>
      <c r="F1505" s="8">
        <v>0.14682200000000001</v>
      </c>
      <c r="G1505" s="8">
        <v>0.52754299999999998</v>
      </c>
      <c r="H1505" s="8">
        <v>0.40543200000000001</v>
      </c>
    </row>
    <row r="1506" spans="1:8" ht="14.4">
      <c r="A1506" s="8">
        <v>1804</v>
      </c>
      <c r="B1506" s="8">
        <v>0.43638100000000002</v>
      </c>
      <c r="C1506" s="8">
        <v>1.6665099999999999</v>
      </c>
      <c r="D1506" s="8">
        <v>0.64991399999999999</v>
      </c>
      <c r="E1506" s="8">
        <v>2.1887530000000002</v>
      </c>
      <c r="F1506" s="8">
        <v>0.14671500000000001</v>
      </c>
      <c r="G1506" s="8">
        <v>0.52756499999999995</v>
      </c>
      <c r="H1506" s="8">
        <v>0.40610499999999999</v>
      </c>
    </row>
    <row r="1507" spans="1:8" ht="14.4">
      <c r="A1507" s="8">
        <v>1805</v>
      </c>
      <c r="B1507" s="8">
        <v>0.43573099999999998</v>
      </c>
      <c r="C1507" s="8">
        <v>1.666447</v>
      </c>
      <c r="D1507" s="8">
        <v>0.64687099999999997</v>
      </c>
      <c r="E1507" s="8">
        <v>2.189937</v>
      </c>
      <c r="F1507" s="8">
        <v>0.146615</v>
      </c>
      <c r="G1507" s="8">
        <v>0.52754599999999996</v>
      </c>
      <c r="H1507" s="8">
        <v>0.40682699999999999</v>
      </c>
    </row>
    <row r="1508" spans="1:8" ht="14.4">
      <c r="A1508" s="8">
        <v>1806</v>
      </c>
      <c r="B1508" s="8">
        <v>0.43506</v>
      </c>
      <c r="C1508" s="8">
        <v>1.666377</v>
      </c>
      <c r="D1508" s="8">
        <v>0.643841</v>
      </c>
      <c r="E1508" s="8">
        <v>2.1911179999999999</v>
      </c>
      <c r="F1508" s="8">
        <v>0.14652200000000001</v>
      </c>
      <c r="G1508" s="8">
        <v>0.52748399999999995</v>
      </c>
      <c r="H1508" s="8">
        <v>0.40759600000000001</v>
      </c>
    </row>
    <row r="1509" spans="1:8" ht="14.4">
      <c r="A1509" s="8">
        <v>1807</v>
      </c>
      <c r="B1509" s="8">
        <v>0.43435699999999999</v>
      </c>
      <c r="C1509" s="8">
        <v>1.6663079999999999</v>
      </c>
      <c r="D1509" s="8">
        <v>0.640818</v>
      </c>
      <c r="E1509" s="8">
        <v>2.1922959999999998</v>
      </c>
      <c r="F1509" s="8">
        <v>0.14643300000000001</v>
      </c>
      <c r="G1509" s="8">
        <v>0.52737599999999996</v>
      </c>
      <c r="H1509" s="8">
        <v>0.40840900000000002</v>
      </c>
    </row>
    <row r="1510" spans="1:8" ht="14.4">
      <c r="A1510" s="8">
        <v>1808</v>
      </c>
      <c r="B1510" s="8">
        <v>0.43360799999999999</v>
      </c>
      <c r="C1510" s="8">
        <v>1.666256</v>
      </c>
      <c r="D1510" s="8">
        <v>0.63780000000000003</v>
      </c>
      <c r="E1510" s="8">
        <v>2.19347</v>
      </c>
      <c r="F1510" s="8">
        <v>0.14635000000000001</v>
      </c>
      <c r="G1510" s="8">
        <v>0.52721700000000005</v>
      </c>
      <c r="H1510" s="8">
        <v>0.40926499999999999</v>
      </c>
    </row>
    <row r="1511" spans="1:8" ht="14.4">
      <c r="A1511" s="8">
        <v>1809</v>
      </c>
      <c r="B1511" s="8">
        <v>0.43277199999999999</v>
      </c>
      <c r="C1511" s="8">
        <v>1.666248</v>
      </c>
      <c r="D1511" s="8">
        <v>0.63478199999999996</v>
      </c>
      <c r="E1511" s="8">
        <v>2.1946400000000001</v>
      </c>
      <c r="F1511" s="8">
        <v>0.14627100000000001</v>
      </c>
      <c r="G1511" s="8">
        <v>0.52699799999999997</v>
      </c>
      <c r="H1511" s="8">
        <v>0.410161</v>
      </c>
    </row>
    <row r="1512" spans="1:8" ht="14.4">
      <c r="A1512" s="8">
        <v>1810</v>
      </c>
      <c r="B1512" s="8">
        <v>0.432037</v>
      </c>
      <c r="C1512" s="8">
        <v>1.666363</v>
      </c>
      <c r="D1512" s="8">
        <v>0.63176399999999999</v>
      </c>
      <c r="E1512" s="8">
        <v>2.1958060000000001</v>
      </c>
      <c r="F1512" s="8">
        <v>0.14619599999999999</v>
      </c>
      <c r="G1512" s="8">
        <v>0.52669699999999997</v>
      </c>
      <c r="H1512" s="8">
        <v>0.41109699999999999</v>
      </c>
    </row>
    <row r="1513" spans="1:8" ht="14.4">
      <c r="A1513" s="8">
        <v>1811</v>
      </c>
      <c r="B1513" s="8">
        <v>0.43136400000000003</v>
      </c>
      <c r="C1513" s="8">
        <v>1.6661520000000001</v>
      </c>
      <c r="D1513" s="8">
        <v>0.62874399999999997</v>
      </c>
      <c r="E1513" s="8">
        <v>2.1969669999999999</v>
      </c>
      <c r="F1513" s="8">
        <v>0.146125</v>
      </c>
      <c r="G1513" s="8">
        <v>0.52642500000000003</v>
      </c>
      <c r="H1513" s="8">
        <v>0.412078</v>
      </c>
    </row>
    <row r="1514" spans="1:8" ht="14.4">
      <c r="A1514" s="8">
        <v>1812</v>
      </c>
      <c r="B1514" s="8">
        <v>0.43073600000000001</v>
      </c>
      <c r="C1514" s="8">
        <v>1.6656519999999999</v>
      </c>
      <c r="D1514" s="8">
        <v>0.625722</v>
      </c>
      <c r="E1514" s="8">
        <v>2.198124</v>
      </c>
      <c r="F1514" s="8">
        <v>0.14605699999999999</v>
      </c>
      <c r="G1514" s="8">
        <v>0.52615800000000001</v>
      </c>
      <c r="H1514" s="8">
        <v>0.41310599999999997</v>
      </c>
    </row>
    <row r="1515" spans="1:8" ht="14.4">
      <c r="A1515" s="8">
        <v>1813</v>
      </c>
      <c r="B1515" s="8">
        <v>0.430145</v>
      </c>
      <c r="C1515" s="8">
        <v>1.665108</v>
      </c>
      <c r="D1515" s="8">
        <v>0.622695</v>
      </c>
      <c r="E1515" s="8">
        <v>2.1992769999999999</v>
      </c>
      <c r="F1515" s="8">
        <v>0.14599200000000001</v>
      </c>
      <c r="G1515" s="8">
        <v>0.525891</v>
      </c>
      <c r="H1515" s="8">
        <v>0.41417999999999999</v>
      </c>
    </row>
    <row r="1516" spans="1:8" ht="14.4">
      <c r="A1516" s="8">
        <v>1814</v>
      </c>
      <c r="B1516" s="8">
        <v>0.42958499999999999</v>
      </c>
      <c r="C1516" s="8">
        <v>1.6644650000000001</v>
      </c>
      <c r="D1516" s="8">
        <v>0.61966500000000002</v>
      </c>
      <c r="E1516" s="8">
        <v>2.2004239999999999</v>
      </c>
      <c r="F1516" s="8">
        <v>0.14593</v>
      </c>
      <c r="G1516" s="8">
        <v>0.52562200000000003</v>
      </c>
      <c r="H1516" s="8">
        <v>0.41530400000000001</v>
      </c>
    </row>
    <row r="1517" spans="1:8" ht="14.4">
      <c r="A1517" s="8">
        <v>1815</v>
      </c>
      <c r="B1517" s="8">
        <v>0.42905300000000002</v>
      </c>
      <c r="C1517" s="8">
        <v>1.6636550000000001</v>
      </c>
      <c r="D1517" s="8">
        <v>0.61662899999999998</v>
      </c>
      <c r="E1517" s="8">
        <v>2.2015660000000001</v>
      </c>
      <c r="F1517" s="8">
        <v>0.14587</v>
      </c>
      <c r="G1517" s="8">
        <v>0.52534800000000004</v>
      </c>
      <c r="H1517" s="8">
        <v>0.41648000000000002</v>
      </c>
    </row>
    <row r="1518" spans="1:8" ht="14.4">
      <c r="A1518" s="8">
        <v>1816</v>
      </c>
      <c r="B1518" s="8">
        <v>0.42854700000000001</v>
      </c>
      <c r="C1518" s="8">
        <v>1.6629620000000001</v>
      </c>
      <c r="D1518" s="8">
        <v>0.61358800000000002</v>
      </c>
      <c r="E1518" s="8">
        <v>2.2027030000000001</v>
      </c>
      <c r="F1518" s="8">
        <v>0.145813</v>
      </c>
      <c r="G1518" s="8">
        <v>0.52506600000000003</v>
      </c>
      <c r="H1518" s="8">
        <v>0.417717</v>
      </c>
    </row>
    <row r="1519" spans="1:8" ht="14.4">
      <c r="A1519" s="8">
        <v>1817</v>
      </c>
      <c r="B1519" s="8">
        <v>0.428064</v>
      </c>
      <c r="C1519" s="8">
        <v>1.662328</v>
      </c>
      <c r="D1519" s="8">
        <v>0.610541</v>
      </c>
      <c r="E1519" s="8">
        <v>2.2038340000000001</v>
      </c>
      <c r="F1519" s="8">
        <v>0.145758</v>
      </c>
      <c r="G1519" s="8">
        <v>0.52477600000000002</v>
      </c>
      <c r="H1519" s="8">
        <v>0.41903000000000001</v>
      </c>
    </row>
    <row r="1520" spans="1:8" ht="14.4">
      <c r="A1520" s="8">
        <v>1818</v>
      </c>
      <c r="B1520" s="8">
        <v>0.42760399999999998</v>
      </c>
      <c r="C1520" s="8">
        <v>1.661732</v>
      </c>
      <c r="D1520" s="8">
        <v>0.607487</v>
      </c>
      <c r="E1520" s="8">
        <v>2.2049599999999998</v>
      </c>
      <c r="F1520" s="8">
        <v>0.145706</v>
      </c>
      <c r="G1520" s="8">
        <v>0.52447500000000002</v>
      </c>
      <c r="H1520" s="8">
        <v>0.42034199999999999</v>
      </c>
    </row>
    <row r="1521" spans="1:8" ht="14.4">
      <c r="A1521" s="8">
        <v>1819</v>
      </c>
      <c r="B1521" s="8">
        <v>0.42716500000000002</v>
      </c>
      <c r="C1521" s="8">
        <v>1.661165</v>
      </c>
      <c r="D1521" s="8">
        <v>0.60442499999999999</v>
      </c>
      <c r="E1521" s="8">
        <v>2.2060789999999999</v>
      </c>
      <c r="F1521" s="8">
        <v>0.14565500000000001</v>
      </c>
      <c r="G1521" s="8">
        <v>0.52416499999999999</v>
      </c>
      <c r="H1521" s="8">
        <v>0.42167199999999999</v>
      </c>
    </row>
    <row r="1522" spans="1:8" ht="14.4">
      <c r="A1522" s="8">
        <v>1820</v>
      </c>
      <c r="B1522" s="8">
        <v>0.42674600000000001</v>
      </c>
      <c r="C1522" s="8">
        <v>1.66062</v>
      </c>
      <c r="D1522" s="8">
        <v>0.60135300000000003</v>
      </c>
      <c r="E1522" s="8">
        <v>2.207192</v>
      </c>
      <c r="F1522" s="8">
        <v>0.14560600000000001</v>
      </c>
      <c r="G1522" s="8">
        <v>0.52384299999999995</v>
      </c>
      <c r="H1522" s="8">
        <v>0.42302600000000001</v>
      </c>
    </row>
    <row r="1523" spans="1:8" ht="14.4">
      <c r="A1523" s="8">
        <v>1821</v>
      </c>
      <c r="B1523" s="8">
        <v>0.426348</v>
      </c>
      <c r="C1523" s="8">
        <v>1.660101</v>
      </c>
      <c r="D1523" s="8">
        <v>0.59829900000000003</v>
      </c>
      <c r="E1523" s="8">
        <v>2.2082989999999998</v>
      </c>
      <c r="F1523" s="8">
        <v>0.14555899999999999</v>
      </c>
      <c r="G1523" s="8">
        <v>0.52351000000000003</v>
      </c>
      <c r="H1523" s="8">
        <v>0.42440899999999998</v>
      </c>
    </row>
    <row r="1524" spans="1:8" ht="14.4">
      <c r="A1524" s="8">
        <v>1822</v>
      </c>
      <c r="B1524" s="8">
        <v>0.42597000000000002</v>
      </c>
      <c r="C1524" s="8">
        <v>1.659608</v>
      </c>
      <c r="D1524" s="8">
        <v>0.59540099999999996</v>
      </c>
      <c r="E1524" s="8">
        <v>2.2094040000000001</v>
      </c>
      <c r="F1524" s="8">
        <v>0.145513</v>
      </c>
      <c r="G1524" s="8">
        <v>0.52316600000000002</v>
      </c>
      <c r="H1524" s="8">
        <v>0.42582399999999998</v>
      </c>
    </row>
    <row r="1525" spans="1:8" ht="14.4">
      <c r="A1525" s="8">
        <v>1823</v>
      </c>
      <c r="B1525" s="8">
        <v>0.42561300000000002</v>
      </c>
      <c r="C1525" s="8">
        <v>1.6591480000000001</v>
      </c>
      <c r="D1525" s="8">
        <v>0.59265900000000005</v>
      </c>
      <c r="E1525" s="8">
        <v>2.2105109999999999</v>
      </c>
      <c r="F1525" s="8">
        <v>0.14546899999999999</v>
      </c>
      <c r="G1525" s="8">
        <v>0.52281</v>
      </c>
      <c r="H1525" s="8">
        <v>0.42727300000000001</v>
      </c>
    </row>
    <row r="1526" spans="1:8" ht="14.4">
      <c r="A1526" s="8">
        <v>1824</v>
      </c>
      <c r="B1526" s="8">
        <v>0.42527599999999999</v>
      </c>
      <c r="C1526" s="8">
        <v>1.6587449999999999</v>
      </c>
      <c r="D1526" s="8">
        <v>0.59007600000000004</v>
      </c>
      <c r="E1526" s="8">
        <v>2.2116199999999999</v>
      </c>
      <c r="F1526" s="8">
        <v>0.145426</v>
      </c>
      <c r="G1526" s="8">
        <v>0.52244299999999999</v>
      </c>
      <c r="H1526" s="8">
        <v>0.428761</v>
      </c>
    </row>
    <row r="1527" spans="1:8" ht="14.4">
      <c r="A1527" s="8">
        <v>1825</v>
      </c>
      <c r="B1527" s="8">
        <v>0.42496</v>
      </c>
      <c r="C1527" s="8">
        <v>1.6584490000000001</v>
      </c>
      <c r="D1527" s="8">
        <v>0.58765299999999998</v>
      </c>
      <c r="E1527" s="8">
        <v>2.2127309999999998</v>
      </c>
      <c r="F1527" s="8">
        <v>0.14538499999999999</v>
      </c>
      <c r="G1527" s="8">
        <v>0.52206399999999997</v>
      </c>
      <c r="H1527" s="8">
        <v>0.43029000000000001</v>
      </c>
    </row>
    <row r="1528" spans="1:8" ht="14.4">
      <c r="A1528" s="8">
        <v>1826</v>
      </c>
      <c r="B1528" s="8">
        <v>0.42466599999999999</v>
      </c>
      <c r="C1528" s="8">
        <v>1.6580589999999999</v>
      </c>
      <c r="D1528" s="8">
        <v>0.58539600000000003</v>
      </c>
      <c r="E1528" s="8">
        <v>2.2138429999999998</v>
      </c>
      <c r="F1528" s="8">
        <v>0.145345</v>
      </c>
      <c r="G1528" s="8">
        <v>0.521675</v>
      </c>
      <c r="H1528" s="8">
        <v>0.431865</v>
      </c>
    </row>
    <row r="1529" spans="1:8" ht="14.4">
      <c r="A1529" s="8">
        <v>1827</v>
      </c>
      <c r="B1529" s="8">
        <v>0.42438100000000001</v>
      </c>
      <c r="C1529" s="8">
        <v>1.6576090000000001</v>
      </c>
      <c r="D1529" s="8">
        <v>0.58331299999999997</v>
      </c>
      <c r="E1529" s="8">
        <v>2.2149559999999999</v>
      </c>
      <c r="F1529" s="8">
        <v>0.14530599999999999</v>
      </c>
      <c r="G1529" s="8">
        <v>0.52127699999999999</v>
      </c>
      <c r="H1529" s="8">
        <v>0.43349199999999999</v>
      </c>
    </row>
    <row r="1530" spans="1:8" ht="14.4">
      <c r="A1530" s="8">
        <v>1828</v>
      </c>
      <c r="B1530" s="8">
        <v>0.42410700000000001</v>
      </c>
      <c r="C1530" s="8">
        <v>1.6571149999999999</v>
      </c>
      <c r="D1530" s="8">
        <v>0.58142499999999997</v>
      </c>
      <c r="E1530" s="8">
        <v>2.2160709999999999</v>
      </c>
      <c r="F1530" s="8">
        <v>0.14526800000000001</v>
      </c>
      <c r="G1530" s="8">
        <v>0.52087300000000003</v>
      </c>
      <c r="H1530" s="8">
        <v>0.43518600000000002</v>
      </c>
    </row>
    <row r="1531" spans="1:8" ht="14.4">
      <c r="A1531" s="8">
        <v>1829</v>
      </c>
      <c r="B1531" s="8">
        <v>0.423846</v>
      </c>
      <c r="C1531" s="8">
        <v>1.6565890000000001</v>
      </c>
      <c r="D1531" s="8">
        <v>0.579654</v>
      </c>
      <c r="E1531" s="8">
        <v>2.2171859999999999</v>
      </c>
      <c r="F1531" s="8">
        <v>0.145232</v>
      </c>
      <c r="G1531" s="8">
        <v>0.52046700000000001</v>
      </c>
      <c r="H1531" s="8">
        <v>0.43687100000000001</v>
      </c>
    </row>
    <row r="1532" spans="1:8" ht="14.4">
      <c r="A1532" s="8">
        <v>1830</v>
      </c>
      <c r="B1532" s="8">
        <v>0.42360100000000001</v>
      </c>
      <c r="C1532" s="8">
        <v>1.6560360000000001</v>
      </c>
      <c r="D1532" s="8">
        <v>0.57802799999999999</v>
      </c>
      <c r="E1532" s="8">
        <v>2.218302</v>
      </c>
      <c r="F1532" s="8">
        <v>0.14519599999999999</v>
      </c>
      <c r="G1532" s="8">
        <v>0.52005900000000005</v>
      </c>
      <c r="H1532" s="8">
        <v>0.43856400000000001</v>
      </c>
    </row>
    <row r="1533" spans="1:8" ht="14.4">
      <c r="A1533" s="8">
        <v>1831</v>
      </c>
      <c r="B1533" s="8">
        <v>0.423377</v>
      </c>
      <c r="C1533" s="8">
        <v>1.6554610000000001</v>
      </c>
      <c r="D1533" s="8">
        <v>0.57659099999999996</v>
      </c>
      <c r="E1533" s="8">
        <v>2.2194180000000001</v>
      </c>
      <c r="F1533" s="8">
        <v>0.14516100000000001</v>
      </c>
      <c r="G1533" s="8">
        <v>0.519652</v>
      </c>
      <c r="H1533" s="8">
        <v>0.440272</v>
      </c>
    </row>
    <row r="1534" spans="1:8" ht="14.4">
      <c r="A1534" s="8">
        <v>1832</v>
      </c>
      <c r="B1534" s="8">
        <v>0.42318099999999997</v>
      </c>
      <c r="C1534" s="8">
        <v>1.6548719999999999</v>
      </c>
      <c r="D1534" s="8">
        <v>0.57512799999999997</v>
      </c>
      <c r="E1534" s="8">
        <v>2.2205349999999999</v>
      </c>
      <c r="F1534" s="8">
        <v>0.14512800000000001</v>
      </c>
      <c r="G1534" s="8">
        <v>0.51924800000000004</v>
      </c>
      <c r="H1534" s="8">
        <v>0.44199899999999998</v>
      </c>
    </row>
    <row r="1535" spans="1:8" ht="14.4">
      <c r="A1535" s="8">
        <v>1833</v>
      </c>
      <c r="B1535" s="8">
        <v>0.42302899999999999</v>
      </c>
      <c r="C1535" s="8">
        <v>1.6542730000000001</v>
      </c>
      <c r="D1535" s="8">
        <v>0.57367800000000002</v>
      </c>
      <c r="E1535" s="8">
        <v>2.221651</v>
      </c>
      <c r="F1535" s="8">
        <v>0.145095</v>
      </c>
      <c r="G1535" s="8">
        <v>0.51885199999999998</v>
      </c>
      <c r="H1535" s="8">
        <v>0.44374999999999998</v>
      </c>
    </row>
    <row r="1536" spans="1:8" ht="14.4">
      <c r="A1536" s="8">
        <v>1834</v>
      </c>
      <c r="B1536" s="8">
        <v>0.42295899999999997</v>
      </c>
      <c r="C1536" s="8">
        <v>1.6536729999999999</v>
      </c>
      <c r="D1536" s="8">
        <v>0.572241</v>
      </c>
      <c r="E1536" s="8">
        <v>2.2227670000000002</v>
      </c>
      <c r="F1536" s="8">
        <v>0.145063</v>
      </c>
      <c r="G1536" s="8">
        <v>0.51847399999999999</v>
      </c>
      <c r="H1536" s="8">
        <v>0.445525</v>
      </c>
    </row>
    <row r="1537" spans="1:8" ht="14.4">
      <c r="A1537" s="8">
        <v>1835</v>
      </c>
      <c r="B1537" s="8">
        <v>0.42278300000000002</v>
      </c>
      <c r="C1537" s="8">
        <v>1.653084</v>
      </c>
      <c r="D1537" s="8">
        <v>0.57090300000000005</v>
      </c>
      <c r="E1537" s="8">
        <v>2.2238820000000001</v>
      </c>
      <c r="F1537" s="8">
        <v>0.14503199999999999</v>
      </c>
      <c r="G1537" s="8">
        <v>0.51813699999999996</v>
      </c>
      <c r="H1537" s="8">
        <v>0.447328</v>
      </c>
    </row>
    <row r="1538" spans="1:8" ht="14.4">
      <c r="A1538" s="8">
        <v>1836</v>
      </c>
      <c r="B1538" s="8">
        <v>0.42253800000000002</v>
      </c>
      <c r="C1538" s="8">
        <v>1.6525270000000001</v>
      </c>
      <c r="D1538" s="8">
        <v>0.56964599999999999</v>
      </c>
      <c r="E1538" s="8">
        <v>2.2249970000000001</v>
      </c>
      <c r="F1538" s="8">
        <v>0.14500199999999999</v>
      </c>
      <c r="G1538" s="8">
        <v>0.51772899999999999</v>
      </c>
      <c r="H1538" s="8">
        <v>0.44915500000000003</v>
      </c>
    </row>
    <row r="1539" spans="1:8" ht="14.4">
      <c r="A1539" s="8">
        <v>1837</v>
      </c>
      <c r="B1539" s="8">
        <v>0.42223899999999998</v>
      </c>
      <c r="C1539" s="8">
        <v>1.6520509999999999</v>
      </c>
      <c r="D1539" s="8">
        <v>0.56845400000000001</v>
      </c>
      <c r="E1539" s="8">
        <v>2.2261099999999998</v>
      </c>
      <c r="F1539" s="8">
        <v>0.14497199999999999</v>
      </c>
      <c r="G1539" s="8">
        <v>0.51727400000000001</v>
      </c>
      <c r="H1539" s="8">
        <v>0.45100600000000002</v>
      </c>
    </row>
    <row r="1540" spans="1:8" ht="14.4">
      <c r="A1540" s="8">
        <v>1838</v>
      </c>
      <c r="B1540" s="8">
        <v>0.42189300000000002</v>
      </c>
      <c r="C1540" s="8">
        <v>1.6514439999999999</v>
      </c>
      <c r="D1540" s="8">
        <v>0.56729300000000005</v>
      </c>
      <c r="E1540" s="8">
        <v>2.2272219999999998</v>
      </c>
      <c r="F1540" s="8">
        <v>0.14494299999999999</v>
      </c>
      <c r="G1540" s="8">
        <v>0.51677600000000001</v>
      </c>
      <c r="H1540" s="8">
        <v>0.45288299999999998</v>
      </c>
    </row>
    <row r="1541" spans="1:8" ht="14.4">
      <c r="A1541" s="8">
        <v>1839</v>
      </c>
      <c r="B1541" s="8">
        <v>0.42149999999999999</v>
      </c>
      <c r="C1541" s="8">
        <v>1.6507719999999999</v>
      </c>
      <c r="D1541" s="8">
        <v>0.56631699999999996</v>
      </c>
      <c r="E1541" s="8">
        <v>2.2283330000000001</v>
      </c>
      <c r="F1541" s="8">
        <v>0.14491499999999999</v>
      </c>
      <c r="G1541" s="8">
        <v>0.516239</v>
      </c>
      <c r="H1541" s="8">
        <v>0.45478600000000002</v>
      </c>
    </row>
    <row r="1542" spans="1:8" ht="14.4">
      <c r="A1542" s="8">
        <v>1840</v>
      </c>
      <c r="B1542" s="8">
        <v>0.42105900000000002</v>
      </c>
      <c r="C1542" s="8">
        <v>1.650104</v>
      </c>
      <c r="D1542" s="8">
        <v>0.56549300000000002</v>
      </c>
      <c r="E1542" s="8">
        <v>2.2294420000000001</v>
      </c>
      <c r="F1542" s="8">
        <v>0.14488699999999999</v>
      </c>
      <c r="G1542" s="8">
        <v>0.51566699999999999</v>
      </c>
      <c r="H1542" s="8">
        <v>0.45671699999999998</v>
      </c>
    </row>
    <row r="1543" spans="1:8" ht="14.4">
      <c r="A1543" s="8">
        <v>1841</v>
      </c>
      <c r="B1543" s="8">
        <v>0.42056500000000002</v>
      </c>
      <c r="C1543" s="8">
        <v>1.6491480000000001</v>
      </c>
      <c r="D1543" s="8">
        <v>0.56480900000000001</v>
      </c>
      <c r="E1543" s="8">
        <v>2.2305489999999999</v>
      </c>
      <c r="F1543" s="8">
        <v>0.14486099999999999</v>
      </c>
      <c r="G1543" s="8">
        <v>0.51506300000000005</v>
      </c>
      <c r="H1543" s="8">
        <v>0.45867400000000003</v>
      </c>
    </row>
    <row r="1544" spans="1:8" ht="14.4">
      <c r="A1544" s="8">
        <v>1842</v>
      </c>
      <c r="B1544" s="8">
        <v>0.42000500000000002</v>
      </c>
      <c r="C1544" s="8">
        <v>1.6479029999999999</v>
      </c>
      <c r="D1544" s="8">
        <v>0.56425899999999996</v>
      </c>
      <c r="E1544" s="8">
        <v>2.2316539999999998</v>
      </c>
      <c r="F1544" s="8">
        <v>0.14483399999999999</v>
      </c>
      <c r="G1544" s="8">
        <v>0.51442699999999997</v>
      </c>
      <c r="H1544" s="8">
        <v>0.46066000000000001</v>
      </c>
    </row>
    <row r="1545" spans="1:8" ht="14.4">
      <c r="A1545" s="8">
        <v>1843</v>
      </c>
      <c r="B1545" s="8">
        <v>0.41934399999999999</v>
      </c>
      <c r="C1545" s="8">
        <v>1.646703</v>
      </c>
      <c r="D1545" s="8">
        <v>0.56383799999999995</v>
      </c>
      <c r="E1545" s="8">
        <v>2.2327560000000002</v>
      </c>
      <c r="F1545" s="8">
        <v>0.14480899999999999</v>
      </c>
      <c r="G1545" s="8">
        <v>0.51375999999999999</v>
      </c>
      <c r="H1545" s="8">
        <v>0.462673</v>
      </c>
    </row>
    <row r="1546" spans="1:8" ht="14.4">
      <c r="A1546" s="8">
        <v>1844</v>
      </c>
      <c r="B1546" s="8">
        <v>0.41875699999999999</v>
      </c>
      <c r="C1546" s="8">
        <v>1.645502</v>
      </c>
      <c r="D1546" s="8">
        <v>0.56354700000000002</v>
      </c>
      <c r="E1546" s="8">
        <v>2.2338559999999998</v>
      </c>
      <c r="F1546" s="8">
        <v>0.144783</v>
      </c>
      <c r="G1546" s="8">
        <v>0.51306399999999996</v>
      </c>
      <c r="H1546" s="8">
        <v>0.46471299999999999</v>
      </c>
    </row>
    <row r="1547" spans="1:8" ht="14.4">
      <c r="A1547" s="8">
        <v>1845</v>
      </c>
      <c r="B1547" s="8">
        <v>0.418207</v>
      </c>
      <c r="C1547" s="8">
        <v>1.644282</v>
      </c>
      <c r="D1547" s="8">
        <v>0.56338600000000005</v>
      </c>
      <c r="E1547" s="8">
        <v>2.234953</v>
      </c>
      <c r="F1547" s="8">
        <v>0.144759</v>
      </c>
      <c r="G1547" s="8">
        <v>0.51233799999999996</v>
      </c>
      <c r="H1547" s="8">
        <v>0.46677999999999997</v>
      </c>
    </row>
    <row r="1548" spans="1:8" ht="14.4">
      <c r="A1548" s="8">
        <v>1846</v>
      </c>
      <c r="B1548" s="8">
        <v>0.41768</v>
      </c>
      <c r="C1548" s="8">
        <v>1.643035</v>
      </c>
      <c r="D1548" s="8">
        <v>0.56332499999999996</v>
      </c>
      <c r="E1548" s="8">
        <v>2.236046</v>
      </c>
      <c r="F1548" s="8">
        <v>0.144735</v>
      </c>
      <c r="G1548" s="8">
        <v>0.51158300000000001</v>
      </c>
      <c r="H1548" s="8">
        <v>0.46887400000000001</v>
      </c>
    </row>
    <row r="1549" spans="1:8" ht="14.4">
      <c r="A1549" s="8">
        <v>1847</v>
      </c>
      <c r="B1549" s="8">
        <v>0.41716799999999998</v>
      </c>
      <c r="C1549" s="8">
        <v>1.6417520000000001</v>
      </c>
      <c r="D1549" s="8">
        <v>0.56322799999999995</v>
      </c>
      <c r="E1549" s="8">
        <v>2.2371370000000002</v>
      </c>
      <c r="F1549" s="8">
        <v>0.14471100000000001</v>
      </c>
      <c r="G1549" s="8">
        <v>0.510799</v>
      </c>
      <c r="H1549" s="8">
        <v>0.47099299999999999</v>
      </c>
    </row>
    <row r="1550" spans="1:8" ht="14.4">
      <c r="A1550" s="8">
        <v>1848</v>
      </c>
      <c r="B1550" s="8">
        <v>0.41666700000000001</v>
      </c>
      <c r="C1550" s="8">
        <v>1.6404240000000001</v>
      </c>
      <c r="D1550" s="8">
        <v>0.56309500000000001</v>
      </c>
      <c r="E1550" s="8">
        <v>2.2382230000000001</v>
      </c>
      <c r="F1550" s="8">
        <v>0.14468800000000001</v>
      </c>
      <c r="G1550" s="8">
        <v>0.50998500000000002</v>
      </c>
      <c r="H1550" s="8">
        <v>0.47313300000000003</v>
      </c>
    </row>
    <row r="1551" spans="1:8" ht="14.4">
      <c r="A1551" s="8">
        <v>1849</v>
      </c>
      <c r="B1551" s="8">
        <v>0.41617300000000002</v>
      </c>
      <c r="C1551" s="8">
        <v>1.639033</v>
      </c>
      <c r="D1551" s="8">
        <v>0.56292200000000003</v>
      </c>
      <c r="E1551" s="8">
        <v>2.239306</v>
      </c>
      <c r="F1551" s="8">
        <v>0.14466599999999999</v>
      </c>
      <c r="G1551" s="8">
        <v>0.50914099999999995</v>
      </c>
      <c r="H1551" s="8">
        <v>0.47528900000000002</v>
      </c>
    </row>
    <row r="1552" spans="1:8" ht="14.4">
      <c r="A1552" s="8">
        <v>1850</v>
      </c>
      <c r="B1552" s="8">
        <v>0.415684</v>
      </c>
      <c r="C1552" s="8">
        <v>1.6375360000000001</v>
      </c>
      <c r="D1552" s="8">
        <v>0.56270799999999999</v>
      </c>
      <c r="E1552" s="8">
        <v>2.2403849999999998</v>
      </c>
      <c r="F1552" s="8">
        <v>0.14464399999999999</v>
      </c>
      <c r="G1552" s="8">
        <v>0.508266</v>
      </c>
      <c r="H1552" s="8">
        <v>0.47744599999999998</v>
      </c>
    </row>
    <row r="1553" spans="1:8" ht="14.4">
      <c r="A1553" s="8">
        <v>1851</v>
      </c>
      <c r="B1553" s="8">
        <v>0.41520000000000001</v>
      </c>
      <c r="C1553" s="8">
        <v>1.636123</v>
      </c>
      <c r="D1553" s="8">
        <v>0.56244700000000003</v>
      </c>
      <c r="E1553" s="8">
        <v>2.2414589999999999</v>
      </c>
      <c r="F1553" s="8">
        <v>0.144622</v>
      </c>
      <c r="G1553" s="8">
        <v>0.507359</v>
      </c>
      <c r="H1553" s="8">
        <v>0.47967799999999999</v>
      </c>
    </row>
    <row r="1554" spans="1:8" ht="14.4">
      <c r="A1554" s="8">
        <v>1852</v>
      </c>
      <c r="B1554" s="8">
        <v>0.41473199999999999</v>
      </c>
      <c r="C1554" s="8">
        <v>1.6347430000000001</v>
      </c>
      <c r="D1554" s="8">
        <v>0.56213000000000002</v>
      </c>
      <c r="E1554" s="8">
        <v>2.2425290000000002</v>
      </c>
      <c r="F1554" s="8">
        <v>0.14460100000000001</v>
      </c>
      <c r="G1554" s="8">
        <v>0.50641899999999995</v>
      </c>
      <c r="H1554" s="8">
        <v>0.48197099999999998</v>
      </c>
    </row>
    <row r="1555" spans="1:8" ht="14.4">
      <c r="A1555" s="8">
        <v>1853</v>
      </c>
      <c r="B1555" s="8">
        <v>0.41427900000000001</v>
      </c>
      <c r="C1555" s="8">
        <v>1.633354</v>
      </c>
      <c r="D1555" s="8">
        <v>0.56173600000000001</v>
      </c>
      <c r="E1555" s="8">
        <v>2.2435939999999999</v>
      </c>
      <c r="F1555" s="8">
        <v>0.14457999999999999</v>
      </c>
      <c r="G1555" s="8">
        <v>0.50544299999999998</v>
      </c>
      <c r="H1555" s="8">
        <v>0.48432199999999997</v>
      </c>
    </row>
    <row r="1556" spans="1:8" ht="14.4">
      <c r="A1556" s="8">
        <v>1854</v>
      </c>
      <c r="B1556" s="8">
        <v>0.41384100000000001</v>
      </c>
      <c r="C1556" s="8">
        <v>1.632098</v>
      </c>
      <c r="D1556" s="8">
        <v>0.56134499999999998</v>
      </c>
      <c r="E1556" s="8">
        <v>2.2446540000000001</v>
      </c>
      <c r="F1556" s="8">
        <v>0.14455899999999999</v>
      </c>
      <c r="G1556" s="8">
        <v>0.50442900000000002</v>
      </c>
      <c r="H1556" s="8">
        <v>0.48672500000000002</v>
      </c>
    </row>
    <row r="1557" spans="1:8" ht="14.4">
      <c r="A1557" s="8">
        <v>1855</v>
      </c>
      <c r="B1557" s="8">
        <v>0.41341800000000001</v>
      </c>
      <c r="C1557" s="8">
        <v>1.630949</v>
      </c>
      <c r="D1557" s="8">
        <v>0.56092200000000003</v>
      </c>
      <c r="E1557" s="8">
        <v>2.2457090000000002</v>
      </c>
      <c r="F1557" s="8">
        <v>0.144539</v>
      </c>
      <c r="G1557" s="8">
        <v>0.50337200000000004</v>
      </c>
      <c r="H1557" s="8">
        <v>0.48918099999999998</v>
      </c>
    </row>
    <row r="1558" spans="1:8" ht="14.4">
      <c r="A1558" s="8">
        <v>1856</v>
      </c>
      <c r="B1558" s="8">
        <v>0.41300900000000001</v>
      </c>
      <c r="C1558" s="8">
        <v>1.6299030000000001</v>
      </c>
      <c r="D1558" s="8">
        <v>0.56041799999999997</v>
      </c>
      <c r="E1558" s="8">
        <v>2.2467579999999998</v>
      </c>
      <c r="F1558" s="8">
        <v>0.14451900000000001</v>
      </c>
      <c r="G1558" s="8">
        <v>0.50226800000000005</v>
      </c>
      <c r="H1558" s="8">
        <v>0.49168699999999999</v>
      </c>
    </row>
    <row r="1559" spans="1:8" ht="14.4">
      <c r="A1559" s="8">
        <v>1857</v>
      </c>
      <c r="B1559" s="8">
        <v>0.41261399999999998</v>
      </c>
      <c r="C1559" s="8">
        <v>1.6289720000000001</v>
      </c>
      <c r="D1559" s="8">
        <v>0.56005099999999997</v>
      </c>
      <c r="E1559" s="8">
        <v>2.2478020000000001</v>
      </c>
      <c r="F1559" s="8">
        <v>0.14449999999999999</v>
      </c>
      <c r="G1559" s="8">
        <v>0.50110600000000005</v>
      </c>
      <c r="H1559" s="8">
        <v>0.49424200000000001</v>
      </c>
    </row>
    <row r="1560" spans="1:8" ht="14.4">
      <c r="A1560" s="8">
        <v>1858</v>
      </c>
      <c r="B1560" s="8">
        <v>0.41223399999999999</v>
      </c>
      <c r="C1560" s="8">
        <v>1.628182</v>
      </c>
      <c r="D1560" s="8">
        <v>0.55977900000000003</v>
      </c>
      <c r="E1560" s="8">
        <v>2.2488389999999998</v>
      </c>
      <c r="F1560" s="8">
        <v>0.144481</v>
      </c>
      <c r="G1560" s="8">
        <v>0.49986900000000001</v>
      </c>
      <c r="H1560" s="8">
        <v>0.49684600000000001</v>
      </c>
    </row>
    <row r="1561" spans="1:8" ht="14.4">
      <c r="A1561" s="8">
        <v>1859</v>
      </c>
      <c r="B1561" s="8">
        <v>0.41186899999999999</v>
      </c>
      <c r="C1561" s="8">
        <v>1.6275869999999999</v>
      </c>
      <c r="D1561" s="8">
        <v>0.55961300000000003</v>
      </c>
      <c r="E1561" s="8">
        <v>2.24987</v>
      </c>
      <c r="F1561" s="8">
        <v>0.14446200000000001</v>
      </c>
      <c r="G1561" s="8">
        <v>0.49851600000000001</v>
      </c>
      <c r="H1561" s="8">
        <v>0.499498</v>
      </c>
    </row>
    <row r="1562" spans="1:8" ht="14.4">
      <c r="A1562" s="8">
        <v>1860</v>
      </c>
      <c r="B1562" s="8">
        <v>0.41152100000000003</v>
      </c>
      <c r="C1562" s="8">
        <v>1.6273329999999999</v>
      </c>
      <c r="D1562" s="8">
        <v>0.55946600000000002</v>
      </c>
      <c r="E1562" s="8">
        <v>2.2508940000000002</v>
      </c>
      <c r="F1562" s="8">
        <v>0.14444399999999999</v>
      </c>
      <c r="G1562" s="8">
        <v>0.49724600000000002</v>
      </c>
      <c r="H1562" s="8">
        <v>0.50219599999999998</v>
      </c>
    </row>
    <row r="1563" spans="1:8" ht="14.4">
      <c r="A1563" s="8">
        <v>1861</v>
      </c>
      <c r="B1563" s="8">
        <v>0.41118900000000003</v>
      </c>
      <c r="C1563" s="8">
        <v>1.6267259999999999</v>
      </c>
      <c r="D1563" s="8">
        <v>0.55935599999999996</v>
      </c>
      <c r="E1563" s="8">
        <v>2.2519119999999999</v>
      </c>
      <c r="F1563" s="8">
        <v>0.144426</v>
      </c>
      <c r="G1563" s="8">
        <v>0.49601400000000001</v>
      </c>
      <c r="H1563" s="8">
        <v>0.50494099999999997</v>
      </c>
    </row>
    <row r="1564" spans="1:8" ht="14.4">
      <c r="A1564" s="8">
        <v>1862</v>
      </c>
      <c r="B1564" s="8">
        <v>0.41087699999999999</v>
      </c>
      <c r="C1564" s="8">
        <v>1.625915</v>
      </c>
      <c r="D1564" s="8">
        <v>0.55929899999999999</v>
      </c>
      <c r="E1564" s="8">
        <v>2.2529219999999999</v>
      </c>
      <c r="F1564" s="8">
        <v>0.14440800000000001</v>
      </c>
      <c r="G1564" s="8">
        <v>0.49479800000000002</v>
      </c>
      <c r="H1564" s="8">
        <v>0.50773000000000001</v>
      </c>
    </row>
    <row r="1565" spans="1:8" ht="14.4">
      <c r="A1565" s="8">
        <v>1863</v>
      </c>
      <c r="B1565" s="8">
        <v>0.41058499999999998</v>
      </c>
      <c r="C1565" s="8">
        <v>1.6249560000000001</v>
      </c>
      <c r="D1565" s="8">
        <v>0.55932899999999997</v>
      </c>
      <c r="E1565" s="8">
        <v>2.2539250000000002</v>
      </c>
      <c r="F1565" s="8">
        <v>0.14439099999999999</v>
      </c>
      <c r="G1565" s="8">
        <v>0.49358400000000002</v>
      </c>
      <c r="H1565" s="8">
        <v>0.51056199999999996</v>
      </c>
    </row>
    <row r="1566" spans="1:8" ht="14.4">
      <c r="A1566" s="8">
        <v>1864</v>
      </c>
      <c r="B1566" s="8">
        <v>0.41031699999999999</v>
      </c>
      <c r="C1566" s="8">
        <v>1.6238779999999999</v>
      </c>
      <c r="D1566" s="8">
        <v>0.55929300000000004</v>
      </c>
      <c r="E1566" s="8">
        <v>2.2549199999999998</v>
      </c>
      <c r="F1566" s="8">
        <v>0.144374</v>
      </c>
      <c r="G1566" s="8">
        <v>0.49234299999999998</v>
      </c>
      <c r="H1566" s="8">
        <v>0.51342900000000002</v>
      </c>
    </row>
    <row r="1567" spans="1:8" ht="14.4">
      <c r="A1567" s="8">
        <v>1865</v>
      </c>
      <c r="B1567" s="8">
        <v>0.41007900000000003</v>
      </c>
      <c r="C1567" s="8">
        <v>1.6226940000000001</v>
      </c>
      <c r="D1567" s="8">
        <v>0.55922300000000003</v>
      </c>
      <c r="E1567" s="8">
        <v>2.2559079999999998</v>
      </c>
      <c r="F1567" s="8">
        <v>0.14435700000000001</v>
      </c>
      <c r="G1567" s="8">
        <v>0.49117499999999997</v>
      </c>
      <c r="H1567" s="8">
        <v>0.51636499999999996</v>
      </c>
    </row>
    <row r="1568" spans="1:8" ht="14.4">
      <c r="A1568" s="8">
        <v>1866</v>
      </c>
      <c r="B1568" s="8">
        <v>0.40987699999999999</v>
      </c>
      <c r="C1568" s="8">
        <v>1.6213960000000001</v>
      </c>
      <c r="D1568" s="8">
        <v>0.55913199999999996</v>
      </c>
      <c r="E1568" s="8">
        <v>2.2568869999999999</v>
      </c>
      <c r="F1568" s="8">
        <v>0.144341</v>
      </c>
      <c r="G1568" s="8">
        <v>0.49005799999999999</v>
      </c>
      <c r="H1568" s="8">
        <v>0.51936300000000002</v>
      </c>
    </row>
    <row r="1569" spans="1:8" ht="14.4">
      <c r="A1569" s="8">
        <v>1867</v>
      </c>
      <c r="B1569" s="8">
        <v>0.40972700000000001</v>
      </c>
      <c r="C1569" s="8">
        <v>1.6202939999999999</v>
      </c>
      <c r="D1569" s="8">
        <v>0.55902499999999999</v>
      </c>
      <c r="E1569" s="8">
        <v>2.257857</v>
      </c>
      <c r="F1569" s="8">
        <v>0.14432400000000001</v>
      </c>
      <c r="G1569" s="8">
        <v>0.488983</v>
      </c>
      <c r="H1569" s="8">
        <v>0.52242200000000005</v>
      </c>
    </row>
    <row r="1570" spans="1:8" ht="14.4">
      <c r="A1570" s="8">
        <v>1868</v>
      </c>
      <c r="B1570" s="8">
        <v>0.40966599999999997</v>
      </c>
      <c r="C1570" s="8">
        <v>1.619032</v>
      </c>
      <c r="D1570" s="8">
        <v>0.55891100000000005</v>
      </c>
      <c r="E1570" s="8">
        <v>2.2588189999999999</v>
      </c>
      <c r="F1570" s="8">
        <v>0.14430799999999999</v>
      </c>
      <c r="G1570" s="8">
        <v>0.48794199999999999</v>
      </c>
      <c r="H1570" s="8">
        <v>0.52554000000000001</v>
      </c>
    </row>
    <row r="1571" spans="1:8" ht="14.4">
      <c r="A1571" s="8">
        <v>1869</v>
      </c>
      <c r="B1571" s="8">
        <v>0.40951900000000002</v>
      </c>
      <c r="C1571" s="8">
        <v>1.617659</v>
      </c>
      <c r="D1571" s="8">
        <v>0.55879100000000004</v>
      </c>
      <c r="E1571" s="8">
        <v>2.2597710000000002</v>
      </c>
      <c r="F1571" s="8">
        <v>0.144292</v>
      </c>
      <c r="G1571" s="8">
        <v>0.48693500000000001</v>
      </c>
      <c r="H1571" s="8">
        <v>0.52871900000000005</v>
      </c>
    </row>
    <row r="1572" spans="1:8" ht="14.4">
      <c r="A1572" s="8">
        <v>1870</v>
      </c>
      <c r="B1572" s="8">
        <v>0.40932299999999999</v>
      </c>
      <c r="C1572" s="8">
        <v>1.616193</v>
      </c>
      <c r="D1572" s="8">
        <v>0.55866800000000005</v>
      </c>
      <c r="E1572" s="8">
        <v>2.2607140000000001</v>
      </c>
      <c r="F1572" s="8">
        <v>0.14427699999999999</v>
      </c>
      <c r="G1572" s="8">
        <v>0.48595699999999997</v>
      </c>
      <c r="H1572" s="8">
        <v>0.53195800000000004</v>
      </c>
    </row>
    <row r="1573" spans="1:8" ht="14.4">
      <c r="A1573" s="8">
        <v>1871</v>
      </c>
      <c r="B1573" s="8">
        <v>0.40909400000000001</v>
      </c>
      <c r="C1573" s="8">
        <v>1.6146430000000001</v>
      </c>
      <c r="D1573" s="8">
        <v>0.55854400000000004</v>
      </c>
      <c r="E1573" s="8">
        <v>2.2616459999999998</v>
      </c>
      <c r="F1573" s="8">
        <v>0.144262</v>
      </c>
      <c r="G1573" s="8">
        <v>0.48500900000000002</v>
      </c>
      <c r="H1573" s="8">
        <v>0.53525900000000004</v>
      </c>
    </row>
    <row r="1574" spans="1:8" ht="14.4">
      <c r="A1574" s="8">
        <v>1872</v>
      </c>
      <c r="B1574" s="8">
        <v>0.40883900000000001</v>
      </c>
      <c r="C1574" s="8">
        <v>1.613008</v>
      </c>
      <c r="D1574" s="8">
        <v>0.558419</v>
      </c>
      <c r="E1574" s="8">
        <v>2.2625690000000001</v>
      </c>
      <c r="F1574" s="8">
        <v>0.14424699999999999</v>
      </c>
      <c r="G1574" s="8">
        <v>0.48408800000000002</v>
      </c>
      <c r="H1574" s="8">
        <v>0.53862500000000002</v>
      </c>
    </row>
    <row r="1575" spans="1:8" ht="14.4">
      <c r="A1575" s="8">
        <v>1873</v>
      </c>
      <c r="B1575" s="8">
        <v>0.40856399999999998</v>
      </c>
      <c r="C1575" s="8">
        <v>1.611294</v>
      </c>
      <c r="D1575" s="8">
        <v>0.55829499999999999</v>
      </c>
      <c r="E1575" s="8">
        <v>2.2634810000000001</v>
      </c>
      <c r="F1575" s="8">
        <v>0.144232</v>
      </c>
      <c r="G1575" s="8">
        <v>0.48319499999999999</v>
      </c>
      <c r="H1575" s="8">
        <v>0.54205800000000004</v>
      </c>
    </row>
    <row r="1576" spans="1:8" ht="14.4">
      <c r="A1576" s="8">
        <v>1874</v>
      </c>
      <c r="B1576" s="8">
        <v>0.40827200000000002</v>
      </c>
      <c r="C1576" s="8">
        <v>1.609504</v>
      </c>
      <c r="D1576" s="8">
        <v>0.55817300000000003</v>
      </c>
      <c r="E1576" s="8">
        <v>2.2643819999999999</v>
      </c>
      <c r="F1576" s="8">
        <v>0.14421700000000001</v>
      </c>
      <c r="G1576" s="8">
        <v>0.48232999999999998</v>
      </c>
      <c r="H1576" s="8">
        <v>0.54556300000000002</v>
      </c>
    </row>
    <row r="1577" spans="1:8" ht="14.4">
      <c r="A1577" s="8">
        <v>1875</v>
      </c>
      <c r="B1577" s="8">
        <v>0.407966</v>
      </c>
      <c r="C1577" s="8">
        <v>1.6076440000000001</v>
      </c>
      <c r="D1577" s="8">
        <v>0.55805499999999997</v>
      </c>
      <c r="E1577" s="8">
        <v>2.2652709999999998</v>
      </c>
      <c r="F1577" s="8">
        <v>0.144203</v>
      </c>
      <c r="G1577" s="8">
        <v>0.481493</v>
      </c>
      <c r="H1577" s="8">
        <v>0.54915599999999998</v>
      </c>
    </row>
    <row r="1578" spans="1:8" ht="14.4">
      <c r="A1578" s="8">
        <v>1876</v>
      </c>
      <c r="B1578" s="8">
        <v>0.40764600000000001</v>
      </c>
      <c r="C1578" s="8">
        <v>1.6057189999999999</v>
      </c>
      <c r="D1578" s="8">
        <v>0.55794100000000002</v>
      </c>
      <c r="E1578" s="8">
        <v>2.266149</v>
      </c>
      <c r="F1578" s="8">
        <v>0.14418900000000001</v>
      </c>
      <c r="G1578" s="8">
        <v>0.480686</v>
      </c>
      <c r="H1578" s="8">
        <v>0.55276199999999998</v>
      </c>
    </row>
    <row r="1579" spans="1:8" ht="14.4">
      <c r="A1579" s="8">
        <v>1877</v>
      </c>
      <c r="B1579" s="8">
        <v>0.40731600000000001</v>
      </c>
      <c r="C1579" s="8">
        <v>1.6037410000000001</v>
      </c>
      <c r="D1579" s="8">
        <v>0.55783300000000002</v>
      </c>
      <c r="E1579" s="8">
        <v>2.2670149999999998</v>
      </c>
      <c r="F1579" s="8">
        <v>0.144175</v>
      </c>
      <c r="G1579" s="8">
        <v>0.47991</v>
      </c>
      <c r="H1579" s="8">
        <v>0.55639799999999995</v>
      </c>
    </row>
    <row r="1580" spans="1:8" ht="14.4">
      <c r="A1580" s="8">
        <v>1878</v>
      </c>
      <c r="B1580" s="8">
        <v>0.40697499999999998</v>
      </c>
      <c r="C1580" s="8">
        <v>1.601737</v>
      </c>
      <c r="D1580" s="8">
        <v>0.55773300000000003</v>
      </c>
      <c r="E1580" s="8">
        <v>2.2678669999999999</v>
      </c>
      <c r="F1580" s="8">
        <v>0.14416100000000001</v>
      </c>
      <c r="G1580" s="8">
        <v>0.47916599999999998</v>
      </c>
      <c r="H1580" s="8">
        <v>0.56007099999999999</v>
      </c>
    </row>
    <row r="1581" spans="1:8" ht="14.4">
      <c r="A1581" s="8">
        <v>1879</v>
      </c>
      <c r="B1581" s="8">
        <v>0.40662399999999999</v>
      </c>
      <c r="C1581" s="8">
        <v>1.5995600000000001</v>
      </c>
      <c r="D1581" s="8">
        <v>0.557643</v>
      </c>
      <c r="E1581" s="8">
        <v>2.268707</v>
      </c>
      <c r="F1581" s="8">
        <v>0.144148</v>
      </c>
      <c r="G1581" s="8">
        <v>0.47845900000000002</v>
      </c>
      <c r="H1581" s="8">
        <v>0.56378499999999998</v>
      </c>
    </row>
    <row r="1582" spans="1:8" ht="14.4">
      <c r="A1582" s="8">
        <v>1880</v>
      </c>
      <c r="B1582" s="8">
        <v>0.40626400000000001</v>
      </c>
      <c r="C1582" s="8">
        <v>1.597235</v>
      </c>
      <c r="D1582" s="8">
        <v>0.55756600000000001</v>
      </c>
      <c r="E1582" s="8">
        <v>2.269533</v>
      </c>
      <c r="F1582" s="8">
        <v>0.14413400000000001</v>
      </c>
      <c r="G1582" s="8">
        <v>0.47779100000000002</v>
      </c>
      <c r="H1582" s="8">
        <v>0.56754400000000005</v>
      </c>
    </row>
    <row r="1583" spans="1:8" ht="14.4">
      <c r="A1583" s="8">
        <v>1881</v>
      </c>
      <c r="B1583" s="8">
        <v>0.40589599999999998</v>
      </c>
      <c r="C1583" s="8">
        <v>1.5947629999999999</v>
      </c>
      <c r="D1583" s="8">
        <v>0.55750599999999995</v>
      </c>
      <c r="E1583" s="8">
        <v>2.2703440000000001</v>
      </c>
      <c r="F1583" s="8">
        <v>0.144121</v>
      </c>
      <c r="G1583" s="8">
        <v>0.47716999999999998</v>
      </c>
      <c r="H1583" s="8">
        <v>0.57135000000000002</v>
      </c>
    </row>
    <row r="1584" spans="1:8" ht="14.4">
      <c r="A1584" s="8">
        <v>1882</v>
      </c>
      <c r="B1584" s="8">
        <v>0.40551799999999999</v>
      </c>
      <c r="C1584" s="8">
        <v>1.592133</v>
      </c>
      <c r="D1584" s="8">
        <v>0.55746799999999996</v>
      </c>
      <c r="E1584" s="8">
        <v>2.2711410000000001</v>
      </c>
      <c r="F1584" s="8">
        <v>0.14410800000000001</v>
      </c>
      <c r="G1584" s="8">
        <v>0.47660400000000003</v>
      </c>
      <c r="H1584" s="8">
        <v>0.57520400000000005</v>
      </c>
    </row>
    <row r="1585" spans="1:8" ht="14.4">
      <c r="A1585" s="8">
        <v>1883</v>
      </c>
      <c r="B1585" s="8">
        <v>0.40513100000000002</v>
      </c>
      <c r="C1585" s="8">
        <v>1.5893189999999999</v>
      </c>
      <c r="D1585" s="8">
        <v>0.55746200000000001</v>
      </c>
      <c r="E1585" s="8">
        <v>2.2719230000000001</v>
      </c>
      <c r="F1585" s="8">
        <v>0.144095</v>
      </c>
      <c r="G1585" s="8">
        <v>0.47611100000000001</v>
      </c>
      <c r="H1585" s="8">
        <v>0.57910899999999998</v>
      </c>
    </row>
    <row r="1586" spans="1:8" ht="14.4">
      <c r="A1586" s="8">
        <v>1884</v>
      </c>
      <c r="B1586" s="8">
        <v>0.40473399999999998</v>
      </c>
      <c r="C1586" s="8">
        <v>1.586268</v>
      </c>
      <c r="D1586" s="8">
        <v>0.55749400000000005</v>
      </c>
      <c r="E1586" s="8">
        <v>2.272688</v>
      </c>
      <c r="F1586" s="8">
        <v>0.14408299999999999</v>
      </c>
      <c r="G1586" s="8">
        <v>0.47573500000000002</v>
      </c>
      <c r="H1586" s="8">
        <v>0.583067</v>
      </c>
    </row>
    <row r="1587" spans="1:8" ht="14.4">
      <c r="A1587" s="8">
        <v>1885</v>
      </c>
      <c r="B1587" s="8">
        <v>0.40432299999999999</v>
      </c>
      <c r="C1587" s="8">
        <v>1.5828359999999999</v>
      </c>
      <c r="D1587" s="8">
        <v>0.55760600000000005</v>
      </c>
      <c r="E1587" s="8">
        <v>2.2734359999999998</v>
      </c>
      <c r="F1587" s="8">
        <v>0.14407</v>
      </c>
      <c r="G1587" s="8">
        <v>0.475273</v>
      </c>
      <c r="H1587" s="8">
        <v>0.58708099999999996</v>
      </c>
    </row>
    <row r="1588" spans="1:8" ht="14.4">
      <c r="A1588" s="8">
        <v>1886</v>
      </c>
      <c r="B1588" s="8">
        <v>0.40393499999999999</v>
      </c>
      <c r="C1588" s="8">
        <v>1.579718</v>
      </c>
      <c r="D1588" s="8">
        <v>0.55760500000000002</v>
      </c>
      <c r="E1588" s="8">
        <v>2.2741669999999998</v>
      </c>
      <c r="F1588" s="8">
        <v>0.14405799999999999</v>
      </c>
      <c r="G1588" s="8">
        <v>0.47477399999999997</v>
      </c>
      <c r="H1588" s="8">
        <v>0.59115300000000004</v>
      </c>
    </row>
    <row r="1589" spans="1:8" ht="14.4">
      <c r="A1589" s="8">
        <v>1887</v>
      </c>
      <c r="B1589" s="8">
        <v>0.40356700000000001</v>
      </c>
      <c r="C1589" s="8">
        <v>1.5767720000000001</v>
      </c>
      <c r="D1589" s="8">
        <v>0.55753399999999997</v>
      </c>
      <c r="E1589" s="8">
        <v>2.2748789999999999</v>
      </c>
      <c r="F1589" s="8">
        <v>0.14404600000000001</v>
      </c>
      <c r="G1589" s="8">
        <v>0.47426000000000001</v>
      </c>
      <c r="H1589" s="8">
        <v>0.59528899999999996</v>
      </c>
    </row>
    <row r="1590" spans="1:8" ht="14.4">
      <c r="A1590" s="8">
        <v>1888</v>
      </c>
      <c r="B1590" s="8">
        <v>0.40321699999999999</v>
      </c>
      <c r="C1590" s="8">
        <v>1.573944</v>
      </c>
      <c r="D1590" s="8">
        <v>0.55740900000000004</v>
      </c>
      <c r="E1590" s="8">
        <v>2.2755730000000001</v>
      </c>
      <c r="F1590" s="8">
        <v>0.144034</v>
      </c>
      <c r="G1590" s="8">
        <v>0.47373700000000002</v>
      </c>
      <c r="H1590" s="8">
        <v>0.59949600000000003</v>
      </c>
    </row>
    <row r="1591" spans="1:8" ht="14.4">
      <c r="A1591" s="8">
        <v>1889</v>
      </c>
      <c r="B1591" s="8">
        <v>0.40288499999999999</v>
      </c>
      <c r="C1591" s="8">
        <v>1.571215</v>
      </c>
      <c r="D1591" s="8">
        <v>0.55723999999999996</v>
      </c>
      <c r="E1591" s="8">
        <v>2.2762449999999999</v>
      </c>
      <c r="F1591" s="8">
        <v>0.14402200000000001</v>
      </c>
      <c r="G1591" s="8">
        <v>0.47322999999999998</v>
      </c>
      <c r="H1591" s="8">
        <v>0.60377400000000003</v>
      </c>
    </row>
    <row r="1592" spans="1:8" ht="14.4">
      <c r="A1592" s="8">
        <v>1890</v>
      </c>
      <c r="B1592" s="8">
        <v>0.40257199999999999</v>
      </c>
      <c r="C1592" s="8">
        <v>1.568584</v>
      </c>
      <c r="D1592" s="8">
        <v>0.55703400000000003</v>
      </c>
      <c r="E1592" s="8">
        <v>2.2768959999999998</v>
      </c>
      <c r="F1592" s="8">
        <v>0.14401</v>
      </c>
      <c r="G1592" s="8">
        <v>0.47263899999999998</v>
      </c>
      <c r="H1592" s="8">
        <v>0.60810600000000004</v>
      </c>
    </row>
    <row r="1593" spans="1:8" ht="14.4">
      <c r="A1593" s="8">
        <v>1891</v>
      </c>
      <c r="B1593" s="8">
        <v>0.40227600000000002</v>
      </c>
      <c r="C1593" s="8">
        <v>1.5660879999999999</v>
      </c>
      <c r="D1593" s="8">
        <v>0.55679400000000001</v>
      </c>
      <c r="E1593" s="8">
        <v>2.2775249999999998</v>
      </c>
      <c r="F1593" s="8">
        <v>0.14399899999999999</v>
      </c>
      <c r="G1593" s="8">
        <v>0.47198699999999999</v>
      </c>
      <c r="H1593" s="8">
        <v>0.61243499999999995</v>
      </c>
    </row>
    <row r="1594" spans="1:8" ht="14.4">
      <c r="A1594" s="8">
        <v>1892</v>
      </c>
      <c r="B1594" s="8">
        <v>0.40199800000000002</v>
      </c>
      <c r="C1594" s="8">
        <v>1.56348</v>
      </c>
      <c r="D1594" s="8">
        <v>0.55652400000000002</v>
      </c>
      <c r="E1594" s="8">
        <v>2.2781289999999998</v>
      </c>
      <c r="F1594" s="8">
        <v>0.143988</v>
      </c>
      <c r="G1594" s="8">
        <v>0.47128599999999998</v>
      </c>
      <c r="H1594" s="8">
        <v>0.61677999999999999</v>
      </c>
    </row>
    <row r="1595" spans="1:8" ht="14.4">
      <c r="A1595" s="8">
        <v>1893</v>
      </c>
      <c r="B1595" s="8">
        <v>0.40173799999999998</v>
      </c>
      <c r="C1595" s="8">
        <v>1.560797</v>
      </c>
      <c r="D1595" s="8">
        <v>0.55622199999999999</v>
      </c>
      <c r="E1595" s="8">
        <v>2.2787069999999998</v>
      </c>
      <c r="F1595" s="8">
        <v>0.14397599999999999</v>
      </c>
      <c r="G1595" s="8">
        <v>0.47053899999999999</v>
      </c>
      <c r="H1595" s="8">
        <v>0.62115200000000004</v>
      </c>
    </row>
    <row r="1596" spans="1:8" ht="14.4">
      <c r="A1596" s="8">
        <v>1894</v>
      </c>
      <c r="B1596" s="8">
        <v>0.40149600000000002</v>
      </c>
      <c r="C1596" s="8">
        <v>1.558055</v>
      </c>
      <c r="D1596" s="8">
        <v>0.55589100000000002</v>
      </c>
      <c r="E1596" s="8">
        <v>2.279258</v>
      </c>
      <c r="F1596" s="8">
        <v>0.14396500000000001</v>
      </c>
      <c r="G1596" s="8">
        <v>0.46975299999999998</v>
      </c>
      <c r="H1596" s="8">
        <v>0.62553999999999998</v>
      </c>
    </row>
    <row r="1597" spans="1:8" ht="14.4">
      <c r="A1597" s="8">
        <v>1895</v>
      </c>
      <c r="B1597" s="8">
        <v>0.40127200000000002</v>
      </c>
      <c r="C1597" s="8">
        <v>1.555256</v>
      </c>
      <c r="D1597" s="8">
        <v>0.55553300000000005</v>
      </c>
      <c r="E1597" s="8">
        <v>2.279779</v>
      </c>
      <c r="F1597" s="8">
        <v>0.143954</v>
      </c>
      <c r="G1597" s="8">
        <v>0.46892800000000001</v>
      </c>
      <c r="H1597" s="8">
        <v>0.62994799999999995</v>
      </c>
    </row>
    <row r="1598" spans="1:8" ht="14.4">
      <c r="A1598" s="8">
        <v>1896</v>
      </c>
      <c r="B1598" s="8">
        <v>0.40106700000000001</v>
      </c>
      <c r="C1598" s="8">
        <v>1.552403</v>
      </c>
      <c r="D1598" s="8">
        <v>0.55515000000000003</v>
      </c>
      <c r="E1598" s="8">
        <v>2.2802690000000001</v>
      </c>
      <c r="F1598" s="8">
        <v>0.14394399999999999</v>
      </c>
      <c r="G1598" s="8">
        <v>0.46806700000000001</v>
      </c>
      <c r="H1598" s="8">
        <v>0.63437900000000003</v>
      </c>
    </row>
    <row r="1599" spans="1:8" ht="14.4">
      <c r="A1599" s="8">
        <v>1897</v>
      </c>
      <c r="B1599" s="8">
        <v>0.40087899999999999</v>
      </c>
      <c r="C1599" s="8">
        <v>1.549499</v>
      </c>
      <c r="D1599" s="8">
        <v>0.55474100000000004</v>
      </c>
      <c r="E1599" s="8">
        <v>2.2807240000000002</v>
      </c>
      <c r="F1599" s="8">
        <v>0.14393300000000001</v>
      </c>
      <c r="G1599" s="8">
        <v>0.467171</v>
      </c>
      <c r="H1599" s="8">
        <v>0.63883599999999996</v>
      </c>
    </row>
    <row r="1600" spans="1:8" ht="14.4">
      <c r="A1600" s="8">
        <v>1898</v>
      </c>
      <c r="B1600" s="8">
        <v>0.40071099999999998</v>
      </c>
      <c r="C1600" s="8">
        <v>1.546538</v>
      </c>
      <c r="D1600" s="8">
        <v>0.55430900000000005</v>
      </c>
      <c r="E1600" s="8">
        <v>2.2811400000000002</v>
      </c>
      <c r="F1600" s="8">
        <v>0.14392199999999999</v>
      </c>
      <c r="G1600" s="8">
        <v>0.46624199999999999</v>
      </c>
      <c r="H1600" s="8">
        <v>0.643347</v>
      </c>
    </row>
    <row r="1601" spans="1:8" ht="14.4">
      <c r="A1601" s="8">
        <v>1899</v>
      </c>
      <c r="B1601" s="8">
        <v>0.400561</v>
      </c>
      <c r="C1601" s="8">
        <v>1.543504</v>
      </c>
      <c r="D1601" s="8">
        <v>0.55385300000000004</v>
      </c>
      <c r="E1601" s="8">
        <v>2.281514</v>
      </c>
      <c r="F1601" s="8">
        <v>0.14391200000000001</v>
      </c>
      <c r="G1601" s="8">
        <v>0.46528000000000003</v>
      </c>
      <c r="H1601" s="8">
        <v>0.64789200000000002</v>
      </c>
    </row>
    <row r="1602" spans="1:8" ht="14.4">
      <c r="A1602" s="8">
        <v>1900</v>
      </c>
      <c r="B1602" s="8">
        <v>0.40042899999999998</v>
      </c>
      <c r="C1602" s="8">
        <v>1.540359</v>
      </c>
      <c r="D1602" s="8">
        <v>0.55337499999999995</v>
      </c>
      <c r="E1602" s="8">
        <v>2.2818420000000001</v>
      </c>
      <c r="F1602" s="8">
        <v>0.143902</v>
      </c>
      <c r="G1602" s="8">
        <v>0.46428399999999997</v>
      </c>
      <c r="H1602" s="8">
        <v>0.65247100000000002</v>
      </c>
    </row>
    <row r="1603" spans="1:8" ht="14.4">
      <c r="A1603" s="8">
        <v>1901</v>
      </c>
      <c r="B1603" s="8">
        <v>0.40031699999999998</v>
      </c>
      <c r="C1603" s="8">
        <v>1.53729</v>
      </c>
      <c r="D1603" s="8">
        <v>0.55287399999999998</v>
      </c>
      <c r="E1603" s="8">
        <v>2.2821159999999998</v>
      </c>
      <c r="F1603" s="8">
        <v>0.14389199999999999</v>
      </c>
      <c r="G1603" s="8">
        <v>0.463256</v>
      </c>
      <c r="H1603" s="8">
        <v>0.65708900000000003</v>
      </c>
    </row>
    <row r="1604" spans="1:8" ht="14.4">
      <c r="A1604" s="8">
        <v>1902</v>
      </c>
      <c r="B1604" s="8">
        <v>0.40022400000000002</v>
      </c>
      <c r="C1604" s="8">
        <v>1.5342549999999999</v>
      </c>
      <c r="D1604" s="8">
        <v>0.55235000000000001</v>
      </c>
      <c r="E1604" s="8">
        <v>2.2823289999999998</v>
      </c>
      <c r="F1604" s="8">
        <v>0.14388200000000001</v>
      </c>
      <c r="G1604" s="8">
        <v>0.46219399999999999</v>
      </c>
      <c r="H1604" s="8">
        <v>0.66174900000000003</v>
      </c>
    </row>
    <row r="1605" spans="1:8" ht="14.4">
      <c r="A1605" s="8">
        <v>1903</v>
      </c>
      <c r="B1605" s="8">
        <v>0.40015099999999998</v>
      </c>
      <c r="C1605" s="8">
        <v>1.531239</v>
      </c>
      <c r="D1605" s="8">
        <v>0.55180399999999996</v>
      </c>
      <c r="E1605" s="8">
        <v>2.2824710000000001</v>
      </c>
      <c r="F1605" s="8">
        <v>0.143872</v>
      </c>
      <c r="G1605" s="8">
        <v>0.46109800000000001</v>
      </c>
      <c r="H1605" s="8">
        <v>0.66645399999999999</v>
      </c>
    </row>
    <row r="1606" spans="1:8" ht="14.4">
      <c r="A1606" s="8">
        <v>1904</v>
      </c>
      <c r="B1606" s="8">
        <v>0.40009699999999998</v>
      </c>
      <c r="C1606" s="8">
        <v>1.5282309999999999</v>
      </c>
      <c r="D1606" s="8">
        <v>0.55123599999999995</v>
      </c>
      <c r="E1606" s="8">
        <v>2.2825259999999998</v>
      </c>
      <c r="F1606" s="8">
        <v>0.14386199999999999</v>
      </c>
      <c r="G1606" s="8">
        <v>0.45996599999999999</v>
      </c>
      <c r="H1606" s="8">
        <v>0.67118199999999995</v>
      </c>
    </row>
    <row r="1607" spans="1:8" ht="14.4">
      <c r="A1607" s="8">
        <v>1905</v>
      </c>
      <c r="B1607" s="8">
        <v>0.400063</v>
      </c>
      <c r="C1607" s="8">
        <v>1.5252220000000001</v>
      </c>
      <c r="D1607" s="8">
        <v>0.55064500000000005</v>
      </c>
      <c r="E1607" s="8">
        <v>2.2824749999999998</v>
      </c>
      <c r="F1607" s="8">
        <v>0.14385200000000001</v>
      </c>
      <c r="G1607" s="8">
        <v>0.45879700000000001</v>
      </c>
      <c r="H1607" s="8">
        <v>0.67593599999999998</v>
      </c>
    </row>
    <row r="1608" spans="1:8" ht="14.4">
      <c r="A1608" s="8">
        <v>1906</v>
      </c>
      <c r="B1608" s="8">
        <v>0.40005000000000002</v>
      </c>
      <c r="C1608" s="8">
        <v>1.522211</v>
      </c>
      <c r="D1608" s="8">
        <v>0.55003599999999997</v>
      </c>
      <c r="E1608" s="8">
        <v>2.2822819999999999</v>
      </c>
      <c r="F1608" s="8">
        <v>0.143843</v>
      </c>
      <c r="G1608" s="8">
        <v>0.45758700000000002</v>
      </c>
      <c r="H1608" s="8">
        <v>0.68071999999999999</v>
      </c>
    </row>
    <row r="1609" spans="1:8" ht="14.4">
      <c r="A1609" s="8">
        <v>1907</v>
      </c>
      <c r="B1609" s="8">
        <v>0.40005800000000002</v>
      </c>
      <c r="C1609" s="8">
        <v>1.5191920000000001</v>
      </c>
      <c r="D1609" s="8">
        <v>0.54937599999999998</v>
      </c>
      <c r="E1609" s="8">
        <v>2.2818830000000001</v>
      </c>
      <c r="F1609" s="8">
        <v>0.14383299999999999</v>
      </c>
      <c r="G1609" s="8">
        <v>0.45633200000000002</v>
      </c>
      <c r="H1609" s="8">
        <v>0.68553600000000003</v>
      </c>
    </row>
    <row r="1610" spans="1:8" ht="14.4">
      <c r="A1610" s="8">
        <v>1908</v>
      </c>
      <c r="B1610" s="8">
        <v>0.400088</v>
      </c>
      <c r="C1610" s="8">
        <v>1.516165</v>
      </c>
      <c r="D1610" s="8">
        <v>0.54866300000000001</v>
      </c>
      <c r="E1610" s="8">
        <v>2.2811210000000002</v>
      </c>
      <c r="F1610" s="8">
        <v>0.14382400000000001</v>
      </c>
      <c r="G1610" s="8">
        <v>0.45502700000000001</v>
      </c>
      <c r="H1610" s="8">
        <v>0.69038600000000006</v>
      </c>
    </row>
    <row r="1611" spans="1:8" ht="14.4">
      <c r="A1611" s="8">
        <v>1909</v>
      </c>
      <c r="B1611" s="8">
        <v>0.40014300000000003</v>
      </c>
      <c r="C1611" s="8">
        <v>1.513126</v>
      </c>
      <c r="D1611" s="8">
        <v>0.54788199999999998</v>
      </c>
      <c r="E1611" s="8">
        <v>2.2807439999999999</v>
      </c>
      <c r="F1611" s="8">
        <v>0.143815</v>
      </c>
      <c r="G1611" s="8">
        <v>0.45365800000000001</v>
      </c>
      <c r="H1611" s="8">
        <v>0.69523800000000002</v>
      </c>
    </row>
    <row r="1612" spans="1:8" ht="14.4">
      <c r="A1612" s="8">
        <v>1910</v>
      </c>
      <c r="B1612" s="8">
        <v>0.40022400000000002</v>
      </c>
      <c r="C1612" s="8">
        <v>1.5100720000000001</v>
      </c>
      <c r="D1612" s="8">
        <v>0.54699500000000001</v>
      </c>
      <c r="E1612" s="8">
        <v>2.2805949999999999</v>
      </c>
      <c r="F1612" s="8">
        <v>0.14380499999999999</v>
      </c>
      <c r="G1612" s="8">
        <v>0.45219599999999999</v>
      </c>
      <c r="H1612" s="8">
        <v>0.70008000000000004</v>
      </c>
    </row>
    <row r="1613" spans="1:8" ht="14.4">
      <c r="A1613" s="8">
        <v>1911</v>
      </c>
      <c r="B1613" s="8">
        <v>0.40029799999999999</v>
      </c>
      <c r="C1613" s="8">
        <v>1.507001</v>
      </c>
      <c r="D1613" s="8">
        <v>0.54619300000000004</v>
      </c>
      <c r="E1613" s="8">
        <v>2.2806099999999998</v>
      </c>
      <c r="F1613" s="8">
        <v>0.14379600000000001</v>
      </c>
      <c r="G1613" s="8">
        <v>0.45081700000000002</v>
      </c>
      <c r="H1613" s="8">
        <v>0.70498899999999998</v>
      </c>
    </row>
    <row r="1614" spans="1:8" ht="14.4">
      <c r="A1614" s="8">
        <v>1912</v>
      </c>
      <c r="B1614" s="8">
        <v>0.400366</v>
      </c>
      <c r="C1614" s="8">
        <v>1.503908</v>
      </c>
      <c r="D1614" s="8">
        <v>0.54544099999999995</v>
      </c>
      <c r="E1614" s="8">
        <v>2.2807529999999998</v>
      </c>
      <c r="F1614" s="8">
        <v>0.143787</v>
      </c>
      <c r="G1614" s="8">
        <v>0.44948700000000003</v>
      </c>
      <c r="H1614" s="8">
        <v>0.70995299999999995</v>
      </c>
    </row>
    <row r="1615" spans="1:8" ht="14.4">
      <c r="A1615" s="8">
        <v>1913</v>
      </c>
      <c r="B1615" s="8">
        <v>0.40043099999999998</v>
      </c>
      <c r="C1615" s="8">
        <v>1.5007889999999999</v>
      </c>
      <c r="D1615" s="8">
        <v>0.54472299999999996</v>
      </c>
      <c r="E1615" s="8">
        <v>2.2810039999999998</v>
      </c>
      <c r="F1615" s="8">
        <v>0.14377899999999999</v>
      </c>
      <c r="G1615" s="8">
        <v>0.44820300000000002</v>
      </c>
      <c r="H1615" s="8">
        <v>0.71496800000000005</v>
      </c>
    </row>
    <row r="1616" spans="1:8" ht="14.4">
      <c r="A1616" s="8">
        <v>1914</v>
      </c>
      <c r="B1616" s="8">
        <v>0.40049200000000001</v>
      </c>
      <c r="C1616" s="8">
        <v>1.4976389999999999</v>
      </c>
      <c r="D1616" s="8">
        <v>0.54403299999999999</v>
      </c>
      <c r="E1616" s="8">
        <v>2.2813500000000002</v>
      </c>
      <c r="F1616" s="8">
        <v>0.14377000000000001</v>
      </c>
      <c r="G1616" s="8">
        <v>0.44695400000000002</v>
      </c>
      <c r="H1616" s="8">
        <v>0.72001300000000001</v>
      </c>
    </row>
    <row r="1617" spans="1:8" ht="14.4">
      <c r="A1617" s="8">
        <v>1915</v>
      </c>
      <c r="B1617" s="8">
        <v>0.40055200000000002</v>
      </c>
      <c r="C1617" s="8">
        <v>1.4944489999999999</v>
      </c>
      <c r="D1617" s="8">
        <v>0.54336399999999996</v>
      </c>
      <c r="E1617" s="8">
        <v>2.2817799999999999</v>
      </c>
      <c r="F1617" s="8">
        <v>0.143761</v>
      </c>
      <c r="G1617" s="8">
        <v>0.44572299999999998</v>
      </c>
      <c r="H1617" s="8">
        <v>0.72507500000000003</v>
      </c>
    </row>
    <row r="1618" spans="1:8" ht="14.4">
      <c r="A1618" s="8">
        <v>1916</v>
      </c>
      <c r="B1618" s="8">
        <v>0.40060899999999999</v>
      </c>
      <c r="C1618" s="8">
        <v>1.4912030000000001</v>
      </c>
      <c r="D1618" s="8">
        <v>0.54271199999999997</v>
      </c>
      <c r="E1618" s="8">
        <v>2.282286</v>
      </c>
      <c r="F1618" s="8">
        <v>0.14375299999999999</v>
      </c>
      <c r="G1618" s="8">
        <v>0.44446999999999998</v>
      </c>
      <c r="H1618" s="8">
        <v>0.73022399999999998</v>
      </c>
    </row>
    <row r="1619" spans="1:8" ht="14.4">
      <c r="A1619" s="8">
        <v>1917</v>
      </c>
      <c r="B1619" s="8">
        <v>0.40066499999999999</v>
      </c>
      <c r="C1619" s="8">
        <v>1.4878640000000001</v>
      </c>
      <c r="D1619" s="8">
        <v>0.54207499999999997</v>
      </c>
      <c r="E1619" s="8">
        <v>2.2828650000000001</v>
      </c>
      <c r="F1619" s="8">
        <v>0.14374400000000001</v>
      </c>
      <c r="G1619" s="8">
        <v>0.44336599999999998</v>
      </c>
      <c r="H1619" s="8">
        <v>0.73544799999999999</v>
      </c>
    </row>
    <row r="1620" spans="1:8" ht="14.4">
      <c r="A1620" s="8">
        <v>1918</v>
      </c>
      <c r="B1620" s="8">
        <v>0.40071800000000002</v>
      </c>
      <c r="C1620" s="8">
        <v>1.4846360000000001</v>
      </c>
      <c r="D1620" s="8">
        <v>0.54145100000000002</v>
      </c>
      <c r="E1620" s="8">
        <v>2.2835130000000001</v>
      </c>
      <c r="F1620" s="8">
        <v>0.143736</v>
      </c>
      <c r="G1620" s="8">
        <v>0.44237700000000002</v>
      </c>
      <c r="H1620" s="8">
        <v>0.74074399999999996</v>
      </c>
    </row>
    <row r="1621" spans="1:8" ht="14.4">
      <c r="A1621" s="8">
        <v>1919</v>
      </c>
      <c r="B1621" s="8">
        <v>0.40077099999999999</v>
      </c>
      <c r="C1621" s="8">
        <v>1.4814780000000001</v>
      </c>
      <c r="D1621" s="8">
        <v>0.54083800000000004</v>
      </c>
      <c r="E1621" s="8">
        <v>2.2842259999999999</v>
      </c>
      <c r="F1621" s="8">
        <v>0.14372799999999999</v>
      </c>
      <c r="G1621" s="8">
        <v>0.44148599999999999</v>
      </c>
      <c r="H1621" s="8">
        <v>0.74609599999999998</v>
      </c>
    </row>
    <row r="1622" spans="1:8" ht="14.4">
      <c r="A1622" s="8">
        <v>1920</v>
      </c>
      <c r="B1622" s="8">
        <v>0.40082200000000001</v>
      </c>
      <c r="C1622" s="8">
        <v>1.478383</v>
      </c>
      <c r="D1622" s="8">
        <v>0.54023500000000002</v>
      </c>
      <c r="E1622" s="8">
        <v>2.285005</v>
      </c>
      <c r="F1622" s="8">
        <v>0.14371900000000001</v>
      </c>
      <c r="G1622" s="8">
        <v>0.44068600000000002</v>
      </c>
      <c r="H1622" s="8">
        <v>0.75150499999999998</v>
      </c>
    </row>
    <row r="1623" spans="1:8" ht="14.4">
      <c r="A1623" s="8">
        <v>1921</v>
      </c>
      <c r="B1623" s="8">
        <v>0.40087099999999998</v>
      </c>
      <c r="C1623" s="8">
        <v>1.475349</v>
      </c>
      <c r="D1623" s="8">
        <v>0.53964199999999996</v>
      </c>
      <c r="E1623" s="8">
        <v>2.285847</v>
      </c>
      <c r="F1623" s="8">
        <v>0.14371100000000001</v>
      </c>
      <c r="G1623" s="8">
        <v>0.439971</v>
      </c>
      <c r="H1623" s="8">
        <v>0.75697400000000004</v>
      </c>
    </row>
    <row r="1624" spans="1:8" ht="14.4">
      <c r="A1624" s="8">
        <v>1922</v>
      </c>
      <c r="B1624" s="8">
        <v>0.40092</v>
      </c>
      <c r="C1624" s="8">
        <v>1.4723759999999999</v>
      </c>
      <c r="D1624" s="8">
        <v>0.53905700000000001</v>
      </c>
      <c r="E1624" s="8">
        <v>2.2867549999999999</v>
      </c>
      <c r="F1624" s="8">
        <v>0.143703</v>
      </c>
      <c r="G1624" s="8">
        <v>0.43933800000000001</v>
      </c>
      <c r="H1624" s="8">
        <v>0.76250799999999996</v>
      </c>
    </row>
    <row r="1625" spans="1:8" ht="14.4">
      <c r="A1625" s="8">
        <v>1923</v>
      </c>
      <c r="B1625" s="8">
        <v>0.40096700000000002</v>
      </c>
      <c r="C1625" s="8">
        <v>1.4694700000000001</v>
      </c>
      <c r="D1625" s="8">
        <v>0.53848099999999999</v>
      </c>
      <c r="E1625" s="8">
        <v>2.287728</v>
      </c>
      <c r="F1625" s="8">
        <v>0.14369499999999999</v>
      </c>
      <c r="G1625" s="8">
        <v>0.43878499999999998</v>
      </c>
      <c r="H1625" s="8">
        <v>0.76808600000000005</v>
      </c>
    </row>
    <row r="1626" spans="1:8" ht="14.4">
      <c r="A1626" s="8">
        <v>1924</v>
      </c>
      <c r="B1626" s="8">
        <v>0.40101399999999998</v>
      </c>
      <c r="C1626" s="8">
        <v>1.4666429999999999</v>
      </c>
      <c r="D1626" s="8">
        <v>0.53791500000000003</v>
      </c>
      <c r="E1626" s="8">
        <v>2.2887689999999998</v>
      </c>
      <c r="F1626" s="8">
        <v>0.14368700000000001</v>
      </c>
      <c r="G1626" s="8">
        <v>0.43830999999999998</v>
      </c>
      <c r="H1626" s="8">
        <v>0.773698</v>
      </c>
    </row>
    <row r="1627" spans="1:8" ht="14.4">
      <c r="A1627" s="8">
        <v>1925</v>
      </c>
      <c r="B1627" s="8">
        <v>0.401059</v>
      </c>
      <c r="C1627" s="8">
        <v>1.463935</v>
      </c>
      <c r="D1627" s="8">
        <v>0.537358</v>
      </c>
      <c r="E1627" s="8">
        <v>2.2898809999999998</v>
      </c>
      <c r="F1627" s="8">
        <v>0.14368</v>
      </c>
      <c r="G1627" s="8">
        <v>0.43791200000000002</v>
      </c>
      <c r="H1627" s="8">
        <v>0.77935100000000002</v>
      </c>
    </row>
    <row r="1628" spans="1:8" ht="14.4">
      <c r="A1628" s="8">
        <v>1926</v>
      </c>
      <c r="B1628" s="8">
        <v>0.40110400000000002</v>
      </c>
      <c r="C1628" s="8">
        <v>1.4611559999999999</v>
      </c>
      <c r="D1628" s="8">
        <v>0.53681100000000004</v>
      </c>
      <c r="E1628" s="8">
        <v>2.2910699999999999</v>
      </c>
      <c r="F1628" s="8">
        <v>0.14367199999999999</v>
      </c>
      <c r="G1628" s="8">
        <v>0.43759199999999998</v>
      </c>
      <c r="H1628" s="8">
        <v>0.78504799999999997</v>
      </c>
    </row>
    <row r="1629" spans="1:8" ht="14.4">
      <c r="A1629" s="8">
        <v>1927</v>
      </c>
      <c r="B1629" s="8">
        <v>0.40114699999999998</v>
      </c>
      <c r="C1629" s="8">
        <v>1.4583489999999999</v>
      </c>
      <c r="D1629" s="8">
        <v>0.536273</v>
      </c>
      <c r="E1629" s="8">
        <v>2.2923420000000001</v>
      </c>
      <c r="F1629" s="8">
        <v>0.14366399999999999</v>
      </c>
      <c r="G1629" s="8">
        <v>0.43734800000000001</v>
      </c>
      <c r="H1629" s="8">
        <v>0.79079299999999997</v>
      </c>
    </row>
    <row r="1630" spans="1:8" ht="14.4">
      <c r="A1630" s="8">
        <v>1928</v>
      </c>
      <c r="B1630" s="8">
        <v>0.40118999999999999</v>
      </c>
      <c r="C1630" s="8">
        <v>1.45553</v>
      </c>
      <c r="D1630" s="8">
        <v>0.53574299999999997</v>
      </c>
      <c r="E1630" s="8">
        <v>2.2937069999999999</v>
      </c>
      <c r="F1630" s="8">
        <v>0.14365700000000001</v>
      </c>
      <c r="G1630" s="8">
        <v>0.43718299999999999</v>
      </c>
      <c r="H1630" s="8">
        <v>0.79659000000000002</v>
      </c>
    </row>
    <row r="1631" spans="1:8" ht="14.4">
      <c r="A1631" s="8">
        <v>1929</v>
      </c>
      <c r="B1631" s="8">
        <v>0.40123199999999998</v>
      </c>
      <c r="C1631" s="8">
        <v>1.4527060000000001</v>
      </c>
      <c r="D1631" s="8">
        <v>0.53522099999999995</v>
      </c>
      <c r="E1631" s="8">
        <v>2.2951790000000001</v>
      </c>
      <c r="F1631" s="8">
        <v>0.143649</v>
      </c>
      <c r="G1631" s="8">
        <v>0.43709500000000001</v>
      </c>
      <c r="H1631" s="8">
        <v>0.802427</v>
      </c>
    </row>
    <row r="1632" spans="1:8" ht="14.4">
      <c r="A1632" s="8">
        <v>1930</v>
      </c>
      <c r="B1632" s="8">
        <v>0.40127299999999999</v>
      </c>
      <c r="C1632" s="8">
        <v>1.449884</v>
      </c>
      <c r="D1632" s="8">
        <v>0.53470399999999996</v>
      </c>
      <c r="E1632" s="8">
        <v>2.2967780000000002</v>
      </c>
      <c r="F1632" s="8">
        <v>0.14364199999999999</v>
      </c>
      <c r="G1632" s="8">
        <v>0.43708900000000001</v>
      </c>
      <c r="H1632" s="8">
        <v>0.80830900000000006</v>
      </c>
    </row>
    <row r="1633" spans="1:8" ht="14.4">
      <c r="A1633" s="8">
        <v>1931</v>
      </c>
      <c r="B1633" s="8">
        <v>0.401314</v>
      </c>
      <c r="C1633" s="8">
        <v>1.4470719999999999</v>
      </c>
      <c r="D1633" s="8">
        <v>0.534188</v>
      </c>
      <c r="E1633" s="8">
        <v>2.2985380000000002</v>
      </c>
      <c r="F1633" s="8">
        <v>0.14363400000000001</v>
      </c>
      <c r="G1633" s="8">
        <v>0.43716500000000003</v>
      </c>
      <c r="H1633" s="8">
        <v>0.81423999999999996</v>
      </c>
    </row>
    <row r="1634" spans="1:8" ht="14.4">
      <c r="A1634" s="8">
        <v>1932</v>
      </c>
      <c r="B1634" s="8">
        <v>0.40135300000000002</v>
      </c>
      <c r="C1634" s="8">
        <v>1.444285</v>
      </c>
      <c r="D1634" s="8">
        <v>0.53369999999999995</v>
      </c>
      <c r="E1634" s="8">
        <v>2.3005230000000001</v>
      </c>
      <c r="F1634" s="8">
        <v>0.143627</v>
      </c>
      <c r="G1634" s="8">
        <v>0.43732900000000002</v>
      </c>
      <c r="H1634" s="8">
        <v>0.82022499999999998</v>
      </c>
    </row>
    <row r="1635" spans="1:8" ht="14.4">
      <c r="A1635" s="8">
        <v>1933</v>
      </c>
      <c r="B1635" s="8">
        <v>0.40139200000000003</v>
      </c>
      <c r="C1635" s="8">
        <v>1.4415009999999999</v>
      </c>
      <c r="D1635" s="8">
        <v>0.53323799999999999</v>
      </c>
      <c r="E1635" s="8">
        <v>2.3028909999999998</v>
      </c>
      <c r="F1635" s="8">
        <v>0.14362</v>
      </c>
      <c r="G1635" s="8">
        <v>0.437587</v>
      </c>
      <c r="H1635" s="8">
        <v>0.82626900000000003</v>
      </c>
    </row>
    <row r="1636" spans="1:8" ht="14.4">
      <c r="A1636" s="8">
        <v>1934</v>
      </c>
      <c r="B1636" s="8">
        <v>0.40143099999999998</v>
      </c>
      <c r="C1636" s="8">
        <v>1.438736</v>
      </c>
      <c r="D1636" s="8">
        <v>0.532802</v>
      </c>
      <c r="E1636" s="8">
        <v>2.304891</v>
      </c>
      <c r="F1636" s="8">
        <v>0.14361299999999999</v>
      </c>
      <c r="G1636" s="8">
        <v>0.43795099999999998</v>
      </c>
      <c r="H1636" s="8">
        <v>0.83233100000000004</v>
      </c>
    </row>
    <row r="1637" spans="1:8" ht="14.4">
      <c r="A1637" s="8">
        <v>1935</v>
      </c>
      <c r="B1637" s="8">
        <v>0.40146900000000002</v>
      </c>
      <c r="C1637" s="8">
        <v>1.435997</v>
      </c>
      <c r="D1637" s="8">
        <v>0.53239599999999998</v>
      </c>
      <c r="E1637" s="8">
        <v>2.306683</v>
      </c>
      <c r="F1637" s="8">
        <v>0.14360600000000001</v>
      </c>
      <c r="G1637" s="8">
        <v>0.43844899999999998</v>
      </c>
      <c r="H1637" s="8">
        <v>0.83843100000000004</v>
      </c>
    </row>
    <row r="1638" spans="1:8" ht="14.4">
      <c r="A1638" s="8">
        <v>1936</v>
      </c>
      <c r="B1638" s="8">
        <v>0.40150599999999997</v>
      </c>
      <c r="C1638" s="8">
        <v>1.433292</v>
      </c>
      <c r="D1638" s="8">
        <v>0.53202499999999997</v>
      </c>
      <c r="E1638" s="8">
        <v>2.3083320000000001</v>
      </c>
      <c r="F1638" s="8">
        <v>0.143599</v>
      </c>
      <c r="G1638" s="8">
        <v>0.43890800000000002</v>
      </c>
      <c r="H1638" s="8">
        <v>0.84449200000000002</v>
      </c>
    </row>
    <row r="1639" spans="1:8" ht="14.4">
      <c r="A1639" s="8">
        <v>1937</v>
      </c>
      <c r="B1639" s="8">
        <v>0.40154299999999998</v>
      </c>
      <c r="C1639" s="8">
        <v>1.4306270000000001</v>
      </c>
      <c r="D1639" s="8">
        <v>0.53169599999999995</v>
      </c>
      <c r="E1639" s="8">
        <v>2.3098709999999998</v>
      </c>
      <c r="F1639" s="8">
        <v>0.143592</v>
      </c>
      <c r="G1639" s="8">
        <v>0.43935999999999997</v>
      </c>
      <c r="H1639" s="8">
        <v>0.85052300000000003</v>
      </c>
    </row>
    <row r="1640" spans="1:8" ht="14.4">
      <c r="A1640" s="8">
        <v>1938</v>
      </c>
      <c r="B1640" s="8">
        <v>0.40157900000000002</v>
      </c>
      <c r="C1640" s="8">
        <v>1.4280079999999999</v>
      </c>
      <c r="D1640" s="8">
        <v>0.53143600000000002</v>
      </c>
      <c r="E1640" s="8">
        <v>2.3113220000000001</v>
      </c>
      <c r="F1640" s="8">
        <v>0.14358499999999999</v>
      </c>
      <c r="G1640" s="8">
        <v>0.43982100000000002</v>
      </c>
      <c r="H1640" s="8">
        <v>0.85652600000000001</v>
      </c>
    </row>
    <row r="1641" spans="1:8" ht="14.4">
      <c r="A1641" s="8">
        <v>1939</v>
      </c>
      <c r="B1641" s="8">
        <v>0.40161400000000003</v>
      </c>
      <c r="C1641" s="8">
        <v>1.4254420000000001</v>
      </c>
      <c r="D1641" s="8">
        <v>0.53117400000000004</v>
      </c>
      <c r="E1641" s="8">
        <v>2.3126850000000001</v>
      </c>
      <c r="F1641" s="8">
        <v>0.14357800000000001</v>
      </c>
      <c r="G1641" s="8">
        <v>0.44030599999999998</v>
      </c>
      <c r="H1641" s="8">
        <v>0.86252899999999999</v>
      </c>
    </row>
    <row r="1642" spans="1:8" ht="14.4">
      <c r="A1642" s="8">
        <v>1940</v>
      </c>
      <c r="B1642" s="8">
        <v>0.40164899999999998</v>
      </c>
      <c r="C1642" s="8">
        <v>1.4229400000000001</v>
      </c>
      <c r="D1642" s="8">
        <v>0.53088999999999997</v>
      </c>
      <c r="E1642" s="8">
        <v>2.3139560000000001</v>
      </c>
      <c r="F1642" s="8">
        <v>0.143571</v>
      </c>
      <c r="G1642" s="8">
        <v>0.44083299999999997</v>
      </c>
      <c r="H1642" s="8">
        <v>0.868529</v>
      </c>
    </row>
    <row r="1643" spans="1:8" ht="14.4">
      <c r="A1643" s="8">
        <v>1941</v>
      </c>
      <c r="B1643" s="8">
        <v>0.40168399999999999</v>
      </c>
      <c r="C1643" s="8">
        <v>1.4205190000000001</v>
      </c>
      <c r="D1643" s="8">
        <v>0.53060200000000002</v>
      </c>
      <c r="E1643" s="8">
        <v>2.3151419999999998</v>
      </c>
      <c r="F1643" s="8">
        <v>0.143565</v>
      </c>
      <c r="G1643" s="8">
        <v>0.44144299999999997</v>
      </c>
      <c r="H1643" s="8">
        <v>0.87451999999999996</v>
      </c>
    </row>
    <row r="1644" spans="1:8" ht="14.4">
      <c r="A1644" s="8">
        <v>1942</v>
      </c>
      <c r="B1644" s="8">
        <v>0.40171699999999999</v>
      </c>
      <c r="C1644" s="8">
        <v>1.4182220000000001</v>
      </c>
      <c r="D1644" s="8">
        <v>0.53031899999999998</v>
      </c>
      <c r="E1644" s="8">
        <v>2.3162500000000001</v>
      </c>
      <c r="F1644" s="8">
        <v>0.14355799999999999</v>
      </c>
      <c r="G1644" s="8">
        <v>0.44196200000000002</v>
      </c>
      <c r="H1644" s="8">
        <v>0.88049699999999997</v>
      </c>
    </row>
    <row r="1645" spans="1:8" ht="14.4">
      <c r="A1645" s="8">
        <v>1943</v>
      </c>
      <c r="B1645" s="8">
        <v>0.40175100000000002</v>
      </c>
      <c r="C1645" s="8">
        <v>1.4158470000000001</v>
      </c>
      <c r="D1645" s="8">
        <v>0.53004700000000005</v>
      </c>
      <c r="E1645" s="8">
        <v>2.3172839999999999</v>
      </c>
      <c r="F1645" s="8">
        <v>0.14355200000000001</v>
      </c>
      <c r="G1645" s="8">
        <v>0.442417</v>
      </c>
      <c r="H1645" s="8">
        <v>0.88645300000000005</v>
      </c>
    </row>
    <row r="1646" spans="1:8" ht="14.4">
      <c r="A1646" s="8">
        <v>1944</v>
      </c>
      <c r="B1646" s="8">
        <v>0.40178399999999997</v>
      </c>
      <c r="C1646" s="8">
        <v>1.4134329999999999</v>
      </c>
      <c r="D1646" s="8">
        <v>0.52978899999999995</v>
      </c>
      <c r="E1646" s="8">
        <v>2.3182489999999998</v>
      </c>
      <c r="F1646" s="8">
        <v>0.14354500000000001</v>
      </c>
      <c r="G1646" s="8">
        <v>0.44282500000000002</v>
      </c>
      <c r="H1646" s="8">
        <v>0.89241599999999999</v>
      </c>
    </row>
    <row r="1647" spans="1:8" ht="14.4">
      <c r="A1647" s="8">
        <v>1945</v>
      </c>
      <c r="B1647" s="8">
        <v>0.40181600000000001</v>
      </c>
      <c r="C1647" s="8">
        <v>1.4109910000000001</v>
      </c>
      <c r="D1647" s="8">
        <v>0.52954800000000002</v>
      </c>
      <c r="E1647" s="8">
        <v>2.3191459999999999</v>
      </c>
      <c r="F1647" s="8">
        <v>0.143539</v>
      </c>
      <c r="G1647" s="8">
        <v>0.44319399999999998</v>
      </c>
      <c r="H1647" s="8">
        <v>0.89838200000000001</v>
      </c>
    </row>
    <row r="1648" spans="1:8" ht="14.4">
      <c r="A1648" s="8">
        <v>1946</v>
      </c>
      <c r="B1648" s="8">
        <v>0.40184900000000001</v>
      </c>
      <c r="C1648" s="8">
        <v>1.4085240000000001</v>
      </c>
      <c r="D1648" s="8">
        <v>0.52932500000000005</v>
      </c>
      <c r="E1648" s="8">
        <v>2.3199800000000002</v>
      </c>
      <c r="F1648" s="8">
        <v>0.14353199999999999</v>
      </c>
      <c r="G1648" s="8">
        <v>0.44352900000000001</v>
      </c>
      <c r="H1648" s="8">
        <v>0.90434400000000004</v>
      </c>
    </row>
    <row r="1649" spans="1:8" ht="14.4">
      <c r="A1649" s="8">
        <v>1947</v>
      </c>
      <c r="B1649" s="8">
        <v>0.40188000000000001</v>
      </c>
      <c r="C1649" s="8">
        <v>1.406039</v>
      </c>
      <c r="D1649" s="8">
        <v>0.52912099999999995</v>
      </c>
      <c r="E1649" s="8">
        <v>2.320751</v>
      </c>
      <c r="F1649" s="8">
        <v>0.14352599999999999</v>
      </c>
      <c r="G1649" s="8">
        <v>0.44383299999999998</v>
      </c>
      <c r="H1649" s="8">
        <v>0.91029300000000002</v>
      </c>
    </row>
    <row r="1650" spans="1:8" ht="14.4">
      <c r="A1650" s="8">
        <v>1948</v>
      </c>
      <c r="B1650" s="8">
        <v>0.40191199999999999</v>
      </c>
      <c r="C1650" s="8">
        <v>1.403538</v>
      </c>
      <c r="D1650" s="8">
        <v>0.52893699999999999</v>
      </c>
      <c r="E1650" s="8">
        <v>2.3214610000000002</v>
      </c>
      <c r="F1650" s="8">
        <v>0.14352000000000001</v>
      </c>
      <c r="G1650" s="8">
        <v>0.44411</v>
      </c>
      <c r="H1650" s="8">
        <v>0.91622300000000001</v>
      </c>
    </row>
    <row r="1651" spans="1:8" ht="14.4">
      <c r="A1651" s="8">
        <v>1949</v>
      </c>
      <c r="B1651" s="8">
        <v>0.40194200000000002</v>
      </c>
      <c r="C1651" s="8">
        <v>1.401024</v>
      </c>
      <c r="D1651" s="8">
        <v>0.52877200000000002</v>
      </c>
      <c r="E1651" s="8">
        <v>2.322111</v>
      </c>
      <c r="F1651" s="8">
        <v>0.143513</v>
      </c>
      <c r="G1651" s="8">
        <v>0.44436100000000001</v>
      </c>
      <c r="H1651" s="8">
        <v>0.92216500000000001</v>
      </c>
    </row>
    <row r="1652" spans="1:8" ht="14.4">
      <c r="A1652" s="8">
        <v>1950</v>
      </c>
      <c r="B1652" s="8">
        <v>0.40197300000000002</v>
      </c>
      <c r="C1652" s="8">
        <v>1.398498</v>
      </c>
      <c r="D1652" s="8">
        <v>0.52862500000000001</v>
      </c>
      <c r="E1652" s="8">
        <v>2.3227030000000002</v>
      </c>
      <c r="F1652" s="8">
        <v>0.143507</v>
      </c>
      <c r="G1652" s="8">
        <v>0.44458900000000001</v>
      </c>
      <c r="H1652" s="8">
        <v>0.92811299999999997</v>
      </c>
    </row>
    <row r="1653" spans="1:8" ht="14.4">
      <c r="A1653" s="8">
        <v>1951</v>
      </c>
      <c r="B1653" s="8">
        <v>0.402003</v>
      </c>
      <c r="C1653" s="8">
        <v>1.395961</v>
      </c>
      <c r="D1653" s="8">
        <v>0.52849699999999999</v>
      </c>
      <c r="E1653" s="8">
        <v>2.3232360000000001</v>
      </c>
      <c r="F1653" s="8">
        <v>0.14350099999999999</v>
      </c>
      <c r="G1653" s="8">
        <v>0.44479400000000002</v>
      </c>
      <c r="H1653" s="8">
        <v>0.93406</v>
      </c>
    </row>
    <row r="1654" spans="1:8" ht="14.4">
      <c r="A1654" s="8">
        <v>1952</v>
      </c>
      <c r="B1654" s="8">
        <v>0.40203299999999997</v>
      </c>
      <c r="C1654" s="8">
        <v>1.393411</v>
      </c>
      <c r="D1654" s="8">
        <v>0.52838799999999997</v>
      </c>
      <c r="E1654" s="8">
        <v>2.3237109999999999</v>
      </c>
      <c r="F1654" s="8">
        <v>0.14349500000000001</v>
      </c>
      <c r="G1654" s="8">
        <v>0.44497700000000001</v>
      </c>
      <c r="H1654" s="8">
        <v>0.93999699999999997</v>
      </c>
    </row>
    <row r="1655" spans="1:8" ht="14.4">
      <c r="A1655" s="8">
        <v>1953</v>
      </c>
      <c r="B1655" s="8">
        <v>0.40206199999999997</v>
      </c>
      <c r="C1655" s="8">
        <v>1.390846</v>
      </c>
      <c r="D1655" s="8">
        <v>0.52830299999999997</v>
      </c>
      <c r="E1655" s="8">
        <v>2.3241269999999998</v>
      </c>
      <c r="F1655" s="8">
        <v>0.14348900000000001</v>
      </c>
      <c r="G1655" s="8">
        <v>0.44513799999999998</v>
      </c>
      <c r="H1655" s="8">
        <v>0.94591899999999995</v>
      </c>
    </row>
    <row r="1656" spans="1:8" ht="14.4">
      <c r="A1656" s="8">
        <v>1954</v>
      </c>
      <c r="B1656" s="8">
        <v>0.40209099999999998</v>
      </c>
      <c r="C1656" s="8">
        <v>1.388266</v>
      </c>
      <c r="D1656" s="8">
        <v>0.52824300000000002</v>
      </c>
      <c r="E1656" s="8">
        <v>2.3244850000000001</v>
      </c>
      <c r="F1656" s="8">
        <v>0.143483</v>
      </c>
      <c r="G1656" s="8">
        <v>0.44527899999999998</v>
      </c>
      <c r="H1656" s="8">
        <v>0.95185699999999995</v>
      </c>
    </row>
    <row r="1657" spans="1:8" ht="14.4">
      <c r="A1657" s="8">
        <v>1955</v>
      </c>
      <c r="B1657" s="8">
        <v>0.402119</v>
      </c>
      <c r="C1657" s="8">
        <v>1.385667</v>
      </c>
      <c r="D1657" s="8">
        <v>0.52820699999999998</v>
      </c>
      <c r="E1657" s="8">
        <v>2.324783</v>
      </c>
      <c r="F1657" s="8">
        <v>0.14347699999999999</v>
      </c>
      <c r="G1657" s="8">
        <v>0.44539899999999999</v>
      </c>
      <c r="H1657" s="8">
        <v>0.95780900000000002</v>
      </c>
    </row>
    <row r="1658" spans="1:8" ht="14.4">
      <c r="A1658" s="8">
        <v>1956</v>
      </c>
      <c r="B1658" s="8">
        <v>0.40214800000000001</v>
      </c>
      <c r="C1658" s="8">
        <v>1.383035</v>
      </c>
      <c r="D1658" s="8">
        <v>0.52819400000000005</v>
      </c>
      <c r="E1658" s="8">
        <v>2.3250199999999999</v>
      </c>
      <c r="F1658" s="8">
        <v>0.14347099999999999</v>
      </c>
      <c r="G1658" s="8">
        <v>0.44549899999999998</v>
      </c>
      <c r="H1658" s="8">
        <v>0.96376700000000004</v>
      </c>
    </row>
    <row r="1659" spans="1:8" ht="14.4">
      <c r="A1659" s="8">
        <v>1957</v>
      </c>
      <c r="B1659" s="8">
        <v>0.40217599999999998</v>
      </c>
      <c r="C1659" s="8">
        <v>1.3803350000000001</v>
      </c>
      <c r="D1659" s="8">
        <v>0.52820400000000001</v>
      </c>
      <c r="E1659" s="8">
        <v>2.3251949999999999</v>
      </c>
      <c r="F1659" s="8">
        <v>0.14346600000000001</v>
      </c>
      <c r="G1659" s="8">
        <v>0.44557799999999997</v>
      </c>
      <c r="H1659" s="8">
        <v>0.96972800000000003</v>
      </c>
    </row>
    <row r="1660" spans="1:8" ht="14.4">
      <c r="A1660" s="8">
        <v>1958</v>
      </c>
      <c r="B1660" s="8">
        <v>0.40220299999999998</v>
      </c>
      <c r="C1660" s="8">
        <v>1.3776790000000001</v>
      </c>
      <c r="D1660" s="8">
        <v>0.52823500000000001</v>
      </c>
      <c r="E1660" s="8">
        <v>2.325307</v>
      </c>
      <c r="F1660" s="8">
        <v>0.14346</v>
      </c>
      <c r="G1660" s="8">
        <v>0.445635</v>
      </c>
      <c r="H1660" s="8">
        <v>0.97569499999999998</v>
      </c>
    </row>
    <row r="1661" spans="1:8" ht="14.4">
      <c r="A1661" s="8">
        <v>1959</v>
      </c>
      <c r="B1661" s="8">
        <v>0.40222999999999998</v>
      </c>
      <c r="C1661" s="8">
        <v>1.3750290000000001</v>
      </c>
      <c r="D1661" s="8">
        <v>0.528285</v>
      </c>
      <c r="E1661" s="8">
        <v>2.3253509999999999</v>
      </c>
      <c r="F1661" s="8">
        <v>0.143454</v>
      </c>
      <c r="G1661" s="8">
        <v>0.44567099999999998</v>
      </c>
      <c r="H1661" s="8">
        <v>0.98176300000000005</v>
      </c>
    </row>
    <row r="1662" spans="1:8" ht="14.4">
      <c r="A1662" s="8">
        <v>1960</v>
      </c>
      <c r="B1662" s="8">
        <v>0.40225699999999998</v>
      </c>
      <c r="C1662" s="8">
        <v>1.372368</v>
      </c>
      <c r="D1662" s="8">
        <v>0.52835100000000002</v>
      </c>
      <c r="E1662" s="8">
        <v>2.325326</v>
      </c>
      <c r="F1662" s="8">
        <v>0.14344899999999999</v>
      </c>
      <c r="G1662" s="8">
        <v>0.44568400000000002</v>
      </c>
      <c r="H1662" s="8">
        <v>0.98780999999999997</v>
      </c>
    </row>
    <row r="1663" spans="1:8" ht="14.4">
      <c r="A1663" s="8">
        <v>1961</v>
      </c>
      <c r="B1663" s="8">
        <v>0.40228399999999997</v>
      </c>
      <c r="C1663" s="8">
        <v>1.3696870000000001</v>
      </c>
      <c r="D1663" s="8">
        <v>0.52842900000000004</v>
      </c>
      <c r="E1663" s="8">
        <v>2.3252259999999998</v>
      </c>
      <c r="F1663" s="8">
        <v>0.14344299999999999</v>
      </c>
      <c r="G1663" s="8">
        <v>0.44567299999999999</v>
      </c>
      <c r="H1663" s="8">
        <v>0.99385400000000002</v>
      </c>
    </row>
    <row r="1664" spans="1:8" ht="14.4">
      <c r="A1664" s="8">
        <v>1962</v>
      </c>
      <c r="B1664" s="8">
        <v>0.40231</v>
      </c>
      <c r="C1664" s="8">
        <v>1.3669789999999999</v>
      </c>
      <c r="D1664" s="8">
        <v>0.52850799999999998</v>
      </c>
      <c r="E1664" s="8">
        <v>2.3250470000000001</v>
      </c>
      <c r="F1664" s="8">
        <v>0.14343700000000001</v>
      </c>
      <c r="G1664" s="8">
        <v>0.44563700000000001</v>
      </c>
      <c r="H1664" s="8">
        <v>0.99990400000000002</v>
      </c>
    </row>
    <row r="1665" spans="1:8" ht="14.4">
      <c r="A1665" s="8">
        <v>1963</v>
      </c>
      <c r="B1665" s="8">
        <v>0.40233600000000003</v>
      </c>
      <c r="C1665" s="8">
        <v>1.3642339999999999</v>
      </c>
      <c r="D1665" s="8">
        <v>0.52856499999999995</v>
      </c>
      <c r="E1665" s="8">
        <v>2.3247800000000001</v>
      </c>
      <c r="F1665" s="8">
        <v>0.143432</v>
      </c>
      <c r="G1665" s="8">
        <v>0.44557200000000002</v>
      </c>
      <c r="H1665" s="8">
        <v>1.0059610000000001</v>
      </c>
    </row>
    <row r="1666" spans="1:8" ht="14.4">
      <c r="A1666" s="8">
        <v>1964</v>
      </c>
      <c r="B1666" s="8">
        <v>0.402362</v>
      </c>
      <c r="C1666" s="8">
        <v>1.3614470000000001</v>
      </c>
      <c r="D1666" s="8">
        <v>0.52867399999999998</v>
      </c>
      <c r="E1666" s="8">
        <v>2.3244319999999998</v>
      </c>
      <c r="F1666" s="8">
        <v>0.143426</v>
      </c>
      <c r="G1666" s="8">
        <v>0.44547599999999998</v>
      </c>
      <c r="H1666" s="8">
        <v>1.0120279999999999</v>
      </c>
    </row>
    <row r="1667" spans="1:8" ht="14.4">
      <c r="A1667" s="8">
        <v>1965</v>
      </c>
      <c r="B1667" s="8">
        <v>0.40238800000000002</v>
      </c>
      <c r="C1667" s="8">
        <v>1.3586050000000001</v>
      </c>
      <c r="D1667" s="8">
        <v>0.52887200000000001</v>
      </c>
      <c r="E1667" s="8">
        <v>2.3240029999999998</v>
      </c>
      <c r="F1667" s="8">
        <v>0.14342099999999999</v>
      </c>
      <c r="G1667" s="8">
        <v>0.44534200000000002</v>
      </c>
      <c r="H1667" s="8">
        <v>1.018105</v>
      </c>
    </row>
    <row r="1668" spans="1:8" ht="14.4">
      <c r="A1668" s="8">
        <v>1966</v>
      </c>
      <c r="B1668" s="8">
        <v>0.40241300000000002</v>
      </c>
      <c r="C1668" s="8">
        <v>1.355691</v>
      </c>
      <c r="D1668" s="8">
        <v>0.52905800000000003</v>
      </c>
      <c r="E1668" s="8">
        <v>2.3234729999999999</v>
      </c>
      <c r="F1668" s="8">
        <v>0.14341599999999999</v>
      </c>
      <c r="G1668" s="8">
        <v>0.44516299999999998</v>
      </c>
      <c r="H1668" s="8">
        <v>1.0241929999999999</v>
      </c>
    </row>
    <row r="1669" spans="1:8" ht="14.4">
      <c r="A1669" s="8">
        <v>1967</v>
      </c>
      <c r="B1669" s="8">
        <v>0.40243800000000002</v>
      </c>
      <c r="C1669" s="8">
        <v>1.352676</v>
      </c>
      <c r="D1669" s="8">
        <v>0.52923699999999996</v>
      </c>
      <c r="E1669" s="8">
        <v>2.3228089999999999</v>
      </c>
      <c r="F1669" s="8">
        <v>0.14341000000000001</v>
      </c>
      <c r="G1669" s="8">
        <v>0.44492300000000001</v>
      </c>
      <c r="H1669" s="8">
        <v>1.030292</v>
      </c>
    </row>
    <row r="1670" spans="1:8" ht="14.4">
      <c r="A1670" s="8">
        <v>1968</v>
      </c>
      <c r="B1670" s="8">
        <v>0.40246300000000002</v>
      </c>
      <c r="C1670" s="8">
        <v>1.349488</v>
      </c>
      <c r="D1670" s="8">
        <v>0.52941000000000005</v>
      </c>
      <c r="E1670" s="8">
        <v>2.321949</v>
      </c>
      <c r="F1670" s="8">
        <v>0.143405</v>
      </c>
      <c r="G1670" s="8">
        <v>0.44459100000000001</v>
      </c>
      <c r="H1670" s="8">
        <v>1.036402</v>
      </c>
    </row>
    <row r="1671" spans="1:8" ht="14.4">
      <c r="A1671" s="8">
        <v>1969</v>
      </c>
      <c r="B1671" s="8">
        <v>0.40248699999999998</v>
      </c>
      <c r="C1671" s="8">
        <v>1.346563</v>
      </c>
      <c r="D1671" s="8">
        <v>0.52957600000000005</v>
      </c>
      <c r="E1671" s="8">
        <v>2.3207429999999998</v>
      </c>
      <c r="F1671" s="8">
        <v>0.1434</v>
      </c>
      <c r="G1671" s="8">
        <v>0.44435400000000003</v>
      </c>
      <c r="H1671" s="8">
        <v>1.0425219999999999</v>
      </c>
    </row>
    <row r="1672" spans="1:8" ht="14.4">
      <c r="A1672" s="8">
        <v>1970</v>
      </c>
      <c r="B1672" s="8">
        <v>0.40251100000000001</v>
      </c>
      <c r="C1672" s="8">
        <v>1.343828</v>
      </c>
      <c r="D1672" s="8">
        <v>0.52973599999999998</v>
      </c>
      <c r="E1672" s="8">
        <v>2.3199109999999998</v>
      </c>
      <c r="F1672" s="8">
        <v>0.14339399999999999</v>
      </c>
      <c r="G1672" s="8">
        <v>0.44417400000000001</v>
      </c>
      <c r="H1672" s="8">
        <v>1.0486519999999999</v>
      </c>
    </row>
    <row r="1673" spans="1:8" ht="14.4">
      <c r="A1673" s="8">
        <v>1971</v>
      </c>
      <c r="B1673" s="8">
        <v>0.40253499999999998</v>
      </c>
      <c r="C1673" s="8">
        <v>1.341256</v>
      </c>
      <c r="D1673" s="8">
        <v>0.52988800000000003</v>
      </c>
      <c r="E1673" s="8">
        <v>2.3193000000000001</v>
      </c>
      <c r="F1673" s="8">
        <v>0.14338899999999999</v>
      </c>
      <c r="G1673" s="8">
        <v>0.44403399999999998</v>
      </c>
      <c r="H1673" s="8">
        <v>1.054792</v>
      </c>
    </row>
    <row r="1674" spans="1:8" ht="14.4">
      <c r="A1674" s="8">
        <v>1972</v>
      </c>
      <c r="B1674" s="8">
        <v>0.402559</v>
      </c>
      <c r="C1674" s="8">
        <v>1.3388340000000001</v>
      </c>
      <c r="D1674" s="8">
        <v>0.53003199999999995</v>
      </c>
      <c r="E1674" s="8">
        <v>2.318851</v>
      </c>
      <c r="F1674" s="8">
        <v>0.14338400000000001</v>
      </c>
      <c r="G1674" s="8">
        <v>0.44392599999999999</v>
      </c>
      <c r="H1674" s="8">
        <v>1.0609409999999999</v>
      </c>
    </row>
    <row r="1675" spans="1:8" ht="14.4">
      <c r="A1675" s="8">
        <v>1973</v>
      </c>
      <c r="B1675" s="8">
        <v>0.402582</v>
      </c>
      <c r="C1675" s="8">
        <v>1.3365590000000001</v>
      </c>
      <c r="D1675" s="8">
        <v>0.530169</v>
      </c>
      <c r="E1675" s="8">
        <v>2.3182740000000002</v>
      </c>
      <c r="F1675" s="8">
        <v>0.14337900000000001</v>
      </c>
      <c r="G1675" s="8">
        <v>0.44384400000000002</v>
      </c>
      <c r="H1675" s="8">
        <v>1.0670980000000001</v>
      </c>
    </row>
    <row r="1676" spans="1:8" ht="14.4">
      <c r="A1676" s="8">
        <v>1974</v>
      </c>
      <c r="B1676" s="8">
        <v>0.40260499999999999</v>
      </c>
      <c r="C1676" s="8">
        <v>1.33443</v>
      </c>
      <c r="D1676" s="8">
        <v>0.53029700000000002</v>
      </c>
      <c r="E1676" s="8">
        <v>2.3175089999999998</v>
      </c>
      <c r="F1676" s="8">
        <v>0.143374</v>
      </c>
      <c r="G1676" s="8">
        <v>0.44378600000000001</v>
      </c>
      <c r="H1676" s="8">
        <v>1.073264</v>
      </c>
    </row>
    <row r="1677" spans="1:8" ht="14.4">
      <c r="A1677" s="8">
        <v>1975</v>
      </c>
      <c r="B1677" s="8">
        <v>0.40262799999999999</v>
      </c>
      <c r="C1677" s="8">
        <v>1.3324530000000001</v>
      </c>
      <c r="D1677" s="8">
        <v>0.530416</v>
      </c>
      <c r="E1677" s="8">
        <v>2.3164030000000002</v>
      </c>
      <c r="F1677" s="8">
        <v>0.143369</v>
      </c>
      <c r="G1677" s="8">
        <v>0.443749</v>
      </c>
      <c r="H1677" s="8">
        <v>1.0794410000000001</v>
      </c>
    </row>
    <row r="1678" spans="1:8" ht="14.4">
      <c r="A1678" s="8">
        <v>1976</v>
      </c>
      <c r="B1678" s="8">
        <v>0.40265099999999998</v>
      </c>
      <c r="C1678" s="8">
        <v>1.33064</v>
      </c>
      <c r="D1678" s="8">
        <v>0.53052699999999997</v>
      </c>
      <c r="E1678" s="8">
        <v>2.3156789999999998</v>
      </c>
      <c r="F1678" s="8">
        <v>0.14336399999999999</v>
      </c>
      <c r="G1678" s="8">
        <v>0.44373000000000001</v>
      </c>
      <c r="H1678" s="8">
        <v>1.085637</v>
      </c>
    </row>
    <row r="1679" spans="1:8" ht="14.4">
      <c r="A1679" s="8">
        <v>1977</v>
      </c>
      <c r="B1679" s="8">
        <v>0.40267399999999998</v>
      </c>
      <c r="C1679" s="8">
        <v>1.3290120000000001</v>
      </c>
      <c r="D1679" s="8">
        <v>0.53062799999999999</v>
      </c>
      <c r="E1679" s="8">
        <v>2.3151839999999999</v>
      </c>
      <c r="F1679" s="8">
        <v>0.14335899999999999</v>
      </c>
      <c r="G1679" s="8">
        <v>0.44373000000000001</v>
      </c>
      <c r="H1679" s="8">
        <v>1.0918490000000001</v>
      </c>
    </row>
    <row r="1680" spans="1:8" ht="14.4">
      <c r="A1680" s="8">
        <v>1978</v>
      </c>
      <c r="B1680" s="8">
        <v>0.402696</v>
      </c>
      <c r="C1680" s="8">
        <v>1.3276129999999999</v>
      </c>
      <c r="D1680" s="8">
        <v>0.53071400000000002</v>
      </c>
      <c r="E1680" s="8">
        <v>2.3148580000000001</v>
      </c>
      <c r="F1680" s="8">
        <v>0.14335400000000001</v>
      </c>
      <c r="G1680" s="8">
        <v>0.44374599999999997</v>
      </c>
      <c r="H1680" s="8">
        <v>1.098079</v>
      </c>
    </row>
    <row r="1681" spans="1:8" ht="14.4">
      <c r="A1681" s="8">
        <v>1979</v>
      </c>
      <c r="B1681" s="8">
        <v>0.40271800000000002</v>
      </c>
      <c r="C1681" s="8">
        <v>1.326551</v>
      </c>
      <c r="D1681" s="8">
        <v>0.53078499999999995</v>
      </c>
      <c r="E1681" s="8">
        <v>2.3144140000000002</v>
      </c>
      <c r="F1681" s="8">
        <v>0.143349</v>
      </c>
      <c r="G1681" s="8">
        <v>0.44377899999999998</v>
      </c>
      <c r="H1681" s="8">
        <v>1.1043229999999999</v>
      </c>
    </row>
    <row r="1682" spans="1:8" ht="14.4">
      <c r="A1682" s="8">
        <v>1980</v>
      </c>
      <c r="B1682" s="8">
        <v>0.40273999999999999</v>
      </c>
      <c r="C1682" s="8">
        <v>1.3253839999999999</v>
      </c>
      <c r="D1682" s="8">
        <v>0.53084100000000001</v>
      </c>
      <c r="E1682" s="8">
        <v>2.3137919999999998</v>
      </c>
      <c r="F1682" s="8">
        <v>0.143344</v>
      </c>
      <c r="G1682" s="8">
        <v>0.443828</v>
      </c>
      <c r="H1682" s="8">
        <v>1.110582</v>
      </c>
    </row>
    <row r="1683" spans="1:8" ht="14.4">
      <c r="A1683" s="8">
        <v>1981</v>
      </c>
      <c r="B1683" s="8">
        <v>0.40276200000000001</v>
      </c>
      <c r="C1683" s="8">
        <v>1.324227</v>
      </c>
      <c r="D1683" s="8">
        <v>0.53088000000000002</v>
      </c>
      <c r="E1683" s="8">
        <v>2.3128419999999998</v>
      </c>
      <c r="F1683" s="8">
        <v>0.14334</v>
      </c>
      <c r="G1683" s="8">
        <v>0.44389299999999998</v>
      </c>
      <c r="H1683" s="8">
        <v>1.116852</v>
      </c>
    </row>
    <row r="1684" spans="1:8" ht="14.4">
      <c r="A1684" s="8">
        <v>1982</v>
      </c>
      <c r="B1684" s="8">
        <v>0.402783</v>
      </c>
      <c r="C1684" s="8">
        <v>1.323148</v>
      </c>
      <c r="D1684" s="8">
        <v>0.53090199999999999</v>
      </c>
      <c r="E1684" s="8">
        <v>2.312268</v>
      </c>
      <c r="F1684" s="8">
        <v>0.14333499999999999</v>
      </c>
      <c r="G1684" s="8">
        <v>0.44397399999999998</v>
      </c>
      <c r="H1684" s="8">
        <v>1.123129</v>
      </c>
    </row>
    <row r="1685" spans="1:8" ht="14.4">
      <c r="A1685" s="8">
        <v>1983</v>
      </c>
      <c r="B1685" s="8">
        <v>0.402804</v>
      </c>
      <c r="C1685" s="8">
        <v>1.322082</v>
      </c>
      <c r="D1685" s="8">
        <v>0.53090700000000002</v>
      </c>
      <c r="E1685" s="8">
        <v>2.3119230000000002</v>
      </c>
      <c r="F1685" s="8">
        <v>0.14333000000000001</v>
      </c>
      <c r="G1685" s="8">
        <v>0.44407200000000002</v>
      </c>
      <c r="H1685" s="8">
        <v>1.129405</v>
      </c>
    </row>
    <row r="1686" spans="1:8" ht="14.4">
      <c r="A1686" s="8">
        <v>1984</v>
      </c>
      <c r="B1686" s="8">
        <v>0.40282499999999999</v>
      </c>
      <c r="C1686" s="8">
        <v>1.321069</v>
      </c>
      <c r="D1686" s="8">
        <v>0.53089399999999998</v>
      </c>
      <c r="E1686" s="8">
        <v>2.3117459999999999</v>
      </c>
      <c r="F1686" s="8">
        <v>0.14332600000000001</v>
      </c>
      <c r="G1686" s="8">
        <v>0.444187</v>
      </c>
      <c r="H1686" s="8">
        <v>1.1356550000000001</v>
      </c>
    </row>
    <row r="1687" spans="1:8" ht="14.4">
      <c r="A1687" s="8">
        <v>1985</v>
      </c>
      <c r="B1687" s="8">
        <v>0.40284599999999998</v>
      </c>
      <c r="C1687" s="8">
        <v>1.3201290000000001</v>
      </c>
      <c r="D1687" s="8">
        <v>0.53086100000000003</v>
      </c>
      <c r="E1687" s="8">
        <v>2.311709</v>
      </c>
      <c r="F1687" s="8">
        <v>0.143321</v>
      </c>
      <c r="G1687" s="8">
        <v>0.44431999999999999</v>
      </c>
      <c r="H1687" s="8">
        <v>1.1419999999999999</v>
      </c>
    </row>
    <row r="1688" spans="1:8" ht="14.4">
      <c r="A1688" s="8">
        <v>1986</v>
      </c>
      <c r="B1688" s="8">
        <v>0.40286699999999998</v>
      </c>
      <c r="C1688" s="8">
        <v>1.319277</v>
      </c>
      <c r="D1688" s="8">
        <v>0.53080700000000003</v>
      </c>
      <c r="E1688" s="8">
        <v>2.3117969999999999</v>
      </c>
      <c r="F1688" s="8">
        <v>0.143316</v>
      </c>
      <c r="G1688" s="8">
        <v>0.44447300000000001</v>
      </c>
      <c r="H1688" s="8">
        <v>1.14842</v>
      </c>
    </row>
    <row r="1689" spans="1:8" ht="14.4">
      <c r="A1689" s="8">
        <v>1987</v>
      </c>
      <c r="B1689" s="8">
        <v>0.402887</v>
      </c>
      <c r="C1689" s="8">
        <v>1.318522</v>
      </c>
      <c r="D1689" s="8">
        <v>0.53073000000000004</v>
      </c>
      <c r="E1689" s="8">
        <v>2.312001</v>
      </c>
      <c r="F1689" s="8">
        <v>0.14331199999999999</v>
      </c>
      <c r="G1689" s="8">
        <v>0.44464700000000001</v>
      </c>
      <c r="H1689" s="8">
        <v>1.154914</v>
      </c>
    </row>
    <row r="1690" spans="1:8" ht="14.4">
      <c r="A1690" s="8">
        <v>1988</v>
      </c>
      <c r="B1690" s="8">
        <v>0.40290799999999999</v>
      </c>
      <c r="C1690" s="8">
        <v>1.317877</v>
      </c>
      <c r="D1690" s="8">
        <v>0.53062699999999996</v>
      </c>
      <c r="E1690" s="8">
        <v>2.312319</v>
      </c>
      <c r="F1690" s="8">
        <v>0.14330699999999999</v>
      </c>
      <c r="G1690" s="8">
        <v>0.44484499999999999</v>
      </c>
      <c r="H1690" s="8">
        <v>1.1614880000000001</v>
      </c>
    </row>
    <row r="1691" spans="1:8" ht="14.4">
      <c r="A1691" s="8">
        <v>1989</v>
      </c>
      <c r="B1691" s="8">
        <v>0.402918</v>
      </c>
      <c r="C1691" s="8">
        <v>1.3175209999999999</v>
      </c>
      <c r="D1691" s="8">
        <v>0.53054699999999999</v>
      </c>
      <c r="E1691" s="8">
        <v>2.3121130000000001</v>
      </c>
      <c r="F1691" s="8">
        <v>0.14330499999999999</v>
      </c>
      <c r="G1691" s="8">
        <v>0.44491900000000001</v>
      </c>
      <c r="H1691" s="8">
        <v>1.164655</v>
      </c>
    </row>
    <row r="1692" spans="1:8" ht="14.4">
      <c r="A1692" s="8">
        <v>1990</v>
      </c>
      <c r="B1692" s="8">
        <v>0.40292899999999998</v>
      </c>
      <c r="C1692" s="8">
        <v>1.317296</v>
      </c>
      <c r="D1692" s="8">
        <v>0.53041000000000005</v>
      </c>
      <c r="E1692" s="8">
        <v>2.3119700000000001</v>
      </c>
      <c r="F1692" s="8">
        <v>0.14330300000000001</v>
      </c>
      <c r="G1692" s="8">
        <v>0.44502900000000001</v>
      </c>
      <c r="H1692" s="8">
        <v>1.1678379999999999</v>
      </c>
    </row>
    <row r="1693" spans="1:8" ht="14.4">
      <c r="A1693" s="8">
        <v>1991</v>
      </c>
      <c r="B1693" s="8">
        <v>0.40293899999999999</v>
      </c>
      <c r="C1693" s="8">
        <v>1.317239</v>
      </c>
      <c r="D1693" s="8">
        <v>0.53030200000000005</v>
      </c>
      <c r="E1693" s="8">
        <v>2.3119239999999999</v>
      </c>
      <c r="F1693" s="8">
        <v>0.14330000000000001</v>
      </c>
      <c r="G1693" s="8">
        <v>0.445189</v>
      </c>
      <c r="H1693" s="8">
        <v>1.171038</v>
      </c>
    </row>
    <row r="1694" spans="1:8" ht="14.4">
      <c r="A1694" s="8">
        <v>1992</v>
      </c>
      <c r="B1694" s="8">
        <v>0.402949</v>
      </c>
      <c r="C1694" s="8">
        <v>1.31741</v>
      </c>
      <c r="D1694" s="8">
        <v>0.53020999999999996</v>
      </c>
      <c r="E1694" s="8">
        <v>2.3120289999999999</v>
      </c>
      <c r="F1694" s="8">
        <v>0.14329800000000001</v>
      </c>
      <c r="G1694" s="8">
        <v>0.44542500000000002</v>
      </c>
      <c r="H1694" s="8">
        <v>1.174255</v>
      </c>
    </row>
    <row r="1695" spans="1:8" ht="14.4">
      <c r="A1695" s="8">
        <v>1993</v>
      </c>
      <c r="B1695" s="8">
        <v>0.40295900000000001</v>
      </c>
      <c r="C1695" s="8">
        <v>1.3179399999999999</v>
      </c>
      <c r="D1695" s="8">
        <v>0.53012800000000004</v>
      </c>
      <c r="E1695" s="8">
        <v>2.3123840000000002</v>
      </c>
      <c r="F1695" s="8">
        <v>0.14329600000000001</v>
      </c>
      <c r="G1695" s="8">
        <v>0.44579800000000003</v>
      </c>
      <c r="H1695" s="8">
        <v>1.177489</v>
      </c>
    </row>
    <row r="1696" spans="1:8" ht="14.4">
      <c r="A1696" s="8">
        <v>1994</v>
      </c>
      <c r="B1696" s="8">
        <v>0.40296900000000002</v>
      </c>
      <c r="C1696" s="8">
        <v>1.318317</v>
      </c>
      <c r="D1696" s="8">
        <v>0.53005400000000003</v>
      </c>
      <c r="E1696" s="8">
        <v>2.3132320000000002</v>
      </c>
      <c r="F1696" s="8">
        <v>0.143293</v>
      </c>
      <c r="G1696" s="8">
        <v>0.44608500000000001</v>
      </c>
      <c r="H1696" s="8">
        <v>1.180741</v>
      </c>
    </row>
    <row r="1697" spans="1:8" ht="14.4">
      <c r="A1697" s="8">
        <v>1995</v>
      </c>
      <c r="B1697" s="8">
        <v>0.40298</v>
      </c>
      <c r="C1697" s="8">
        <v>1.3186169999999999</v>
      </c>
      <c r="D1697" s="8">
        <v>0.52998500000000004</v>
      </c>
      <c r="E1697" s="8">
        <v>2.313653</v>
      </c>
      <c r="F1697" s="8">
        <v>0.143291</v>
      </c>
      <c r="G1697" s="8">
        <v>0.44632699999999997</v>
      </c>
      <c r="H1697" s="8">
        <v>1.184013</v>
      </c>
    </row>
    <row r="1698" spans="1:8" ht="14.4">
      <c r="A1698" s="8">
        <v>1996</v>
      </c>
      <c r="B1698" s="8">
        <v>0.40299000000000001</v>
      </c>
      <c r="C1698" s="8">
        <v>1.3188679999999999</v>
      </c>
      <c r="D1698" s="8">
        <v>0.52992099999999998</v>
      </c>
      <c r="E1698" s="8">
        <v>2.3137970000000001</v>
      </c>
      <c r="F1698" s="8">
        <v>0.143289</v>
      </c>
      <c r="G1698" s="8">
        <v>0.44653900000000002</v>
      </c>
      <c r="H1698" s="8">
        <v>1.1873069999999999</v>
      </c>
    </row>
    <row r="1699" spans="1:8" ht="14.4">
      <c r="A1699" s="8">
        <v>1997</v>
      </c>
      <c r="B1699" s="8">
        <v>0.402999</v>
      </c>
      <c r="C1699" s="8">
        <v>1.3190809999999999</v>
      </c>
      <c r="D1699" s="8">
        <v>0.52986100000000003</v>
      </c>
      <c r="E1699" s="8">
        <v>2.3137099999999999</v>
      </c>
      <c r="F1699" s="8">
        <v>0.143287</v>
      </c>
      <c r="G1699" s="8">
        <v>0.44673000000000002</v>
      </c>
      <c r="H1699" s="8">
        <v>1.190626</v>
      </c>
    </row>
    <row r="1700" spans="1:8" ht="14.4">
      <c r="A1700" s="8">
        <v>1998</v>
      </c>
      <c r="B1700" s="8">
        <v>0.40300900000000001</v>
      </c>
      <c r="C1700" s="8">
        <v>1.319258</v>
      </c>
      <c r="D1700" s="8">
        <v>0.52980499999999997</v>
      </c>
      <c r="E1700" s="8">
        <v>2.313828</v>
      </c>
      <c r="F1700" s="8">
        <v>0.14328399999999999</v>
      </c>
      <c r="G1700" s="8">
        <v>0.44690299999999999</v>
      </c>
      <c r="H1700" s="8">
        <v>1.193972</v>
      </c>
    </row>
    <row r="1701" spans="1:8" ht="14.4">
      <c r="A1701" s="8">
        <v>1999</v>
      </c>
      <c r="B1701" s="8">
        <v>0.40301900000000002</v>
      </c>
      <c r="C1701" s="8">
        <v>1.319391</v>
      </c>
      <c r="D1701" s="8">
        <v>0.52975099999999997</v>
      </c>
      <c r="E1701" s="8">
        <v>2.3143060000000002</v>
      </c>
      <c r="F1701" s="8">
        <v>0.14328199999999999</v>
      </c>
      <c r="G1701" s="8">
        <v>0.44706400000000002</v>
      </c>
      <c r="H1701" s="8">
        <v>1.1973510000000001</v>
      </c>
    </row>
    <row r="1702" spans="1:8" ht="14.4">
      <c r="A1702" s="8">
        <v>2000</v>
      </c>
      <c r="B1702" s="8">
        <v>0.40302900000000003</v>
      </c>
      <c r="C1702" s="8">
        <v>1.3194630000000001</v>
      </c>
      <c r="D1702" s="8">
        <v>0.52969900000000003</v>
      </c>
      <c r="E1702" s="8">
        <v>2.3155220000000001</v>
      </c>
      <c r="F1702" s="8">
        <v>0.14327999999999999</v>
      </c>
      <c r="G1702" s="8">
        <v>0.44721300000000003</v>
      </c>
      <c r="H1702" s="8">
        <v>1.2007559999999999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702"/>
  <sheetViews>
    <sheetView workbookViewId="0">
      <selection activeCell="I2" sqref="I2"/>
    </sheetView>
  </sheetViews>
  <sheetFormatPr defaultColWidth="14.44140625" defaultRowHeight="15.75" customHeight="1"/>
  <cols>
    <col min="1" max="1" width="6.33203125" bestFit="1" customWidth="1"/>
    <col min="2" max="3" width="9" bestFit="1" customWidth="1"/>
    <col min="4" max="4" width="9.77734375" bestFit="1" customWidth="1"/>
    <col min="5" max="5" width="9" bestFit="1" customWidth="1"/>
    <col min="6" max="6" width="10" bestFit="1" customWidth="1"/>
    <col min="7" max="7" width="10.6640625" customWidth="1"/>
    <col min="8" max="8" width="9.5546875" bestFit="1" customWidth="1"/>
  </cols>
  <sheetData>
    <row r="1" spans="1:8" ht="15.75" customHeight="1">
      <c r="A1" s="16" t="s">
        <v>610</v>
      </c>
      <c r="B1" s="16" t="s">
        <v>611</v>
      </c>
      <c r="C1" s="16" t="s">
        <v>612</v>
      </c>
      <c r="D1" s="16" t="s">
        <v>613</v>
      </c>
      <c r="E1" s="16" t="s">
        <v>614</v>
      </c>
      <c r="F1" s="16" t="s">
        <v>615</v>
      </c>
      <c r="G1" s="16" t="s">
        <v>616</v>
      </c>
      <c r="H1" s="16" t="s">
        <v>617</v>
      </c>
    </row>
    <row r="2" spans="1:8" ht="15.75" customHeight="1">
      <c r="A2" s="8">
        <v>300</v>
      </c>
      <c r="B2" s="8">
        <v>16.125209999999999</v>
      </c>
      <c r="C2" s="8">
        <v>13.246359999999999</v>
      </c>
      <c r="D2" s="8">
        <v>40.778799999999997</v>
      </c>
      <c r="E2" s="8">
        <v>4.9253400000000003</v>
      </c>
      <c r="F2" s="8">
        <v>27.61336</v>
      </c>
      <c r="G2" s="8">
        <v>38.117980000000003</v>
      </c>
      <c r="H2" s="8">
        <v>19.670950000000001</v>
      </c>
    </row>
    <row r="3" spans="1:8" ht="15.75" customHeight="1">
      <c r="A3" s="8">
        <v>301</v>
      </c>
      <c r="B3" s="8">
        <v>16.119610000000002</v>
      </c>
      <c r="C3" s="8">
        <v>13.25493</v>
      </c>
      <c r="D3" s="8">
        <v>40.784019999999998</v>
      </c>
      <c r="E3" s="8">
        <v>4.9234600000000004</v>
      </c>
      <c r="F3" s="8">
        <v>27.57208</v>
      </c>
      <c r="G3" s="8">
        <v>38.11947</v>
      </c>
      <c r="H3" s="8">
        <v>19.66846</v>
      </c>
    </row>
    <row r="4" spans="1:8" ht="15.75" customHeight="1">
      <c r="A4" s="8">
        <v>302</v>
      </c>
      <c r="B4" s="8">
        <v>16.11318</v>
      </c>
      <c r="C4" s="8">
        <v>13.26347</v>
      </c>
      <c r="D4" s="8">
        <v>40.790179999999999</v>
      </c>
      <c r="E4" s="8">
        <v>4.9216839999999999</v>
      </c>
      <c r="F4" s="8">
        <v>27.530470000000001</v>
      </c>
      <c r="G4" s="8">
        <v>38.12097</v>
      </c>
      <c r="H4" s="8">
        <v>19.668990000000001</v>
      </c>
    </row>
    <row r="5" spans="1:8" ht="15.75" customHeight="1">
      <c r="A5" s="8">
        <v>303</v>
      </c>
      <c r="B5" s="8">
        <v>16.106280000000002</v>
      </c>
      <c r="C5" s="8">
        <v>13.27195</v>
      </c>
      <c r="D5" s="8">
        <v>40.796880000000002</v>
      </c>
      <c r="E5" s="8">
        <v>4.9199919999999997</v>
      </c>
      <c r="F5" s="8">
        <v>27.48854</v>
      </c>
      <c r="G5" s="8">
        <v>38.12247</v>
      </c>
      <c r="H5" s="8">
        <v>19.670850000000002</v>
      </c>
    </row>
    <row r="6" spans="1:8" ht="15.75" customHeight="1">
      <c r="A6" s="8">
        <v>304</v>
      </c>
      <c r="B6" s="8">
        <v>16.099150000000002</v>
      </c>
      <c r="C6" s="8">
        <v>13.280290000000001</v>
      </c>
      <c r="D6" s="8">
        <v>40.803890000000003</v>
      </c>
      <c r="E6" s="8">
        <v>4.9183690000000002</v>
      </c>
      <c r="F6" s="8">
        <v>27.446300000000001</v>
      </c>
      <c r="G6" s="8">
        <v>38.123959999999997</v>
      </c>
      <c r="H6" s="8">
        <v>19.673290000000001</v>
      </c>
    </row>
    <row r="7" spans="1:8" ht="15.75" customHeight="1">
      <c r="A7" s="8">
        <v>305</v>
      </c>
      <c r="B7" s="8">
        <v>16.091930000000001</v>
      </c>
      <c r="C7" s="8">
        <v>13.288270000000001</v>
      </c>
      <c r="D7" s="8">
        <v>40.811039999999998</v>
      </c>
      <c r="E7" s="8">
        <v>4.9168019999999997</v>
      </c>
      <c r="F7" s="8">
        <v>27.403759999999998</v>
      </c>
      <c r="G7" s="8">
        <v>38.125430000000001</v>
      </c>
      <c r="H7" s="8">
        <v>19.675899999999999</v>
      </c>
    </row>
    <row r="8" spans="1:8" ht="15.75" customHeight="1">
      <c r="A8" s="8">
        <v>306</v>
      </c>
      <c r="B8" s="8">
        <v>16.084720000000001</v>
      </c>
      <c r="C8" s="8">
        <v>13.296989999999999</v>
      </c>
      <c r="D8" s="8">
        <v>40.818219999999997</v>
      </c>
      <c r="E8" s="8">
        <v>4.9152810000000002</v>
      </c>
      <c r="F8" s="8">
        <v>27.360910000000001</v>
      </c>
      <c r="G8" s="8">
        <v>38.126869999999997</v>
      </c>
      <c r="H8" s="8">
        <v>19.678339999999999</v>
      </c>
    </row>
    <row r="9" spans="1:8" ht="15.75" customHeight="1">
      <c r="A9" s="8">
        <v>307</v>
      </c>
      <c r="B9" s="8">
        <v>16.077559999999998</v>
      </c>
      <c r="C9" s="8">
        <v>13.30608</v>
      </c>
      <c r="D9" s="8">
        <v>40.825360000000003</v>
      </c>
      <c r="E9" s="8">
        <v>4.9137979999999999</v>
      </c>
      <c r="F9" s="8">
        <v>27.31776</v>
      </c>
      <c r="G9" s="8">
        <v>38.128270000000001</v>
      </c>
      <c r="H9" s="8">
        <v>19.68027</v>
      </c>
    </row>
    <row r="10" spans="1:8" ht="15.75" customHeight="1">
      <c r="A10" s="8">
        <v>308</v>
      </c>
      <c r="B10" s="8">
        <v>16.07048</v>
      </c>
      <c r="C10" s="8">
        <v>13.315390000000001</v>
      </c>
      <c r="D10" s="8">
        <v>40.832410000000003</v>
      </c>
      <c r="E10" s="8">
        <v>4.9123460000000003</v>
      </c>
      <c r="F10" s="8">
        <v>27.27431</v>
      </c>
      <c r="G10" s="8">
        <v>38.12961</v>
      </c>
      <c r="H10" s="8">
        <v>19.68122</v>
      </c>
    </row>
    <row r="11" spans="1:8" ht="15.75" customHeight="1">
      <c r="A11" s="8">
        <v>309</v>
      </c>
      <c r="B11" s="8">
        <v>16.063490000000002</v>
      </c>
      <c r="C11" s="8">
        <v>13.324859999999999</v>
      </c>
      <c r="D11" s="8">
        <v>40.83934</v>
      </c>
      <c r="E11" s="8">
        <v>4.9109220000000002</v>
      </c>
      <c r="F11" s="8">
        <v>27.230550000000001</v>
      </c>
      <c r="G11" s="8">
        <v>38.130879999999998</v>
      </c>
      <c r="H11" s="8">
        <v>19.680050000000001</v>
      </c>
    </row>
    <row r="12" spans="1:8" ht="15.75" customHeight="1">
      <c r="A12" s="8">
        <v>310</v>
      </c>
      <c r="B12" s="8">
        <v>16.056529999999999</v>
      </c>
      <c r="C12" s="8">
        <v>13.33446</v>
      </c>
      <c r="D12" s="8">
        <v>40.846130000000002</v>
      </c>
      <c r="E12" s="8">
        <v>4.9095180000000003</v>
      </c>
      <c r="F12" s="8">
        <v>27.18647</v>
      </c>
      <c r="G12" s="8">
        <v>38.132080000000002</v>
      </c>
      <c r="H12" s="8">
        <v>19.68235</v>
      </c>
    </row>
    <row r="13" spans="1:8" ht="15.75" customHeight="1">
      <c r="A13" s="8">
        <v>311</v>
      </c>
      <c r="B13" s="8">
        <v>16.04955</v>
      </c>
      <c r="C13" s="8">
        <v>13.344150000000001</v>
      </c>
      <c r="D13" s="8">
        <v>40.852780000000003</v>
      </c>
      <c r="E13" s="8">
        <v>4.9081340000000004</v>
      </c>
      <c r="F13" s="8">
        <v>27.142050000000001</v>
      </c>
      <c r="G13" s="8">
        <v>38.13317</v>
      </c>
      <c r="H13" s="8">
        <v>19.686129999999999</v>
      </c>
    </row>
    <row r="14" spans="1:8" ht="15.75" customHeight="1">
      <c r="A14" s="8">
        <v>312</v>
      </c>
      <c r="B14" s="8">
        <v>16.04251</v>
      </c>
      <c r="C14" s="8">
        <v>13.35392</v>
      </c>
      <c r="D14" s="8">
        <v>40.859259999999999</v>
      </c>
      <c r="E14" s="8">
        <v>4.9067629999999998</v>
      </c>
      <c r="F14" s="8">
        <v>27.097280000000001</v>
      </c>
      <c r="G14" s="8">
        <v>38.134140000000002</v>
      </c>
      <c r="H14" s="8">
        <v>19.690760000000001</v>
      </c>
    </row>
    <row r="15" spans="1:8" ht="15.75" customHeight="1">
      <c r="A15" s="8">
        <v>313</v>
      </c>
      <c r="B15" s="8">
        <v>16.042480000000001</v>
      </c>
      <c r="C15" s="8">
        <v>13.37247</v>
      </c>
      <c r="D15" s="8">
        <v>40.863700000000001</v>
      </c>
      <c r="E15" s="8">
        <v>4.9031760000000002</v>
      </c>
      <c r="F15" s="8">
        <v>27.011189999999999</v>
      </c>
      <c r="G15" s="8">
        <v>38.136150000000001</v>
      </c>
      <c r="H15" s="8">
        <v>19.700669999999999</v>
      </c>
    </row>
    <row r="16" spans="1:8" ht="15.75" customHeight="1">
      <c r="A16" s="8">
        <v>314</v>
      </c>
      <c r="B16" s="8">
        <v>16.03989</v>
      </c>
      <c r="C16" s="8">
        <v>13.391220000000001</v>
      </c>
      <c r="D16" s="8">
        <v>40.869190000000003</v>
      </c>
      <c r="E16" s="8">
        <v>4.898828</v>
      </c>
      <c r="F16" s="8">
        <v>26.92389</v>
      </c>
      <c r="G16" s="8">
        <v>38.137999999999998</v>
      </c>
      <c r="H16" s="8">
        <v>19.70975</v>
      </c>
    </row>
    <row r="17" spans="1:8" ht="15.75" customHeight="1">
      <c r="A17" s="8">
        <v>315</v>
      </c>
      <c r="B17" s="8">
        <v>16.03445</v>
      </c>
      <c r="C17" s="8">
        <v>13.410170000000001</v>
      </c>
      <c r="D17" s="8">
        <v>40.875920000000001</v>
      </c>
      <c r="E17" s="8">
        <v>4.8952549999999997</v>
      </c>
      <c r="F17" s="8">
        <v>26.8352</v>
      </c>
      <c r="G17" s="8">
        <v>38.139589999999998</v>
      </c>
      <c r="H17" s="8">
        <v>19.71829</v>
      </c>
    </row>
    <row r="18" spans="1:8" ht="15.75" customHeight="1">
      <c r="A18" s="8">
        <v>316</v>
      </c>
      <c r="B18" s="8">
        <v>16.025770000000001</v>
      </c>
      <c r="C18" s="8">
        <v>13.429309999999999</v>
      </c>
      <c r="D18" s="8">
        <v>40.884</v>
      </c>
      <c r="E18" s="8">
        <v>4.892137</v>
      </c>
      <c r="F18" s="8">
        <v>26.744679999999999</v>
      </c>
      <c r="G18" s="8">
        <v>38.140779999999999</v>
      </c>
      <c r="H18" s="8">
        <v>19.726330000000001</v>
      </c>
    </row>
    <row r="19" spans="1:8" ht="15.75" customHeight="1">
      <c r="A19" s="8">
        <v>317</v>
      </c>
      <c r="B19" s="8">
        <v>16.01323</v>
      </c>
      <c r="C19" s="8">
        <v>13.448639999999999</v>
      </c>
      <c r="D19" s="8">
        <v>40.893630000000002</v>
      </c>
      <c r="E19" s="8">
        <v>4.8893659999999999</v>
      </c>
      <c r="F19" s="8">
        <v>26.654810000000001</v>
      </c>
      <c r="G19" s="8">
        <v>38.141399999999997</v>
      </c>
      <c r="H19" s="8">
        <v>19.733969999999999</v>
      </c>
    </row>
    <row r="20" spans="1:8" ht="15.75" customHeight="1">
      <c r="A20" s="8">
        <v>318</v>
      </c>
      <c r="B20" s="8">
        <v>15.99586</v>
      </c>
      <c r="C20" s="8">
        <v>13.46815</v>
      </c>
      <c r="D20" s="8">
        <v>40.905050000000003</v>
      </c>
      <c r="E20" s="8">
        <v>4.8869160000000003</v>
      </c>
      <c r="F20" s="8">
        <v>26.565110000000001</v>
      </c>
      <c r="G20" s="8">
        <v>38.141150000000003</v>
      </c>
      <c r="H20" s="8">
        <v>19.74118</v>
      </c>
    </row>
    <row r="21" spans="1:8" ht="15.75" customHeight="1">
      <c r="A21" s="8">
        <v>319</v>
      </c>
      <c r="B21" s="8">
        <v>15.97184</v>
      </c>
      <c r="C21" s="8">
        <v>13.48784</v>
      </c>
      <c r="D21" s="8">
        <v>40.918700000000001</v>
      </c>
      <c r="E21" s="8">
        <v>4.8848539999999998</v>
      </c>
      <c r="F21" s="8">
        <v>26.475390000000001</v>
      </c>
      <c r="G21" s="8">
        <v>38.139449999999997</v>
      </c>
      <c r="H21" s="8">
        <v>19.747250000000001</v>
      </c>
    </row>
    <row r="22" spans="1:8" ht="15.75" customHeight="1">
      <c r="A22" s="8">
        <v>320</v>
      </c>
      <c r="B22" s="8">
        <v>15.93662</v>
      </c>
      <c r="C22" s="8">
        <v>13.507709999999999</v>
      </c>
      <c r="D22" s="8">
        <v>40.935389999999998</v>
      </c>
      <c r="E22" s="8">
        <v>4.8826179999999999</v>
      </c>
      <c r="F22" s="8">
        <v>26.385719999999999</v>
      </c>
      <c r="G22" s="8">
        <v>38.13467</v>
      </c>
      <c r="H22" s="8">
        <v>19.755579999999998</v>
      </c>
    </row>
    <row r="23" spans="1:8" ht="15.75" customHeight="1">
      <c r="A23" s="8">
        <v>321</v>
      </c>
      <c r="B23" s="8">
        <v>15.911670000000001</v>
      </c>
      <c r="C23" s="8">
        <v>13.527749999999999</v>
      </c>
      <c r="D23" s="8">
        <v>40.957160000000002</v>
      </c>
      <c r="E23" s="8">
        <v>4.8803010000000002</v>
      </c>
      <c r="F23" s="8">
        <v>26.296029999999998</v>
      </c>
      <c r="G23" s="8">
        <v>38.139609999999998</v>
      </c>
      <c r="H23" s="8">
        <v>19.765470000000001</v>
      </c>
    </row>
    <row r="24" spans="1:8" ht="15.75" customHeight="1">
      <c r="A24" s="8">
        <v>322</v>
      </c>
      <c r="B24" s="8">
        <v>15.89246</v>
      </c>
      <c r="C24" s="8">
        <v>13.547980000000001</v>
      </c>
      <c r="D24" s="8">
        <v>40.974519999999998</v>
      </c>
      <c r="E24" s="8">
        <v>4.8779329999999996</v>
      </c>
      <c r="F24" s="8">
        <v>26.206289999999999</v>
      </c>
      <c r="G24" s="8">
        <v>38.14376</v>
      </c>
      <c r="H24" s="8">
        <v>19.776820000000001</v>
      </c>
    </row>
    <row r="25" spans="1:8" ht="15.75" customHeight="1">
      <c r="A25" s="8">
        <v>323</v>
      </c>
      <c r="B25" s="8">
        <v>15.87716</v>
      </c>
      <c r="C25" s="8">
        <v>13.568379999999999</v>
      </c>
      <c r="D25" s="8">
        <v>40.9895</v>
      </c>
      <c r="E25" s="8">
        <v>4.8755249999999997</v>
      </c>
      <c r="F25" s="8">
        <v>26.116499999999998</v>
      </c>
      <c r="G25" s="8">
        <v>38.147919999999999</v>
      </c>
      <c r="H25" s="8">
        <v>19.789560000000002</v>
      </c>
    </row>
    <row r="26" spans="1:8" ht="15.75" customHeight="1">
      <c r="A26" s="8">
        <v>324</v>
      </c>
      <c r="B26" s="8">
        <v>15.86478</v>
      </c>
      <c r="C26" s="8">
        <v>13.58897</v>
      </c>
      <c r="D26" s="8">
        <v>41.002920000000003</v>
      </c>
      <c r="E26" s="8">
        <v>4.8730830000000003</v>
      </c>
      <c r="F26" s="8">
        <v>26.026630000000001</v>
      </c>
      <c r="G26" s="8">
        <v>38.152279999999998</v>
      </c>
      <c r="H26" s="8">
        <v>19.80368</v>
      </c>
    </row>
    <row r="27" spans="1:8" ht="15.75" customHeight="1">
      <c r="A27" s="8">
        <v>325</v>
      </c>
      <c r="B27" s="8">
        <v>15.85472</v>
      </c>
      <c r="C27" s="8">
        <v>13.60974</v>
      </c>
      <c r="D27" s="8">
        <v>41.0152</v>
      </c>
      <c r="E27" s="8">
        <v>4.8706069999999997</v>
      </c>
      <c r="F27" s="8">
        <v>25.936679999999999</v>
      </c>
      <c r="G27" s="8">
        <v>38.156869999999998</v>
      </c>
      <c r="H27" s="8">
        <v>19.81925</v>
      </c>
    </row>
    <row r="28" spans="1:8" ht="15.75" customHeight="1">
      <c r="A28" s="8">
        <v>326</v>
      </c>
      <c r="B28" s="8">
        <v>15.84657</v>
      </c>
      <c r="C28" s="8">
        <v>13.63072</v>
      </c>
      <c r="D28" s="8">
        <v>41.026620000000001</v>
      </c>
      <c r="E28" s="8">
        <v>4.868099</v>
      </c>
      <c r="F28" s="8">
        <v>25.84666</v>
      </c>
      <c r="G28" s="8">
        <v>38.161709999999999</v>
      </c>
      <c r="H28" s="8">
        <v>19.837859999999999</v>
      </c>
    </row>
    <row r="29" spans="1:8" ht="14.4">
      <c r="A29" s="8">
        <v>327</v>
      </c>
      <c r="B29" s="8">
        <v>15.84003</v>
      </c>
      <c r="C29" s="8">
        <v>13.651910000000001</v>
      </c>
      <c r="D29" s="8">
        <v>41.037350000000004</v>
      </c>
      <c r="E29" s="8">
        <v>4.8655569999999999</v>
      </c>
      <c r="F29" s="8">
        <v>25.75658</v>
      </c>
      <c r="G29" s="8">
        <v>38.166800000000002</v>
      </c>
      <c r="H29" s="8">
        <v>19.855879999999999</v>
      </c>
    </row>
    <row r="30" spans="1:8" ht="14.4">
      <c r="A30" s="8">
        <v>328</v>
      </c>
      <c r="B30" s="8">
        <v>15.83488</v>
      </c>
      <c r="C30" s="8">
        <v>13.673349999999999</v>
      </c>
      <c r="D30" s="8">
        <v>41.047530000000002</v>
      </c>
      <c r="E30" s="8">
        <v>4.8629800000000003</v>
      </c>
      <c r="F30" s="8">
        <v>25.666429999999998</v>
      </c>
      <c r="G30" s="8">
        <v>38.172130000000003</v>
      </c>
      <c r="H30" s="8">
        <v>19.874009999999998</v>
      </c>
    </row>
    <row r="31" spans="1:8" ht="14.4">
      <c r="A31" s="8">
        <v>329</v>
      </c>
      <c r="B31" s="8">
        <v>15.830970000000001</v>
      </c>
      <c r="C31" s="8">
        <v>13.6951</v>
      </c>
      <c r="D31" s="8">
        <v>41.057259999999999</v>
      </c>
      <c r="E31" s="8">
        <v>4.8603680000000002</v>
      </c>
      <c r="F31" s="8">
        <v>25.576219999999999</v>
      </c>
      <c r="G31" s="8">
        <v>38.177689999999998</v>
      </c>
      <c r="H31" s="8">
        <v>19.892379999999999</v>
      </c>
    </row>
    <row r="32" spans="1:8" ht="14.4">
      <c r="A32" s="8">
        <v>330</v>
      </c>
      <c r="B32" s="8">
        <v>15.828150000000001</v>
      </c>
      <c r="C32" s="8">
        <v>13.71734</v>
      </c>
      <c r="D32" s="8">
        <v>41.066609999999997</v>
      </c>
      <c r="E32" s="8">
        <v>4.8577180000000002</v>
      </c>
      <c r="F32" s="8">
        <v>25.485980000000001</v>
      </c>
      <c r="G32" s="8">
        <v>38.183480000000003</v>
      </c>
      <c r="H32" s="8">
        <v>19.910990000000002</v>
      </c>
    </row>
    <row r="33" spans="1:8" ht="14.4">
      <c r="A33" s="8">
        <v>331</v>
      </c>
      <c r="B33" s="8">
        <v>15.82633</v>
      </c>
      <c r="C33" s="8">
        <v>13.739280000000001</v>
      </c>
      <c r="D33" s="8">
        <v>41.075650000000003</v>
      </c>
      <c r="E33" s="8">
        <v>4.8550310000000003</v>
      </c>
      <c r="F33" s="8">
        <v>25.395720000000001</v>
      </c>
      <c r="G33" s="8">
        <v>38.189500000000002</v>
      </c>
      <c r="H33" s="8">
        <v>19.930040000000002</v>
      </c>
    </row>
    <row r="34" spans="1:8" ht="14.4">
      <c r="A34" s="8">
        <v>332</v>
      </c>
      <c r="B34" s="8">
        <v>15.825430000000001</v>
      </c>
      <c r="C34" s="8">
        <v>13.761139999999999</v>
      </c>
      <c r="D34" s="8">
        <v>41.084420000000001</v>
      </c>
      <c r="E34" s="8">
        <v>4.8523050000000003</v>
      </c>
      <c r="F34" s="8">
        <v>25.30545</v>
      </c>
      <c r="G34" s="8">
        <v>38.195740000000001</v>
      </c>
      <c r="H34" s="8">
        <v>19.949780000000001</v>
      </c>
    </row>
    <row r="35" spans="1:8" ht="14.4">
      <c r="A35" s="8">
        <v>333</v>
      </c>
      <c r="B35" s="8">
        <v>15.825390000000001</v>
      </c>
      <c r="C35" s="8">
        <v>13.78299</v>
      </c>
      <c r="D35" s="8">
        <v>41.09301</v>
      </c>
      <c r="E35" s="8">
        <v>4.8495379999999999</v>
      </c>
      <c r="F35" s="8">
        <v>25.215199999999999</v>
      </c>
      <c r="G35" s="8">
        <v>38.202199999999998</v>
      </c>
      <c r="H35" s="8">
        <v>19.970649999999999</v>
      </c>
    </row>
    <row r="36" spans="1:8" ht="14.4">
      <c r="A36" s="8">
        <v>334</v>
      </c>
      <c r="B36" s="8">
        <v>15.82616</v>
      </c>
      <c r="C36" s="8">
        <v>13.80485</v>
      </c>
      <c r="D36" s="8">
        <v>41.101489999999998</v>
      </c>
      <c r="E36" s="8">
        <v>4.84673</v>
      </c>
      <c r="F36" s="8">
        <v>25.12499</v>
      </c>
      <c r="G36" s="8">
        <v>38.2089</v>
      </c>
      <c r="H36" s="8">
        <v>19.993680000000001</v>
      </c>
    </row>
    <row r="37" spans="1:8" ht="14.4">
      <c r="A37" s="8">
        <v>335</v>
      </c>
      <c r="B37" s="8">
        <v>15.827769999999999</v>
      </c>
      <c r="C37" s="8">
        <v>13.82676</v>
      </c>
      <c r="D37" s="8">
        <v>41.109909999999999</v>
      </c>
      <c r="E37" s="8">
        <v>4.8438800000000004</v>
      </c>
      <c r="F37" s="8">
        <v>25.034849999999999</v>
      </c>
      <c r="G37" s="8">
        <v>38.21584</v>
      </c>
      <c r="H37" s="8">
        <v>20.0139</v>
      </c>
    </row>
    <row r="38" spans="1:8" ht="14.4">
      <c r="A38" s="8">
        <v>336</v>
      </c>
      <c r="B38" s="8">
        <v>15.83023</v>
      </c>
      <c r="C38" s="8">
        <v>13.848710000000001</v>
      </c>
      <c r="D38" s="8">
        <v>41.118270000000003</v>
      </c>
      <c r="E38" s="8">
        <v>4.8410229999999999</v>
      </c>
      <c r="F38" s="8">
        <v>24.944839999999999</v>
      </c>
      <c r="G38" s="8">
        <v>38.223039999999997</v>
      </c>
      <c r="H38" s="8">
        <v>20.032640000000001</v>
      </c>
    </row>
    <row r="39" spans="1:8" ht="14.4">
      <c r="A39" s="8">
        <v>337</v>
      </c>
      <c r="B39" s="8">
        <v>15.833550000000001</v>
      </c>
      <c r="C39" s="8">
        <v>13.87072</v>
      </c>
      <c r="D39" s="8">
        <v>41.126609999999999</v>
      </c>
      <c r="E39" s="8">
        <v>4.8381600000000002</v>
      </c>
      <c r="F39" s="8">
        <v>24.854990000000001</v>
      </c>
      <c r="G39" s="8">
        <v>38.230519999999999</v>
      </c>
      <c r="H39" s="8">
        <v>20.050080000000001</v>
      </c>
    </row>
    <row r="40" spans="1:8" ht="14.4">
      <c r="A40" s="8">
        <v>338</v>
      </c>
      <c r="B40" s="8">
        <v>15.83774</v>
      </c>
      <c r="C40" s="8">
        <v>13.89279</v>
      </c>
      <c r="D40" s="8">
        <v>41.13494</v>
      </c>
      <c r="E40" s="8">
        <v>4.8352899999999996</v>
      </c>
      <c r="F40" s="8">
        <v>24.76538</v>
      </c>
      <c r="G40" s="8">
        <v>38.238309999999998</v>
      </c>
      <c r="H40" s="8">
        <v>20.06578</v>
      </c>
    </row>
    <row r="41" spans="1:8" ht="14.4">
      <c r="A41" s="8">
        <v>339</v>
      </c>
      <c r="B41" s="8">
        <v>15.842829999999999</v>
      </c>
      <c r="C41" s="8">
        <v>13.914910000000001</v>
      </c>
      <c r="D41" s="8">
        <v>41.143279999999997</v>
      </c>
      <c r="E41" s="8">
        <v>4.832414</v>
      </c>
      <c r="F41" s="8">
        <v>24.676130000000001</v>
      </c>
      <c r="G41" s="8">
        <v>38.246470000000002</v>
      </c>
      <c r="H41" s="8">
        <v>20.08315</v>
      </c>
    </row>
    <row r="42" spans="1:8" ht="14.4">
      <c r="A42" s="8">
        <v>340</v>
      </c>
      <c r="B42" s="8">
        <v>15.848890000000001</v>
      </c>
      <c r="C42" s="8">
        <v>13.93708</v>
      </c>
      <c r="D42" s="8">
        <v>41.15155</v>
      </c>
      <c r="E42" s="8">
        <v>4.8295320000000004</v>
      </c>
      <c r="F42" s="8">
        <v>24.587430000000001</v>
      </c>
      <c r="G42" s="8">
        <v>38.255049999999997</v>
      </c>
      <c r="H42" s="8">
        <v>20.101649999999999</v>
      </c>
    </row>
    <row r="43" spans="1:8" ht="14.4">
      <c r="A43" s="8">
        <v>341</v>
      </c>
      <c r="B43" s="8">
        <v>15.856019999999999</v>
      </c>
      <c r="C43" s="8">
        <v>13.959300000000001</v>
      </c>
      <c r="D43" s="8">
        <v>41.159770000000002</v>
      </c>
      <c r="E43" s="8">
        <v>4.8266479999999996</v>
      </c>
      <c r="F43" s="8">
        <v>24.499770000000002</v>
      </c>
      <c r="G43" s="8">
        <v>38.264150000000001</v>
      </c>
      <c r="H43" s="8">
        <v>20.12114</v>
      </c>
    </row>
    <row r="44" spans="1:8" ht="14.4">
      <c r="A44" s="8">
        <v>342</v>
      </c>
      <c r="B44" s="8">
        <v>15.8644</v>
      </c>
      <c r="C44" s="8">
        <v>13.981540000000001</v>
      </c>
      <c r="D44" s="8">
        <v>41.167929999999998</v>
      </c>
      <c r="E44" s="8">
        <v>4.8237649999999999</v>
      </c>
      <c r="F44" s="8">
        <v>24.410699999999999</v>
      </c>
      <c r="G44" s="8">
        <v>38.273940000000003</v>
      </c>
      <c r="H44" s="8">
        <v>20.141690000000001</v>
      </c>
    </row>
    <row r="45" spans="1:8" ht="14.4">
      <c r="A45" s="8">
        <v>343</v>
      </c>
      <c r="B45" s="8">
        <v>15.8743</v>
      </c>
      <c r="C45" s="8">
        <v>14.003780000000001</v>
      </c>
      <c r="D45" s="8">
        <v>41.17606</v>
      </c>
      <c r="E45" s="8">
        <v>4.8208900000000003</v>
      </c>
      <c r="F45" s="8">
        <v>24.320720000000001</v>
      </c>
      <c r="G45" s="8">
        <v>38.284680000000002</v>
      </c>
      <c r="H45" s="8">
        <v>20.163519999999998</v>
      </c>
    </row>
    <row r="46" spans="1:8" ht="14.4">
      <c r="A46" s="8">
        <v>344</v>
      </c>
      <c r="B46" s="8">
        <v>15.88631</v>
      </c>
      <c r="C46" s="8">
        <v>14.02599</v>
      </c>
      <c r="D46" s="8">
        <v>41.184159999999999</v>
      </c>
      <c r="E46" s="8">
        <v>4.8180379999999996</v>
      </c>
      <c r="F46" s="8">
        <v>24.230060000000002</v>
      </c>
      <c r="G46" s="8">
        <v>38.296939999999999</v>
      </c>
      <c r="H46" s="8">
        <v>20.187339999999999</v>
      </c>
    </row>
    <row r="47" spans="1:8" ht="14.4">
      <c r="A47" s="8">
        <v>345</v>
      </c>
      <c r="B47" s="8">
        <v>15.902229999999999</v>
      </c>
      <c r="C47" s="8">
        <v>14.048120000000001</v>
      </c>
      <c r="D47" s="8">
        <v>41.192250000000001</v>
      </c>
      <c r="E47" s="8">
        <v>4.8152460000000001</v>
      </c>
      <c r="F47" s="8">
        <v>24.138829999999999</v>
      </c>
      <c r="G47" s="8">
        <v>38.312339999999999</v>
      </c>
      <c r="H47" s="8">
        <v>20.209759999999999</v>
      </c>
    </row>
    <row r="48" spans="1:8" ht="14.4">
      <c r="A48" s="8">
        <v>346</v>
      </c>
      <c r="B48" s="8">
        <v>15.915089999999999</v>
      </c>
      <c r="C48" s="8">
        <v>14.07006</v>
      </c>
      <c r="D48" s="8">
        <v>41.200330000000001</v>
      </c>
      <c r="E48" s="8">
        <v>4.8123300000000002</v>
      </c>
      <c r="F48" s="8">
        <v>24.047039999999999</v>
      </c>
      <c r="G48" s="8">
        <v>38.318069999999999</v>
      </c>
      <c r="H48" s="8">
        <v>20.23151</v>
      </c>
    </row>
    <row r="49" spans="1:8" ht="14.4">
      <c r="A49" s="8">
        <v>347</v>
      </c>
      <c r="B49" s="8">
        <v>15.926349999999999</v>
      </c>
      <c r="C49" s="8">
        <v>14.09154</v>
      </c>
      <c r="D49" s="8">
        <v>41.208399999999997</v>
      </c>
      <c r="E49" s="8">
        <v>4.8093300000000001</v>
      </c>
      <c r="F49" s="8">
        <v>23.954750000000001</v>
      </c>
      <c r="G49" s="8">
        <v>38.32461</v>
      </c>
      <c r="H49" s="8">
        <v>20.25273</v>
      </c>
    </row>
    <row r="50" spans="1:8" ht="14.4">
      <c r="A50" s="8">
        <v>348</v>
      </c>
      <c r="B50" s="8">
        <v>15.936579999999999</v>
      </c>
      <c r="C50" s="8">
        <v>14.11378</v>
      </c>
      <c r="D50" s="8">
        <v>41.216419999999999</v>
      </c>
      <c r="E50" s="8">
        <v>4.80626</v>
      </c>
      <c r="F50" s="8">
        <v>23.862020000000001</v>
      </c>
      <c r="G50" s="8">
        <v>38.331150000000001</v>
      </c>
      <c r="H50" s="8">
        <v>20.27356</v>
      </c>
    </row>
    <row r="51" spans="1:8" ht="14.4">
      <c r="A51" s="8">
        <v>349</v>
      </c>
      <c r="B51" s="8">
        <v>15.94608</v>
      </c>
      <c r="C51" s="8">
        <v>14.13653</v>
      </c>
      <c r="D51" s="8">
        <v>41.224400000000003</v>
      </c>
      <c r="E51" s="8">
        <v>4.8031290000000002</v>
      </c>
      <c r="F51" s="8">
        <v>23.768889999999999</v>
      </c>
      <c r="G51" s="8">
        <v>38.337269999999997</v>
      </c>
      <c r="H51" s="8">
        <v>20.294090000000001</v>
      </c>
    </row>
    <row r="52" spans="1:8" ht="14.4">
      <c r="A52" s="8">
        <v>350</v>
      </c>
      <c r="B52" s="8">
        <v>15.95504</v>
      </c>
      <c r="C52" s="8">
        <v>14.15968</v>
      </c>
      <c r="D52" s="8">
        <v>41.232349999999997</v>
      </c>
      <c r="E52" s="8">
        <v>4.7999419999999997</v>
      </c>
      <c r="F52" s="8">
        <v>23.67539</v>
      </c>
      <c r="G52" s="8">
        <v>38.342640000000003</v>
      </c>
      <c r="H52" s="8">
        <v>20.31438</v>
      </c>
    </row>
    <row r="53" spans="1:8" ht="14.4">
      <c r="A53" s="8">
        <v>351</v>
      </c>
      <c r="B53" s="8">
        <v>15.963559999999999</v>
      </c>
      <c r="C53" s="8">
        <v>14.18324</v>
      </c>
      <c r="D53" s="8">
        <v>41.240259999999999</v>
      </c>
      <c r="E53" s="8">
        <v>4.7967029999999999</v>
      </c>
      <c r="F53" s="8">
        <v>23.58155</v>
      </c>
      <c r="G53" s="8">
        <v>38.347270000000002</v>
      </c>
      <c r="H53" s="8">
        <v>20.33447</v>
      </c>
    </row>
    <row r="54" spans="1:8" ht="14.4">
      <c r="A54" s="8">
        <v>352</v>
      </c>
      <c r="B54" s="8">
        <v>15.971730000000001</v>
      </c>
      <c r="C54" s="8">
        <v>14.2072</v>
      </c>
      <c r="D54" s="8">
        <v>41.248150000000003</v>
      </c>
      <c r="E54" s="8">
        <v>4.7934140000000003</v>
      </c>
      <c r="F54" s="8">
        <v>23.487410000000001</v>
      </c>
      <c r="G54" s="8">
        <v>38.351140000000001</v>
      </c>
      <c r="H54" s="8">
        <v>20.354389999999999</v>
      </c>
    </row>
    <row r="55" spans="1:8" ht="14.4">
      <c r="A55" s="8">
        <v>353</v>
      </c>
      <c r="B55" s="8">
        <v>15.97958</v>
      </c>
      <c r="C55" s="8">
        <v>14.23152</v>
      </c>
      <c r="D55" s="8">
        <v>41.256019999999999</v>
      </c>
      <c r="E55" s="8">
        <v>4.7900770000000001</v>
      </c>
      <c r="F55" s="8">
        <v>23.392990000000001</v>
      </c>
      <c r="G55" s="8">
        <v>38.35425</v>
      </c>
      <c r="H55" s="8">
        <v>20.37416</v>
      </c>
    </row>
    <row r="56" spans="1:8" ht="14.4">
      <c r="A56" s="8">
        <v>354</v>
      </c>
      <c r="B56" s="8">
        <v>15.98714</v>
      </c>
      <c r="C56" s="8">
        <v>14.256180000000001</v>
      </c>
      <c r="D56" s="8">
        <v>41.263869999999997</v>
      </c>
      <c r="E56" s="8">
        <v>4.7866949999999999</v>
      </c>
      <c r="F56" s="8">
        <v>23.29832</v>
      </c>
      <c r="G56" s="8">
        <v>38.356619999999999</v>
      </c>
      <c r="H56" s="8">
        <v>20.393989999999999</v>
      </c>
    </row>
    <row r="57" spans="1:8" ht="14.4">
      <c r="A57" s="8">
        <v>355</v>
      </c>
      <c r="B57" s="8">
        <v>15.994429999999999</v>
      </c>
      <c r="C57" s="8">
        <v>14.281180000000001</v>
      </c>
      <c r="D57" s="8">
        <v>41.271700000000003</v>
      </c>
      <c r="E57" s="8">
        <v>4.7832670000000004</v>
      </c>
      <c r="F57" s="8">
        <v>23.203410000000002</v>
      </c>
      <c r="G57" s="8">
        <v>38.358240000000002</v>
      </c>
      <c r="H57" s="8">
        <v>20.414079999999998</v>
      </c>
    </row>
    <row r="58" spans="1:8" ht="14.4">
      <c r="A58" s="8">
        <v>356</v>
      </c>
      <c r="B58" s="8">
        <v>16.00142</v>
      </c>
      <c r="C58" s="8">
        <v>14.306509999999999</v>
      </c>
      <c r="D58" s="8">
        <v>41.279530000000001</v>
      </c>
      <c r="E58" s="8">
        <v>4.779795</v>
      </c>
      <c r="F58" s="8">
        <v>23.108309999999999</v>
      </c>
      <c r="G58" s="8">
        <v>38.359110000000001</v>
      </c>
      <c r="H58" s="8">
        <v>20.434449999999998</v>
      </c>
    </row>
    <row r="59" spans="1:8" ht="14.4">
      <c r="A59" s="8">
        <v>357</v>
      </c>
      <c r="B59" s="8">
        <v>16.008089999999999</v>
      </c>
      <c r="C59" s="8">
        <v>14.33216</v>
      </c>
      <c r="D59" s="8">
        <v>41.28734</v>
      </c>
      <c r="E59" s="8">
        <v>4.776281</v>
      </c>
      <c r="F59" s="8">
        <v>23.013010000000001</v>
      </c>
      <c r="G59" s="8">
        <v>38.35924</v>
      </c>
      <c r="H59" s="8">
        <v>20.45513</v>
      </c>
    </row>
    <row r="60" spans="1:8" ht="14.4">
      <c r="A60" s="8">
        <v>358</v>
      </c>
      <c r="B60" s="8">
        <v>16.01416</v>
      </c>
      <c r="C60" s="8">
        <v>14.35811</v>
      </c>
      <c r="D60" s="8">
        <v>41.295110000000001</v>
      </c>
      <c r="E60" s="8">
        <v>4.7727259999999996</v>
      </c>
      <c r="F60" s="8">
        <v>22.917549999999999</v>
      </c>
      <c r="G60" s="8">
        <v>38.358620000000002</v>
      </c>
      <c r="H60" s="8">
        <v>20.476150000000001</v>
      </c>
    </row>
    <row r="61" spans="1:8" ht="14.4">
      <c r="A61" s="8">
        <v>359</v>
      </c>
      <c r="B61" s="8">
        <v>16.019539999999999</v>
      </c>
      <c r="C61" s="8">
        <v>14.38438</v>
      </c>
      <c r="D61" s="8">
        <v>41.302790000000002</v>
      </c>
      <c r="E61" s="8">
        <v>4.7691299999999996</v>
      </c>
      <c r="F61" s="8">
        <v>22.821950000000001</v>
      </c>
      <c r="G61" s="8">
        <v>38.357239999999997</v>
      </c>
      <c r="H61" s="8">
        <v>20.49755</v>
      </c>
    </row>
    <row r="62" spans="1:8" ht="14.4">
      <c r="A62" s="8">
        <v>360</v>
      </c>
      <c r="B62" s="8">
        <v>16.024049999999999</v>
      </c>
      <c r="C62" s="8">
        <v>14.410970000000001</v>
      </c>
      <c r="D62" s="8">
        <v>41.310389999999998</v>
      </c>
      <c r="E62" s="8">
        <v>4.7654959999999997</v>
      </c>
      <c r="F62" s="8">
        <v>22.726220000000001</v>
      </c>
      <c r="G62" s="8">
        <v>38.3551</v>
      </c>
      <c r="H62" s="8">
        <v>20.519410000000001</v>
      </c>
    </row>
    <row r="63" spans="1:8" ht="14.4">
      <c r="A63" s="8">
        <v>361</v>
      </c>
      <c r="B63" s="8">
        <v>16.027339999999999</v>
      </c>
      <c r="C63" s="8">
        <v>14.437860000000001</v>
      </c>
      <c r="D63" s="8">
        <v>41.317900000000002</v>
      </c>
      <c r="E63" s="8">
        <v>4.761787</v>
      </c>
      <c r="F63" s="8">
        <v>22.630379999999999</v>
      </c>
      <c r="G63" s="8">
        <v>38.352200000000003</v>
      </c>
      <c r="H63" s="8">
        <v>20.54185</v>
      </c>
    </row>
    <row r="64" spans="1:8" ht="14.4">
      <c r="A64" s="8">
        <v>362</v>
      </c>
      <c r="B64" s="8">
        <v>16.02853</v>
      </c>
      <c r="C64" s="8">
        <v>14.465059999999999</v>
      </c>
      <c r="D64" s="8">
        <v>41.325330000000001</v>
      </c>
      <c r="E64" s="8">
        <v>4.758006</v>
      </c>
      <c r="F64" s="8">
        <v>22.534459999999999</v>
      </c>
      <c r="G64" s="8">
        <v>38.348500000000001</v>
      </c>
      <c r="H64" s="8">
        <v>20.56514</v>
      </c>
    </row>
    <row r="65" spans="1:8" ht="14.4">
      <c r="A65" s="8">
        <v>363</v>
      </c>
      <c r="B65" s="8">
        <v>16.031860000000002</v>
      </c>
      <c r="C65" s="8">
        <v>14.49258</v>
      </c>
      <c r="D65" s="8">
        <v>41.332680000000003</v>
      </c>
      <c r="E65" s="8">
        <v>4.7541529999999996</v>
      </c>
      <c r="F65" s="8">
        <v>22.438469999999999</v>
      </c>
      <c r="G65" s="8">
        <v>38.344009999999997</v>
      </c>
      <c r="H65" s="8">
        <v>20.589929999999999</v>
      </c>
    </row>
    <row r="66" spans="1:8" ht="14.4">
      <c r="A66" s="8">
        <v>364</v>
      </c>
      <c r="B66" s="8">
        <v>16.036460000000002</v>
      </c>
      <c r="C66" s="8">
        <v>14.52041</v>
      </c>
      <c r="D66" s="8">
        <v>41.339950000000002</v>
      </c>
      <c r="E66" s="8">
        <v>4.750229</v>
      </c>
      <c r="F66" s="8">
        <v>22.342420000000001</v>
      </c>
      <c r="G66" s="8">
        <v>38.33869</v>
      </c>
      <c r="H66" s="8">
        <v>20.612939999999998</v>
      </c>
    </row>
    <row r="67" spans="1:8" ht="14.4">
      <c r="A67" s="8">
        <v>365</v>
      </c>
      <c r="B67" s="8">
        <v>16.04195</v>
      </c>
      <c r="C67" s="8">
        <v>14.548550000000001</v>
      </c>
      <c r="D67" s="8">
        <v>41.347149999999999</v>
      </c>
      <c r="E67" s="8">
        <v>4.7462350000000004</v>
      </c>
      <c r="F67" s="8">
        <v>22.24633</v>
      </c>
      <c r="G67" s="8">
        <v>38.332520000000002</v>
      </c>
      <c r="H67" s="8">
        <v>20.634840000000001</v>
      </c>
    </row>
    <row r="68" spans="1:8" ht="14.4">
      <c r="A68" s="8">
        <v>366</v>
      </c>
      <c r="B68" s="8">
        <v>16.04815</v>
      </c>
      <c r="C68" s="8">
        <v>14.577019999999999</v>
      </c>
      <c r="D68" s="8">
        <v>41.354280000000003</v>
      </c>
      <c r="E68" s="8">
        <v>4.7421720000000001</v>
      </c>
      <c r="F68" s="8">
        <v>22.150130000000001</v>
      </c>
      <c r="G68" s="8">
        <v>38.325470000000003</v>
      </c>
      <c r="H68" s="8">
        <v>20.655850000000001</v>
      </c>
    </row>
    <row r="69" spans="1:8" ht="14.4">
      <c r="A69" s="8">
        <v>367</v>
      </c>
      <c r="B69" s="8">
        <v>16.054970000000001</v>
      </c>
      <c r="C69" s="8">
        <v>14.60582</v>
      </c>
      <c r="D69" s="8">
        <v>41.361339999999998</v>
      </c>
      <c r="E69" s="8">
        <v>4.7380370000000003</v>
      </c>
      <c r="F69" s="8">
        <v>22.053850000000001</v>
      </c>
      <c r="G69" s="8">
        <v>38.317500000000003</v>
      </c>
      <c r="H69" s="8">
        <v>20.67604</v>
      </c>
    </row>
    <row r="70" spans="1:8" ht="14.4">
      <c r="A70" s="8">
        <v>368</v>
      </c>
      <c r="B70" s="8">
        <v>16.06232</v>
      </c>
      <c r="C70" s="8">
        <v>14.63496</v>
      </c>
      <c r="D70" s="8">
        <v>41.368340000000003</v>
      </c>
      <c r="E70" s="8">
        <v>4.7338269999999998</v>
      </c>
      <c r="F70" s="8">
        <v>21.95748</v>
      </c>
      <c r="G70" s="8">
        <v>38.30856</v>
      </c>
      <c r="H70" s="8">
        <v>20.69538</v>
      </c>
    </row>
    <row r="71" spans="1:8" ht="14.4">
      <c r="A71" s="8">
        <v>369</v>
      </c>
      <c r="B71" s="8">
        <v>16.070150000000002</v>
      </c>
      <c r="C71" s="8">
        <v>14.66447</v>
      </c>
      <c r="D71" s="8">
        <v>41.37527</v>
      </c>
      <c r="E71" s="8">
        <v>4.729533</v>
      </c>
      <c r="F71" s="8">
        <v>21.861049999999999</v>
      </c>
      <c r="G71" s="8">
        <v>38.298580000000001</v>
      </c>
      <c r="H71" s="8">
        <v>20.713760000000001</v>
      </c>
    </row>
    <row r="72" spans="1:8" ht="14.4">
      <c r="A72" s="8">
        <v>370</v>
      </c>
      <c r="B72" s="8">
        <v>16.07807</v>
      </c>
      <c r="C72" s="8">
        <v>14.6944</v>
      </c>
      <c r="D72" s="8">
        <v>41.38214</v>
      </c>
      <c r="E72" s="8">
        <v>4.7251219999999998</v>
      </c>
      <c r="F72" s="8">
        <v>21.76454</v>
      </c>
      <c r="G72" s="8">
        <v>38.287480000000002</v>
      </c>
      <c r="H72" s="8">
        <v>20.730930000000001</v>
      </c>
    </row>
    <row r="73" spans="1:8" ht="14.4">
      <c r="A73" s="8">
        <v>371</v>
      </c>
      <c r="B73" s="8">
        <v>16.086030000000001</v>
      </c>
      <c r="C73" s="8">
        <v>14.724830000000001</v>
      </c>
      <c r="D73" s="8">
        <v>41.388950000000001</v>
      </c>
      <c r="E73" s="8">
        <v>4.7207850000000002</v>
      </c>
      <c r="F73" s="8">
        <v>21.668019999999999</v>
      </c>
      <c r="G73" s="8">
        <v>38.27516</v>
      </c>
      <c r="H73" s="8">
        <v>20.746400000000001</v>
      </c>
    </row>
    <row r="74" spans="1:8" ht="14.4">
      <c r="A74" s="8">
        <v>372</v>
      </c>
      <c r="B74" s="8">
        <v>16.094049999999999</v>
      </c>
      <c r="C74" s="8">
        <v>14.756</v>
      </c>
      <c r="D74" s="8">
        <v>41.395569999999999</v>
      </c>
      <c r="E74" s="8">
        <v>4.7164900000000003</v>
      </c>
      <c r="F74" s="8">
        <v>21.571459999999998</v>
      </c>
      <c r="G74" s="8">
        <v>38.261470000000003</v>
      </c>
      <c r="H74" s="8">
        <v>20.758880000000001</v>
      </c>
    </row>
    <row r="75" spans="1:8" ht="14.4">
      <c r="A75" s="8">
        <v>373</v>
      </c>
      <c r="B75" s="8">
        <v>16.10209</v>
      </c>
      <c r="C75" s="8">
        <v>14.786659999999999</v>
      </c>
      <c r="D75" s="8">
        <v>41.402030000000003</v>
      </c>
      <c r="E75" s="8">
        <v>4.7122330000000003</v>
      </c>
      <c r="F75" s="8">
        <v>21.474779999999999</v>
      </c>
      <c r="G75" s="8">
        <v>38.246220000000001</v>
      </c>
      <c r="H75" s="8">
        <v>20.774719999999999</v>
      </c>
    </row>
    <row r="76" spans="1:8" ht="14.4">
      <c r="A76" s="8">
        <v>374</v>
      </c>
      <c r="B76" s="8">
        <v>16.11016</v>
      </c>
      <c r="C76" s="8">
        <v>14.81701</v>
      </c>
      <c r="D76" s="8">
        <v>41.408340000000003</v>
      </c>
      <c r="E76" s="8">
        <v>4.7080159999999998</v>
      </c>
      <c r="F76" s="8">
        <v>21.377749999999999</v>
      </c>
      <c r="G76" s="8">
        <v>38.229370000000003</v>
      </c>
      <c r="H76" s="8">
        <v>20.792619999999999</v>
      </c>
    </row>
    <row r="77" spans="1:8" ht="14.4">
      <c r="A77" s="8">
        <v>375</v>
      </c>
      <c r="B77" s="8">
        <v>16.118259999999999</v>
      </c>
      <c r="C77" s="8">
        <v>14.84709</v>
      </c>
      <c r="D77" s="8">
        <v>41.414520000000003</v>
      </c>
      <c r="E77" s="8">
        <v>4.7038529999999996</v>
      </c>
      <c r="F77" s="8">
        <v>21.281659999999999</v>
      </c>
      <c r="G77" s="8">
        <v>38.210700000000003</v>
      </c>
      <c r="H77" s="8">
        <v>20.812069999999999</v>
      </c>
    </row>
    <row r="78" spans="1:8" ht="14.4">
      <c r="A78" s="8">
        <v>376</v>
      </c>
      <c r="B78" s="8">
        <v>16.126390000000001</v>
      </c>
      <c r="C78" s="8">
        <v>14.876709999999999</v>
      </c>
      <c r="D78" s="8">
        <v>41.420549999999999</v>
      </c>
      <c r="E78" s="8">
        <v>4.6997619999999998</v>
      </c>
      <c r="F78" s="8">
        <v>21.18627</v>
      </c>
      <c r="G78" s="8">
        <v>38.189340000000001</v>
      </c>
      <c r="H78" s="8">
        <v>20.832830000000001</v>
      </c>
    </row>
    <row r="79" spans="1:8" ht="14.4">
      <c r="A79" s="8">
        <v>377</v>
      </c>
      <c r="B79" s="8">
        <v>16.13456</v>
      </c>
      <c r="C79" s="8">
        <v>14.9055</v>
      </c>
      <c r="D79" s="8">
        <v>41.426439999999999</v>
      </c>
      <c r="E79" s="8">
        <v>4.6957709999999997</v>
      </c>
      <c r="F79" s="8">
        <v>21.091480000000001</v>
      </c>
      <c r="G79" s="8">
        <v>38.163170000000001</v>
      </c>
      <c r="H79" s="8">
        <v>20.854749999999999</v>
      </c>
    </row>
    <row r="80" spans="1:8" ht="14.4">
      <c r="A80" s="8">
        <v>378</v>
      </c>
      <c r="B80" s="8">
        <v>16.142779999999998</v>
      </c>
      <c r="C80" s="8">
        <v>14.9354</v>
      </c>
      <c r="D80" s="8">
        <v>41.432200000000002</v>
      </c>
      <c r="E80" s="8">
        <v>4.6919240000000002</v>
      </c>
      <c r="F80" s="8">
        <v>20.99728</v>
      </c>
      <c r="G80" s="8">
        <v>38.142589999999998</v>
      </c>
      <c r="H80" s="8">
        <v>20.87773</v>
      </c>
    </row>
    <row r="81" spans="1:8" ht="14.4">
      <c r="A81" s="8">
        <v>379</v>
      </c>
      <c r="B81" s="8">
        <v>16.15108</v>
      </c>
      <c r="C81" s="8">
        <v>14.96602</v>
      </c>
      <c r="D81" s="8">
        <v>41.437820000000002</v>
      </c>
      <c r="E81" s="8">
        <v>4.688294</v>
      </c>
      <c r="F81" s="8">
        <v>20.903670000000002</v>
      </c>
      <c r="G81" s="8">
        <v>38.125500000000002</v>
      </c>
      <c r="H81" s="8">
        <v>20.901730000000001</v>
      </c>
    </row>
    <row r="82" spans="1:8" ht="14.4">
      <c r="A82" s="8">
        <v>380</v>
      </c>
      <c r="B82" s="8">
        <v>16.159469999999999</v>
      </c>
      <c r="C82" s="8">
        <v>14.99719</v>
      </c>
      <c r="D82" s="8">
        <v>41.443309999999997</v>
      </c>
      <c r="E82" s="8">
        <v>4.6850160000000001</v>
      </c>
      <c r="F82" s="8">
        <v>20.810659999999999</v>
      </c>
      <c r="G82" s="8">
        <v>38.11103</v>
      </c>
      <c r="H82" s="8">
        <v>20.92671</v>
      </c>
    </row>
    <row r="83" spans="1:8" ht="14.4">
      <c r="A83" s="8">
        <v>381</v>
      </c>
      <c r="B83" s="8">
        <v>16.16798</v>
      </c>
      <c r="C83" s="8">
        <v>15.02882</v>
      </c>
      <c r="D83" s="8">
        <v>41.448659999999997</v>
      </c>
      <c r="E83" s="8">
        <v>4.6824329999999996</v>
      </c>
      <c r="F83" s="8">
        <v>20.71829</v>
      </c>
      <c r="G83" s="8">
        <v>38.098709999999997</v>
      </c>
      <c r="H83" s="8">
        <v>20.952660000000002</v>
      </c>
    </row>
    <row r="84" spans="1:8" ht="14.4">
      <c r="A84" s="8">
        <v>382</v>
      </c>
      <c r="B84" s="8">
        <v>16.176649999999999</v>
      </c>
      <c r="C84" s="8">
        <v>15.06085</v>
      </c>
      <c r="D84" s="8">
        <v>41.453879999999998</v>
      </c>
      <c r="E84" s="8">
        <v>4.6789560000000003</v>
      </c>
      <c r="F84" s="8">
        <v>20.626619999999999</v>
      </c>
      <c r="G84" s="8">
        <v>38.088239999999999</v>
      </c>
      <c r="H84" s="8">
        <v>20.979600000000001</v>
      </c>
    </row>
    <row r="85" spans="1:8" ht="14.4">
      <c r="A85" s="8">
        <v>383</v>
      </c>
      <c r="B85" s="8">
        <v>16.185759999999998</v>
      </c>
      <c r="C85" s="8">
        <v>15.093220000000001</v>
      </c>
      <c r="D85" s="8">
        <v>41.458979999999997</v>
      </c>
      <c r="E85" s="8">
        <v>4.6749239999999999</v>
      </c>
      <c r="F85" s="8">
        <v>20.535710000000002</v>
      </c>
      <c r="G85" s="8">
        <v>38.079430000000002</v>
      </c>
      <c r="H85" s="8">
        <v>21.007529999999999</v>
      </c>
    </row>
    <row r="86" spans="1:8" ht="14.4">
      <c r="A86" s="8">
        <v>384</v>
      </c>
      <c r="B86" s="8">
        <v>16.195360000000001</v>
      </c>
      <c r="C86" s="8">
        <v>15.1259</v>
      </c>
      <c r="D86" s="8">
        <v>41.463949999999997</v>
      </c>
      <c r="E86" s="8">
        <v>4.6704689999999998</v>
      </c>
      <c r="F86" s="8">
        <v>20.44566</v>
      </c>
      <c r="G86" s="8">
        <v>38.072119999999998</v>
      </c>
      <c r="H86" s="8">
        <v>21.0365</v>
      </c>
    </row>
    <row r="87" spans="1:8" ht="14.4">
      <c r="A87" s="8">
        <v>385</v>
      </c>
      <c r="B87" s="8">
        <v>16.205590000000001</v>
      </c>
      <c r="C87" s="8">
        <v>15.158860000000001</v>
      </c>
      <c r="D87" s="8">
        <v>41.468800000000002</v>
      </c>
      <c r="E87" s="8">
        <v>4.6656639999999996</v>
      </c>
      <c r="F87" s="8">
        <v>20.356590000000001</v>
      </c>
      <c r="G87" s="8">
        <v>38.066240000000001</v>
      </c>
      <c r="H87" s="8">
        <v>21.066579999999998</v>
      </c>
    </row>
    <row r="88" spans="1:8" ht="14.4">
      <c r="A88" s="8">
        <v>386</v>
      </c>
      <c r="B88" s="8">
        <v>16.216650000000001</v>
      </c>
      <c r="C88" s="8">
        <v>15.1921</v>
      </c>
      <c r="D88" s="8">
        <v>41.473509999999997</v>
      </c>
      <c r="E88" s="8">
        <v>4.6605499999999997</v>
      </c>
      <c r="F88" s="8">
        <v>20.268689999999999</v>
      </c>
      <c r="G88" s="8">
        <v>38.061709999999998</v>
      </c>
      <c r="H88" s="8">
        <v>21.097860000000001</v>
      </c>
    </row>
    <row r="89" spans="1:8" ht="14.4">
      <c r="A89" s="8">
        <v>387</v>
      </c>
      <c r="B89" s="8">
        <v>16.229150000000001</v>
      </c>
      <c r="C89" s="8">
        <v>15.22561</v>
      </c>
      <c r="D89" s="8">
        <v>41.478119999999997</v>
      </c>
      <c r="E89" s="8">
        <v>4.655157</v>
      </c>
      <c r="F89" s="8">
        <v>20.182279999999999</v>
      </c>
      <c r="G89" s="8">
        <v>38.058459999999997</v>
      </c>
      <c r="H89" s="8">
        <v>21.130479999999999</v>
      </c>
    </row>
    <row r="90" spans="1:8" ht="14.4">
      <c r="A90" s="8">
        <v>388</v>
      </c>
      <c r="B90" s="8">
        <v>16.237970000000001</v>
      </c>
      <c r="C90" s="8">
        <v>15.259370000000001</v>
      </c>
      <c r="D90" s="8">
        <v>41.482590000000002</v>
      </c>
      <c r="E90" s="8">
        <v>4.6495030000000002</v>
      </c>
      <c r="F90" s="8">
        <v>20.09789</v>
      </c>
      <c r="G90" s="8">
        <v>38.056480000000001</v>
      </c>
      <c r="H90" s="8">
        <v>21.164670000000001</v>
      </c>
    </row>
    <row r="91" spans="1:8" ht="14.4">
      <c r="A91" s="8">
        <v>389</v>
      </c>
      <c r="B91" s="8">
        <v>16.248899999999999</v>
      </c>
      <c r="C91" s="8">
        <v>15.293380000000001</v>
      </c>
      <c r="D91" s="8">
        <v>41.486960000000003</v>
      </c>
      <c r="E91" s="8">
        <v>4.6436039999999998</v>
      </c>
      <c r="F91" s="8">
        <v>20.01688</v>
      </c>
      <c r="G91" s="8">
        <v>38.05574</v>
      </c>
      <c r="H91" s="8">
        <v>21.20083</v>
      </c>
    </row>
    <row r="92" spans="1:8" ht="14.4">
      <c r="A92" s="8">
        <v>390</v>
      </c>
      <c r="B92" s="8">
        <v>16.261600000000001</v>
      </c>
      <c r="C92" s="8">
        <v>15.327640000000001</v>
      </c>
      <c r="D92" s="8">
        <v>41.491199999999999</v>
      </c>
      <c r="E92" s="8">
        <v>4.6374690000000003</v>
      </c>
      <c r="F92" s="8">
        <v>19.93271</v>
      </c>
      <c r="G92" s="8">
        <v>38.056220000000003</v>
      </c>
      <c r="H92" s="8">
        <v>21.240020000000001</v>
      </c>
    </row>
    <row r="93" spans="1:8" ht="14.4">
      <c r="A93" s="8">
        <v>391</v>
      </c>
      <c r="B93" s="8">
        <v>16.276350000000001</v>
      </c>
      <c r="C93" s="8">
        <v>15.36214</v>
      </c>
      <c r="D93" s="8">
        <v>41.495330000000003</v>
      </c>
      <c r="E93" s="8">
        <v>4.6311049999999998</v>
      </c>
      <c r="F93" s="8">
        <v>19.84684</v>
      </c>
      <c r="G93" s="8">
        <v>38.057949999999998</v>
      </c>
      <c r="H93" s="8">
        <v>21.277629999999998</v>
      </c>
    </row>
    <row r="94" spans="1:8" ht="14.4">
      <c r="A94" s="8">
        <v>392</v>
      </c>
      <c r="B94" s="8">
        <v>16.294</v>
      </c>
      <c r="C94" s="8">
        <v>15.396890000000001</v>
      </c>
      <c r="D94" s="8">
        <v>41.499339999999997</v>
      </c>
      <c r="E94" s="8">
        <v>4.624517</v>
      </c>
      <c r="F94" s="8">
        <v>19.75986</v>
      </c>
      <c r="G94" s="8">
        <v>38.060929999999999</v>
      </c>
      <c r="H94" s="8">
        <v>21.31476</v>
      </c>
    </row>
    <row r="95" spans="1:8" ht="14.4">
      <c r="A95" s="8">
        <v>393</v>
      </c>
      <c r="B95" s="8">
        <v>16.317029999999999</v>
      </c>
      <c r="C95" s="8">
        <v>15.431889999999999</v>
      </c>
      <c r="D95" s="8">
        <v>41.503239999999998</v>
      </c>
      <c r="E95" s="8">
        <v>4.6177060000000001</v>
      </c>
      <c r="F95" s="8">
        <v>19.6721</v>
      </c>
      <c r="G95" s="8">
        <v>38.065190000000001</v>
      </c>
      <c r="H95" s="8">
        <v>21.351939999999999</v>
      </c>
    </row>
    <row r="96" spans="1:8" ht="14.4">
      <c r="A96" s="8">
        <v>394</v>
      </c>
      <c r="B96" s="8">
        <v>16.32893</v>
      </c>
      <c r="C96" s="8">
        <v>15.467140000000001</v>
      </c>
      <c r="D96" s="8">
        <v>41.50703</v>
      </c>
      <c r="E96" s="8">
        <v>4.6106749999999996</v>
      </c>
      <c r="F96" s="8">
        <v>19.583780000000001</v>
      </c>
      <c r="G96" s="8">
        <v>38.070790000000002</v>
      </c>
      <c r="H96" s="8">
        <v>21.389569999999999</v>
      </c>
    </row>
    <row r="97" spans="1:8" ht="14.4">
      <c r="A97" s="8">
        <v>395</v>
      </c>
      <c r="B97" s="8">
        <v>16.340050000000002</v>
      </c>
      <c r="C97" s="8">
        <v>15.502660000000001</v>
      </c>
      <c r="D97" s="8">
        <v>41.5107</v>
      </c>
      <c r="E97" s="8">
        <v>4.603421</v>
      </c>
      <c r="F97" s="8">
        <v>19.495049999999999</v>
      </c>
      <c r="G97" s="8">
        <v>38.07779</v>
      </c>
      <c r="H97" s="8">
        <v>21.428059999999999</v>
      </c>
    </row>
    <row r="98" spans="1:8" ht="14.4">
      <c r="A98" s="8">
        <v>396</v>
      </c>
      <c r="B98" s="8">
        <v>16.350090000000002</v>
      </c>
      <c r="C98" s="8">
        <v>15.538449999999999</v>
      </c>
      <c r="D98" s="8">
        <v>41.514270000000003</v>
      </c>
      <c r="E98" s="8">
        <v>4.595942</v>
      </c>
      <c r="F98" s="8">
        <v>19.40606</v>
      </c>
      <c r="G98" s="8">
        <v>38.086320000000001</v>
      </c>
      <c r="H98" s="8">
        <v>21.468050000000002</v>
      </c>
    </row>
    <row r="99" spans="1:8" ht="14.4">
      <c r="A99" s="8">
        <v>397</v>
      </c>
      <c r="B99" s="8">
        <v>16.359089999999998</v>
      </c>
      <c r="C99" s="8">
        <v>15.574529999999999</v>
      </c>
      <c r="D99" s="8">
        <v>41.517859999999999</v>
      </c>
      <c r="E99" s="8">
        <v>4.5882339999999999</v>
      </c>
      <c r="F99" s="8">
        <v>19.316929999999999</v>
      </c>
      <c r="G99" s="8">
        <v>38.096530000000001</v>
      </c>
      <c r="H99" s="8">
        <v>21.510919999999999</v>
      </c>
    </row>
    <row r="100" spans="1:8" ht="14.4">
      <c r="A100" s="8">
        <v>398</v>
      </c>
      <c r="B100" s="8">
        <v>16.367149999999999</v>
      </c>
      <c r="C100" s="8">
        <v>15.610939999999999</v>
      </c>
      <c r="D100" s="8">
        <v>41.521500000000003</v>
      </c>
      <c r="E100" s="8">
        <v>4.5802870000000002</v>
      </c>
      <c r="F100" s="8">
        <v>19.227820000000001</v>
      </c>
      <c r="G100" s="8">
        <v>38.108629999999998</v>
      </c>
      <c r="H100" s="8">
        <v>21.5504</v>
      </c>
    </row>
    <row r="101" spans="1:8" ht="14.4">
      <c r="A101" s="8">
        <v>399</v>
      </c>
      <c r="B101" s="8">
        <v>16.374359999999999</v>
      </c>
      <c r="C101" s="8">
        <v>15.647729999999999</v>
      </c>
      <c r="D101" s="8">
        <v>41.525179999999999</v>
      </c>
      <c r="E101" s="8">
        <v>4.5720929999999997</v>
      </c>
      <c r="F101" s="8">
        <v>19.139050000000001</v>
      </c>
      <c r="G101" s="8">
        <v>38.122900000000001</v>
      </c>
      <c r="H101" s="8">
        <v>21.58785</v>
      </c>
    </row>
    <row r="102" spans="1:8" ht="14.4">
      <c r="A102" s="8">
        <v>400</v>
      </c>
      <c r="B102" s="8">
        <v>16.380759999999999</v>
      </c>
      <c r="C102" s="8">
        <v>15.68496</v>
      </c>
      <c r="D102" s="8">
        <v>41.528889999999997</v>
      </c>
      <c r="E102" s="8">
        <v>4.5636359999999998</v>
      </c>
      <c r="F102" s="8">
        <v>19.04937</v>
      </c>
      <c r="G102" s="8">
        <v>38.139789999999998</v>
      </c>
      <c r="H102" s="8">
        <v>21.623819999999998</v>
      </c>
    </row>
    <row r="103" spans="1:8" ht="14.4">
      <c r="A103" s="8">
        <v>401</v>
      </c>
      <c r="B103" s="8">
        <v>16.386430000000001</v>
      </c>
      <c r="C103" s="8">
        <v>15.722810000000001</v>
      </c>
      <c r="D103" s="8">
        <v>41.532649999999997</v>
      </c>
      <c r="E103" s="8">
        <v>4.5548960000000003</v>
      </c>
      <c r="F103" s="8">
        <v>18.959099999999999</v>
      </c>
      <c r="G103" s="8">
        <v>38.16019</v>
      </c>
      <c r="H103" s="8">
        <v>21.6586</v>
      </c>
    </row>
    <row r="104" spans="1:8" ht="14.4">
      <c r="A104" s="8">
        <v>402</v>
      </c>
      <c r="B104" s="8">
        <v>16.39141</v>
      </c>
      <c r="C104" s="8">
        <v>15.761649999999999</v>
      </c>
      <c r="D104" s="8">
        <v>41.536459999999998</v>
      </c>
      <c r="E104" s="8">
        <v>4.5458449999999999</v>
      </c>
      <c r="F104" s="8">
        <v>18.86835</v>
      </c>
      <c r="G104" s="8">
        <v>38.186210000000003</v>
      </c>
      <c r="H104" s="8">
        <v>21.69238</v>
      </c>
    </row>
    <row r="105" spans="1:8" ht="14.4">
      <c r="A105" s="8">
        <v>403</v>
      </c>
      <c r="B105" s="8">
        <v>16.39575</v>
      </c>
      <c r="C105" s="8">
        <v>15.79959</v>
      </c>
      <c r="D105" s="8">
        <v>41.540320000000001</v>
      </c>
      <c r="E105" s="8">
        <v>4.536435</v>
      </c>
      <c r="F105" s="8">
        <v>18.77721</v>
      </c>
      <c r="G105" s="8">
        <v>38.207459999999998</v>
      </c>
      <c r="H105" s="8">
        <v>21.725269999999998</v>
      </c>
    </row>
    <row r="106" spans="1:8" ht="14.4">
      <c r="A106" s="8">
        <v>404</v>
      </c>
      <c r="B106" s="8">
        <v>16.399480000000001</v>
      </c>
      <c r="C106" s="8">
        <v>15.83703</v>
      </c>
      <c r="D106" s="8">
        <v>41.544199999999996</v>
      </c>
      <c r="E106" s="8">
        <v>4.5265969999999998</v>
      </c>
      <c r="F106" s="8">
        <v>18.685690000000001</v>
      </c>
      <c r="G106" s="8">
        <v>38.226039999999998</v>
      </c>
      <c r="H106" s="8">
        <v>21.757370000000002</v>
      </c>
    </row>
    <row r="107" spans="1:8" ht="14.4">
      <c r="A107" s="8">
        <v>405</v>
      </c>
      <c r="B107" s="8">
        <v>16.402629999999998</v>
      </c>
      <c r="C107" s="8">
        <v>15.87416</v>
      </c>
      <c r="D107" s="8">
        <v>41.548119999999997</v>
      </c>
      <c r="E107" s="8">
        <v>4.5161930000000003</v>
      </c>
      <c r="F107" s="8">
        <v>18.593820000000001</v>
      </c>
      <c r="G107" s="8">
        <v>38.242829999999998</v>
      </c>
      <c r="H107" s="8">
        <v>21.788730000000001</v>
      </c>
    </row>
    <row r="108" spans="1:8" ht="14.4">
      <c r="A108" s="8">
        <v>406</v>
      </c>
      <c r="B108" s="8">
        <v>16.405239999999999</v>
      </c>
      <c r="C108" s="8">
        <v>15.911060000000001</v>
      </c>
      <c r="D108" s="8">
        <v>41.552070000000001</v>
      </c>
      <c r="E108" s="8">
        <v>4.50488</v>
      </c>
      <c r="F108" s="8">
        <v>18.50159</v>
      </c>
      <c r="G108" s="8">
        <v>38.258090000000003</v>
      </c>
      <c r="H108" s="8">
        <v>21.819379999999999</v>
      </c>
    </row>
    <row r="109" spans="1:8" ht="14.4">
      <c r="A109" s="8">
        <v>407</v>
      </c>
      <c r="B109" s="8">
        <v>16.407350000000001</v>
      </c>
      <c r="C109" s="8">
        <v>15.94782</v>
      </c>
      <c r="D109" s="8">
        <v>41.556069999999998</v>
      </c>
      <c r="E109" s="8">
        <v>4.4942479999999998</v>
      </c>
      <c r="F109" s="8">
        <v>18.408989999999999</v>
      </c>
      <c r="G109" s="8">
        <v>38.271909999999998</v>
      </c>
      <c r="H109" s="8">
        <v>21.849360000000001</v>
      </c>
    </row>
    <row r="110" spans="1:8" ht="14.4">
      <c r="A110" s="8">
        <v>408</v>
      </c>
      <c r="B110" s="8">
        <v>16.409009999999999</v>
      </c>
      <c r="C110" s="8">
        <v>15.98452</v>
      </c>
      <c r="D110" s="8">
        <v>41.560110000000002</v>
      </c>
      <c r="E110" s="8">
        <v>4.4839570000000002</v>
      </c>
      <c r="F110" s="8">
        <v>18.315989999999999</v>
      </c>
      <c r="G110" s="8">
        <v>38.284489999999998</v>
      </c>
      <c r="H110" s="8">
        <v>21.87866</v>
      </c>
    </row>
    <row r="111" spans="1:8" ht="14.4">
      <c r="A111" s="8">
        <v>409</v>
      </c>
      <c r="B111" s="8">
        <v>16.410260000000001</v>
      </c>
      <c r="C111" s="8">
        <v>16.02121</v>
      </c>
      <c r="D111" s="8">
        <v>41.564190000000004</v>
      </c>
      <c r="E111" s="8">
        <v>4.4738730000000002</v>
      </c>
      <c r="F111" s="8">
        <v>18.222529999999999</v>
      </c>
      <c r="G111" s="8">
        <v>38.295990000000003</v>
      </c>
      <c r="H111" s="8">
        <v>21.90727</v>
      </c>
    </row>
    <row r="112" spans="1:8" ht="14.4">
      <c r="A112" s="8">
        <v>410</v>
      </c>
      <c r="B112" s="8">
        <v>16.411210000000001</v>
      </c>
      <c r="C112" s="8">
        <v>16.057939999999999</v>
      </c>
      <c r="D112" s="8">
        <v>41.568330000000003</v>
      </c>
      <c r="E112" s="8">
        <v>4.4639249999999997</v>
      </c>
      <c r="F112" s="8">
        <v>18.128509999999999</v>
      </c>
      <c r="G112" s="8">
        <v>38.306539999999998</v>
      </c>
      <c r="H112" s="8">
        <v>21.935169999999999</v>
      </c>
    </row>
    <row r="113" spans="1:8" ht="14.4">
      <c r="A113" s="8">
        <v>411</v>
      </c>
      <c r="B113" s="8">
        <v>16.412009999999999</v>
      </c>
      <c r="C113" s="8">
        <v>16.094840000000001</v>
      </c>
      <c r="D113" s="8">
        <v>41.57253</v>
      </c>
      <c r="E113" s="8">
        <v>4.4540689999999996</v>
      </c>
      <c r="F113" s="8">
        <v>18.033760000000001</v>
      </c>
      <c r="G113" s="8">
        <v>38.316220000000001</v>
      </c>
      <c r="H113" s="8">
        <v>21.962289999999999</v>
      </c>
    </row>
    <row r="114" spans="1:8" ht="14.4">
      <c r="A114" s="8">
        <v>412</v>
      </c>
      <c r="B114" s="8">
        <v>16.412870000000002</v>
      </c>
      <c r="C114" s="8">
        <v>16.13214</v>
      </c>
      <c r="D114" s="8">
        <v>41.576779999999999</v>
      </c>
      <c r="E114" s="8">
        <v>4.4442750000000002</v>
      </c>
      <c r="F114" s="8">
        <v>17.938009999999998</v>
      </c>
      <c r="G114" s="8">
        <v>38.325099999999999</v>
      </c>
      <c r="H114" s="8">
        <v>21.988520000000001</v>
      </c>
    </row>
    <row r="115" spans="1:8" ht="14.4">
      <c r="A115" s="8">
        <v>413</v>
      </c>
      <c r="B115" s="8">
        <v>16.414670000000001</v>
      </c>
      <c r="C115" s="8">
        <v>16.168559999999999</v>
      </c>
      <c r="D115" s="8">
        <v>41.581110000000002</v>
      </c>
      <c r="E115" s="8">
        <v>4.4345230000000004</v>
      </c>
      <c r="F115" s="8">
        <v>17.84076</v>
      </c>
      <c r="G115" s="8">
        <v>38.333260000000003</v>
      </c>
      <c r="H115" s="8">
        <v>22.01369</v>
      </c>
    </row>
    <row r="116" spans="1:8" ht="14.4">
      <c r="A116" s="8">
        <v>414</v>
      </c>
      <c r="B116" s="8">
        <v>16.41255</v>
      </c>
      <c r="C116" s="8">
        <v>16.20429</v>
      </c>
      <c r="D116" s="8">
        <v>41.585509999999999</v>
      </c>
      <c r="E116" s="8">
        <v>4.4247959999999997</v>
      </c>
      <c r="F116" s="8">
        <v>17.740649999999999</v>
      </c>
      <c r="G116" s="8">
        <v>38.340730000000001</v>
      </c>
      <c r="H116" s="8">
        <v>22.037459999999999</v>
      </c>
    </row>
    <row r="117" spans="1:8" ht="14.4">
      <c r="A117" s="8">
        <v>415</v>
      </c>
      <c r="B117" s="8">
        <v>16.4072</v>
      </c>
      <c r="C117" s="8">
        <v>16.2393</v>
      </c>
      <c r="D117" s="8">
        <v>41.58999</v>
      </c>
      <c r="E117" s="8">
        <v>4.4150830000000001</v>
      </c>
      <c r="F117" s="8">
        <v>17.644290000000002</v>
      </c>
      <c r="G117" s="8">
        <v>38.347560000000001</v>
      </c>
      <c r="H117" s="8">
        <v>22.05884</v>
      </c>
    </row>
    <row r="118" spans="1:8" ht="14.4">
      <c r="A118" s="8">
        <v>416</v>
      </c>
      <c r="B118" s="8">
        <v>16.39856</v>
      </c>
      <c r="C118" s="8">
        <v>16.273250000000001</v>
      </c>
      <c r="D118" s="8">
        <v>41.594560000000001</v>
      </c>
      <c r="E118" s="8">
        <v>4.4053740000000001</v>
      </c>
      <c r="F118" s="8">
        <v>17.55029</v>
      </c>
      <c r="G118" s="8">
        <v>38.35378</v>
      </c>
      <c r="H118" s="8">
        <v>22.082350000000002</v>
      </c>
    </row>
    <row r="119" spans="1:8" ht="14.4">
      <c r="A119" s="8">
        <v>417</v>
      </c>
      <c r="B119" s="8">
        <v>16.385899999999999</v>
      </c>
      <c r="C119" s="8">
        <v>16.307880000000001</v>
      </c>
      <c r="D119" s="8">
        <v>41.599240000000002</v>
      </c>
      <c r="E119" s="8">
        <v>4.3956619999999997</v>
      </c>
      <c r="F119" s="8">
        <v>17.458100000000002</v>
      </c>
      <c r="G119" s="8">
        <v>38.359409999999997</v>
      </c>
      <c r="H119" s="8">
        <v>22.106999999999999</v>
      </c>
    </row>
    <row r="120" spans="1:8" ht="14.4">
      <c r="A120" s="8">
        <v>418</v>
      </c>
      <c r="B120" s="8">
        <v>16.36684</v>
      </c>
      <c r="C120" s="8">
        <v>16.342849999999999</v>
      </c>
      <c r="D120" s="8">
        <v>41.604019999999998</v>
      </c>
      <c r="E120" s="8">
        <v>4.385942</v>
      </c>
      <c r="F120" s="8">
        <v>17.36741</v>
      </c>
      <c r="G120" s="8">
        <v>38.364490000000004</v>
      </c>
      <c r="H120" s="8">
        <v>22.132400000000001</v>
      </c>
    </row>
    <row r="121" spans="1:8" ht="14.4">
      <c r="A121" s="8">
        <v>419</v>
      </c>
      <c r="B121" s="8">
        <v>16.357949999999999</v>
      </c>
      <c r="C121" s="8">
        <v>16.378029999999999</v>
      </c>
      <c r="D121" s="8">
        <v>41.608930000000001</v>
      </c>
      <c r="E121" s="8">
        <v>4.3762059999999998</v>
      </c>
      <c r="F121" s="8">
        <v>17.27805</v>
      </c>
      <c r="G121" s="8">
        <v>38.369019999999999</v>
      </c>
      <c r="H121" s="8">
        <v>22.158349999999999</v>
      </c>
    </row>
    <row r="122" spans="1:8" ht="14.4">
      <c r="A122" s="8">
        <v>420</v>
      </c>
      <c r="B122" s="8">
        <v>16.34892</v>
      </c>
      <c r="C122" s="8">
        <v>16.413350000000001</v>
      </c>
      <c r="D122" s="8">
        <v>41.613979999999998</v>
      </c>
      <c r="E122" s="8">
        <v>4.3664529999999999</v>
      </c>
      <c r="F122" s="8">
        <v>17.189889999999998</v>
      </c>
      <c r="G122" s="8">
        <v>38.37303</v>
      </c>
      <c r="H122" s="8">
        <v>22.184760000000001</v>
      </c>
    </row>
    <row r="123" spans="1:8" ht="14.4">
      <c r="A123" s="8">
        <v>421</v>
      </c>
      <c r="B123" s="8">
        <v>16.3401</v>
      </c>
      <c r="C123" s="8">
        <v>16.44877</v>
      </c>
      <c r="D123" s="8">
        <v>41.619169999999997</v>
      </c>
      <c r="E123" s="8">
        <v>4.3566779999999996</v>
      </c>
      <c r="F123" s="8">
        <v>17.102830000000001</v>
      </c>
      <c r="G123" s="8">
        <v>38.376480000000001</v>
      </c>
      <c r="H123" s="8">
        <v>22.21153</v>
      </c>
    </row>
    <row r="124" spans="1:8" ht="14.4">
      <c r="A124" s="8">
        <v>422</v>
      </c>
      <c r="B124" s="8">
        <v>16.331469999999999</v>
      </c>
      <c r="C124" s="8">
        <v>16.484269999999999</v>
      </c>
      <c r="D124" s="8">
        <v>41.62453</v>
      </c>
      <c r="E124" s="8">
        <v>4.3468790000000004</v>
      </c>
      <c r="F124" s="8">
        <v>17.01681</v>
      </c>
      <c r="G124" s="8">
        <v>38.379339999999999</v>
      </c>
      <c r="H124" s="8">
        <v>22.238589999999999</v>
      </c>
    </row>
    <row r="125" spans="1:8" ht="14.4">
      <c r="A125" s="8">
        <v>423</v>
      </c>
      <c r="B125" s="8">
        <v>16.322959999999998</v>
      </c>
      <c r="C125" s="8">
        <v>16.519839999999999</v>
      </c>
      <c r="D125" s="8">
        <v>41.63008</v>
      </c>
      <c r="E125" s="8">
        <v>4.337053</v>
      </c>
      <c r="F125" s="8">
        <v>16.931789999999999</v>
      </c>
      <c r="G125" s="8">
        <v>38.381630000000001</v>
      </c>
      <c r="H125" s="8">
        <v>22.265930000000001</v>
      </c>
    </row>
    <row r="126" spans="1:8" ht="14.4">
      <c r="A126" s="8">
        <v>424</v>
      </c>
      <c r="B126" s="8">
        <v>16.314530000000001</v>
      </c>
      <c r="C126" s="8">
        <v>16.555430000000001</v>
      </c>
      <c r="D126" s="8">
        <v>41.635829999999999</v>
      </c>
      <c r="E126" s="8">
        <v>4.3271980000000001</v>
      </c>
      <c r="F126" s="8">
        <v>16.847729999999999</v>
      </c>
      <c r="G126" s="8">
        <v>38.383319999999998</v>
      </c>
      <c r="H126" s="8">
        <v>22.293569999999999</v>
      </c>
    </row>
    <row r="127" spans="1:8" ht="14.4">
      <c r="A127" s="8">
        <v>425</v>
      </c>
      <c r="B127" s="8">
        <v>16.30611</v>
      </c>
      <c r="C127" s="8">
        <v>16.59104</v>
      </c>
      <c r="D127" s="8">
        <v>41.641820000000003</v>
      </c>
      <c r="E127" s="8">
        <v>4.3173120000000003</v>
      </c>
      <c r="F127" s="8">
        <v>16.764589999999998</v>
      </c>
      <c r="G127" s="8">
        <v>38.384399999999999</v>
      </c>
      <c r="H127" s="8">
        <v>22.321549999999998</v>
      </c>
    </row>
    <row r="128" spans="1:8" ht="14.4">
      <c r="A128" s="8">
        <v>426</v>
      </c>
      <c r="B128" s="8">
        <v>16.29768</v>
      </c>
      <c r="C128" s="8">
        <v>16.626660000000001</v>
      </c>
      <c r="D128" s="8">
        <v>41.648060000000001</v>
      </c>
      <c r="E128" s="8">
        <v>4.3073920000000001</v>
      </c>
      <c r="F128" s="8">
        <v>16.68235</v>
      </c>
      <c r="G128" s="8">
        <v>38.38485</v>
      </c>
      <c r="H128" s="8">
        <v>22.349930000000001</v>
      </c>
    </row>
    <row r="129" spans="1:8" ht="14.4">
      <c r="A129" s="8">
        <v>427</v>
      </c>
      <c r="B129" s="8">
        <v>16.289200000000001</v>
      </c>
      <c r="C129" s="8">
        <v>16.662279999999999</v>
      </c>
      <c r="D129" s="8">
        <v>41.654609999999998</v>
      </c>
      <c r="E129" s="8">
        <v>4.297453</v>
      </c>
      <c r="F129" s="8">
        <v>16.600999999999999</v>
      </c>
      <c r="G129" s="8">
        <v>38.384619999999998</v>
      </c>
      <c r="H129" s="8">
        <v>22.378799999999998</v>
      </c>
    </row>
    <row r="130" spans="1:8" ht="14.4">
      <c r="A130" s="8">
        <v>428</v>
      </c>
      <c r="B130" s="8">
        <v>16.280629999999999</v>
      </c>
      <c r="C130" s="8">
        <v>16.697880000000001</v>
      </c>
      <c r="D130" s="8">
        <v>41.661490000000001</v>
      </c>
      <c r="E130" s="8">
        <v>4.2875189999999996</v>
      </c>
      <c r="F130" s="8">
        <v>16.520520000000001</v>
      </c>
      <c r="G130" s="8">
        <v>38.383670000000002</v>
      </c>
      <c r="H130" s="8">
        <v>22.408339999999999</v>
      </c>
    </row>
    <row r="131" spans="1:8" ht="14.4">
      <c r="A131" s="8">
        <v>429</v>
      </c>
      <c r="B131" s="8">
        <v>16.27197</v>
      </c>
      <c r="C131" s="8">
        <v>16.733470000000001</v>
      </c>
      <c r="D131" s="8">
        <v>41.668779999999998</v>
      </c>
      <c r="E131" s="8">
        <v>4.2775879999999997</v>
      </c>
      <c r="F131" s="8">
        <v>16.440919999999998</v>
      </c>
      <c r="G131" s="8">
        <v>38.381920000000001</v>
      </c>
      <c r="H131" s="8">
        <v>22.43882</v>
      </c>
    </row>
    <row r="132" spans="1:8" ht="14.4">
      <c r="A132" s="8">
        <v>430</v>
      </c>
      <c r="B132" s="8">
        <v>16.263200000000001</v>
      </c>
      <c r="C132" s="8">
        <v>16.768999999999998</v>
      </c>
      <c r="D132" s="8">
        <v>41.676540000000003</v>
      </c>
      <c r="E132" s="8">
        <v>4.2676610000000004</v>
      </c>
      <c r="F132" s="8">
        <v>16.362200000000001</v>
      </c>
      <c r="G132" s="8">
        <v>38.379269999999998</v>
      </c>
      <c r="H132" s="8">
        <v>22.470800000000001</v>
      </c>
    </row>
    <row r="133" spans="1:8" ht="14.4">
      <c r="A133" s="8">
        <v>431</v>
      </c>
      <c r="B133" s="8">
        <v>16.254280000000001</v>
      </c>
      <c r="C133" s="8">
        <v>16.804480000000002</v>
      </c>
      <c r="D133" s="8">
        <v>41.68486</v>
      </c>
      <c r="E133" s="8">
        <v>4.2577360000000004</v>
      </c>
      <c r="F133" s="8">
        <v>16.28435</v>
      </c>
      <c r="G133" s="8">
        <v>38.375790000000002</v>
      </c>
      <c r="H133" s="8">
        <v>22.505680000000002</v>
      </c>
    </row>
    <row r="134" spans="1:8" ht="14.4">
      <c r="A134" s="8">
        <v>432</v>
      </c>
      <c r="B134" s="8">
        <v>16.24522</v>
      </c>
      <c r="C134" s="8">
        <v>16.839870000000001</v>
      </c>
      <c r="D134" s="8">
        <v>41.693820000000002</v>
      </c>
      <c r="E134" s="8">
        <v>4.2478150000000001</v>
      </c>
      <c r="F134" s="8">
        <v>16.20739</v>
      </c>
      <c r="G134" s="8">
        <v>38.37144</v>
      </c>
      <c r="H134" s="8">
        <v>22.536750000000001</v>
      </c>
    </row>
    <row r="135" spans="1:8" ht="14.4">
      <c r="A135" s="8">
        <v>433</v>
      </c>
      <c r="B135" s="8">
        <v>16.236000000000001</v>
      </c>
      <c r="C135" s="8">
        <v>16.875109999999999</v>
      </c>
      <c r="D135" s="8">
        <v>41.703589999999998</v>
      </c>
      <c r="E135" s="8">
        <v>4.2378960000000001</v>
      </c>
      <c r="F135" s="8">
        <v>16.131250000000001</v>
      </c>
      <c r="G135" s="8">
        <v>38.365760000000002</v>
      </c>
      <c r="H135" s="8">
        <v>22.565449999999998</v>
      </c>
    </row>
    <row r="136" spans="1:8" ht="14.4">
      <c r="A136" s="8">
        <v>434</v>
      </c>
      <c r="B136" s="8">
        <v>16.226389999999999</v>
      </c>
      <c r="C136" s="8">
        <v>16.9101</v>
      </c>
      <c r="D136" s="8">
        <v>41.714350000000003</v>
      </c>
      <c r="E136" s="8">
        <v>4.2279799999999996</v>
      </c>
      <c r="F136" s="8">
        <v>16.055910000000001</v>
      </c>
      <c r="G136" s="8">
        <v>38.357640000000004</v>
      </c>
      <c r="H136" s="8">
        <v>22.59233</v>
      </c>
    </row>
    <row r="137" spans="1:8" ht="14.4">
      <c r="A137" s="8">
        <v>435</v>
      </c>
      <c r="B137" s="8">
        <v>16.216380000000001</v>
      </c>
      <c r="C137" s="8">
        <v>16.944590000000002</v>
      </c>
      <c r="D137" s="8">
        <v>41.726379999999999</v>
      </c>
      <c r="E137" s="8">
        <v>4.2180679999999997</v>
      </c>
      <c r="F137" s="8">
        <v>15.98137</v>
      </c>
      <c r="G137" s="8">
        <v>38.352609999999999</v>
      </c>
      <c r="H137" s="8">
        <v>22.617640000000002</v>
      </c>
    </row>
    <row r="138" spans="1:8" ht="14.4">
      <c r="A138" s="8">
        <v>436</v>
      </c>
      <c r="B138" s="8">
        <v>16.205960000000001</v>
      </c>
      <c r="C138" s="8">
        <v>16.97955</v>
      </c>
      <c r="D138" s="8">
        <v>41.740160000000003</v>
      </c>
      <c r="E138" s="8">
        <v>4.2081600000000003</v>
      </c>
      <c r="F138" s="8">
        <v>15.907629999999999</v>
      </c>
      <c r="G138" s="8">
        <v>38.349609999999998</v>
      </c>
      <c r="H138" s="8">
        <v>22.641480000000001</v>
      </c>
    </row>
    <row r="139" spans="1:8" ht="14.4">
      <c r="A139" s="8">
        <v>437</v>
      </c>
      <c r="B139" s="8">
        <v>16.195219999999999</v>
      </c>
      <c r="C139" s="8">
        <v>17.01455</v>
      </c>
      <c r="D139" s="8">
        <v>41.756570000000004</v>
      </c>
      <c r="E139" s="8">
        <v>4.1982569999999999</v>
      </c>
      <c r="F139" s="8">
        <v>15.83466</v>
      </c>
      <c r="G139" s="8">
        <v>38.348210000000002</v>
      </c>
      <c r="H139" s="8">
        <v>22.66386</v>
      </c>
    </row>
    <row r="140" spans="1:8" ht="14.4">
      <c r="A140" s="8">
        <v>438</v>
      </c>
      <c r="B140" s="8">
        <v>16.184159999999999</v>
      </c>
      <c r="C140" s="8">
        <v>17.050830000000001</v>
      </c>
      <c r="D140" s="8">
        <v>41.777839999999998</v>
      </c>
      <c r="E140" s="8">
        <v>4.188358</v>
      </c>
      <c r="F140" s="8">
        <v>15.76247</v>
      </c>
      <c r="G140" s="8">
        <v>38.34816</v>
      </c>
      <c r="H140" s="8">
        <v>22.6845</v>
      </c>
    </row>
    <row r="141" spans="1:8" ht="14.4">
      <c r="A141" s="8">
        <v>439</v>
      </c>
      <c r="B141" s="8">
        <v>16.17277</v>
      </c>
      <c r="C141" s="8">
        <v>17.088229999999999</v>
      </c>
      <c r="D141" s="8">
        <v>41.793529999999997</v>
      </c>
      <c r="E141" s="8">
        <v>4.1784629999999998</v>
      </c>
      <c r="F141" s="8">
        <v>15.691050000000001</v>
      </c>
      <c r="G141" s="8">
        <v>38.349319999999999</v>
      </c>
      <c r="H141" s="8">
        <v>22.705100000000002</v>
      </c>
    </row>
    <row r="142" spans="1:8" ht="14.4">
      <c r="A142" s="8">
        <v>440</v>
      </c>
      <c r="B142" s="8">
        <v>16.16103</v>
      </c>
      <c r="C142" s="8">
        <v>17.126850000000001</v>
      </c>
      <c r="D142" s="8">
        <v>41.805959999999999</v>
      </c>
      <c r="E142" s="8">
        <v>4.168571</v>
      </c>
      <c r="F142" s="8">
        <v>15.6204</v>
      </c>
      <c r="G142" s="8">
        <v>38.351610000000001</v>
      </c>
      <c r="H142" s="8">
        <v>22.725300000000001</v>
      </c>
    </row>
    <row r="143" spans="1:8" ht="14.4">
      <c r="A143" s="8">
        <v>441</v>
      </c>
      <c r="B143" s="8">
        <v>16.148949999999999</v>
      </c>
      <c r="C143" s="8">
        <v>17.167100000000001</v>
      </c>
      <c r="D143" s="8">
        <v>41.816049999999997</v>
      </c>
      <c r="E143" s="8">
        <v>4.158684</v>
      </c>
      <c r="F143" s="8">
        <v>15.5505</v>
      </c>
      <c r="G143" s="8">
        <v>38.354970000000002</v>
      </c>
      <c r="H143" s="8">
        <v>22.745159999999998</v>
      </c>
    </row>
    <row r="144" spans="1:8" ht="14.4">
      <c r="A144" s="8">
        <v>442</v>
      </c>
      <c r="B144" s="8">
        <v>16.136510000000001</v>
      </c>
      <c r="C144" s="8">
        <v>17.207439999999998</v>
      </c>
      <c r="D144" s="8">
        <v>41.824330000000003</v>
      </c>
      <c r="E144" s="8">
        <v>4.1488040000000002</v>
      </c>
      <c r="F144" s="8">
        <v>15.481350000000001</v>
      </c>
      <c r="G144" s="8">
        <v>38.359340000000003</v>
      </c>
      <c r="H144" s="8">
        <v>22.764589999999998</v>
      </c>
    </row>
    <row r="145" spans="1:8" ht="14.4">
      <c r="A145" s="8">
        <v>443</v>
      </c>
      <c r="B145" s="8">
        <v>16.124099999999999</v>
      </c>
      <c r="C145" s="8">
        <v>17.248560000000001</v>
      </c>
      <c r="D145" s="8">
        <v>41.831229999999998</v>
      </c>
      <c r="E145" s="8">
        <v>4.1389319999999996</v>
      </c>
      <c r="F145" s="8">
        <v>15.412940000000001</v>
      </c>
      <c r="G145" s="8">
        <v>38.364710000000002</v>
      </c>
      <c r="H145" s="8">
        <v>22.783550000000002</v>
      </c>
    </row>
    <row r="146" spans="1:8" ht="14.4">
      <c r="A146" s="8">
        <v>444</v>
      </c>
      <c r="B146" s="8">
        <v>16.111709999999999</v>
      </c>
      <c r="C146" s="8">
        <v>17.291519999999998</v>
      </c>
      <c r="D146" s="8">
        <v>41.83719</v>
      </c>
      <c r="E146" s="8">
        <v>4.1290690000000003</v>
      </c>
      <c r="F146" s="8">
        <v>15.345280000000001</v>
      </c>
      <c r="G146" s="8">
        <v>38.37106</v>
      </c>
      <c r="H146" s="8">
        <v>22.80199</v>
      </c>
    </row>
    <row r="147" spans="1:8" ht="14.4">
      <c r="A147" s="8">
        <v>445</v>
      </c>
      <c r="B147" s="8">
        <v>16.099340000000002</v>
      </c>
      <c r="C147" s="8">
        <v>17.33201</v>
      </c>
      <c r="D147" s="8">
        <v>41.843350000000001</v>
      </c>
      <c r="E147" s="8">
        <v>4.1192169999999999</v>
      </c>
      <c r="F147" s="8">
        <v>15.27835</v>
      </c>
      <c r="G147" s="8">
        <v>38.378390000000003</v>
      </c>
      <c r="H147" s="8">
        <v>22.819870000000002</v>
      </c>
    </row>
    <row r="148" spans="1:8" ht="14.4">
      <c r="A148" s="8">
        <v>446</v>
      </c>
      <c r="B148" s="8">
        <v>16.086960000000001</v>
      </c>
      <c r="C148" s="8">
        <v>17.370999999999999</v>
      </c>
      <c r="D148" s="8">
        <v>41.839799999999997</v>
      </c>
      <c r="E148" s="8">
        <v>4.1093789999999997</v>
      </c>
      <c r="F148" s="8">
        <v>15.212160000000001</v>
      </c>
      <c r="G148" s="8">
        <v>38.386679999999998</v>
      </c>
      <c r="H148" s="8">
        <v>22.837129999999998</v>
      </c>
    </row>
    <row r="149" spans="1:8" ht="14.4">
      <c r="A149" s="8">
        <v>447</v>
      </c>
      <c r="B149" s="8">
        <v>16.074560000000002</v>
      </c>
      <c r="C149" s="8">
        <v>17.408909999999999</v>
      </c>
      <c r="D149" s="8">
        <v>41.837420000000002</v>
      </c>
      <c r="E149" s="8">
        <v>4.0995549999999996</v>
      </c>
      <c r="F149" s="8">
        <v>15.14668</v>
      </c>
      <c r="G149" s="8">
        <v>38.395969999999998</v>
      </c>
      <c r="H149" s="8">
        <v>22.853639999999999</v>
      </c>
    </row>
    <row r="150" spans="1:8" ht="14.4">
      <c r="A150" s="8">
        <v>448</v>
      </c>
      <c r="B150" s="8">
        <v>16.062139999999999</v>
      </c>
      <c r="C150" s="8">
        <v>17.44594</v>
      </c>
      <c r="D150" s="8">
        <v>41.834949999999999</v>
      </c>
      <c r="E150" s="8">
        <v>4.0897490000000003</v>
      </c>
      <c r="F150" s="8">
        <v>15.08193</v>
      </c>
      <c r="G150" s="8">
        <v>38.406239999999997</v>
      </c>
      <c r="H150" s="8">
        <v>22.868970000000001</v>
      </c>
    </row>
    <row r="151" spans="1:8" ht="14.4">
      <c r="A151" s="8">
        <v>449</v>
      </c>
      <c r="B151" s="8">
        <v>16.049659999999999</v>
      </c>
      <c r="C151" s="8">
        <v>17.48226</v>
      </c>
      <c r="D151" s="8">
        <v>41.831989999999998</v>
      </c>
      <c r="E151" s="8">
        <v>4.0799620000000001</v>
      </c>
      <c r="F151" s="8">
        <v>15.01789</v>
      </c>
      <c r="G151" s="8">
        <v>38.417529999999999</v>
      </c>
      <c r="H151" s="8">
        <v>22.885660000000001</v>
      </c>
    </row>
    <row r="152" spans="1:8" ht="14.4">
      <c r="A152" s="8">
        <v>450</v>
      </c>
      <c r="B152" s="8">
        <v>16.037109999999998</v>
      </c>
      <c r="C152" s="8">
        <v>17.517949999999999</v>
      </c>
      <c r="D152" s="8">
        <v>41.82837</v>
      </c>
      <c r="E152" s="8">
        <v>4.0701980000000004</v>
      </c>
      <c r="F152" s="8">
        <v>14.954549999999999</v>
      </c>
      <c r="G152" s="8">
        <v>38.429870000000001</v>
      </c>
      <c r="H152" s="8">
        <v>22.903549999999999</v>
      </c>
    </row>
    <row r="153" spans="1:8" ht="14.4">
      <c r="A153" s="8">
        <v>451</v>
      </c>
      <c r="B153" s="8">
        <v>16.024470000000001</v>
      </c>
      <c r="C153" s="8">
        <v>17.553070000000002</v>
      </c>
      <c r="D153" s="8">
        <v>41.823970000000003</v>
      </c>
      <c r="E153" s="8">
        <v>4.0604610000000001</v>
      </c>
      <c r="F153" s="8">
        <v>14.891920000000001</v>
      </c>
      <c r="G153" s="8">
        <v>38.443289999999998</v>
      </c>
      <c r="H153" s="8">
        <v>22.92343</v>
      </c>
    </row>
    <row r="154" spans="1:8" ht="14.4">
      <c r="A154" s="8">
        <v>452</v>
      </c>
      <c r="B154" s="8">
        <v>16.011700000000001</v>
      </c>
      <c r="C154" s="8">
        <v>17.587689999999998</v>
      </c>
      <c r="D154" s="8">
        <v>41.818710000000003</v>
      </c>
      <c r="E154" s="8">
        <v>4.0507369999999998</v>
      </c>
      <c r="F154" s="8">
        <v>14.829980000000001</v>
      </c>
      <c r="G154" s="8">
        <v>38.457859999999997</v>
      </c>
      <c r="H154" s="8">
        <v>22.939599999999999</v>
      </c>
    </row>
    <row r="155" spans="1:8" ht="14.4">
      <c r="A155" s="8">
        <v>453</v>
      </c>
      <c r="B155" s="8">
        <v>15.998760000000001</v>
      </c>
      <c r="C155" s="8">
        <v>17.621839999999999</v>
      </c>
      <c r="D155" s="8">
        <v>41.812519999999999</v>
      </c>
      <c r="E155" s="8">
        <v>4.0410060000000003</v>
      </c>
      <c r="F155" s="8">
        <v>14.76872</v>
      </c>
      <c r="G155" s="8">
        <v>38.473610000000001</v>
      </c>
      <c r="H155" s="8">
        <v>22.952909999999999</v>
      </c>
    </row>
    <row r="156" spans="1:8" ht="14.4">
      <c r="A156" s="8">
        <v>454</v>
      </c>
      <c r="B156" s="8">
        <v>15.985609999999999</v>
      </c>
      <c r="C156" s="8">
        <v>17.655529999999999</v>
      </c>
      <c r="D156" s="8">
        <v>41.805320000000002</v>
      </c>
      <c r="E156" s="8">
        <v>4.0312710000000003</v>
      </c>
      <c r="F156" s="8">
        <v>14.70814</v>
      </c>
      <c r="G156" s="8">
        <v>38.490659999999998</v>
      </c>
      <c r="H156" s="8">
        <v>22.963360000000002</v>
      </c>
    </row>
    <row r="157" spans="1:8" ht="14.4">
      <c r="A157" s="8">
        <v>455</v>
      </c>
      <c r="B157" s="8">
        <v>15.972189999999999</v>
      </c>
      <c r="C157" s="8">
        <v>17.688759999999998</v>
      </c>
      <c r="D157" s="8">
        <v>41.797049999999999</v>
      </c>
      <c r="E157" s="8">
        <v>4.0215360000000002</v>
      </c>
      <c r="F157" s="8">
        <v>14.64823</v>
      </c>
      <c r="G157" s="8">
        <v>38.50911</v>
      </c>
      <c r="H157" s="8">
        <v>22.970459999999999</v>
      </c>
    </row>
    <row r="158" spans="1:8" ht="14.4">
      <c r="A158" s="8">
        <v>456</v>
      </c>
      <c r="B158" s="8">
        <v>15.958410000000001</v>
      </c>
      <c r="C158" s="8">
        <v>17.72156</v>
      </c>
      <c r="D158" s="8">
        <v>41.787590000000002</v>
      </c>
      <c r="E158" s="8">
        <v>4.011806</v>
      </c>
      <c r="F158" s="8">
        <v>14.588950000000001</v>
      </c>
      <c r="G158" s="8">
        <v>38.529139999999998</v>
      </c>
      <c r="H158" s="8">
        <v>22.972650000000002</v>
      </c>
    </row>
    <row r="159" spans="1:8" ht="14.4">
      <c r="A159" s="8">
        <v>457</v>
      </c>
      <c r="B159" s="8">
        <v>15.944140000000001</v>
      </c>
      <c r="C159" s="8">
        <v>17.753969999999999</v>
      </c>
      <c r="D159" s="8">
        <v>41.776829999999997</v>
      </c>
      <c r="E159" s="8">
        <v>4.002084</v>
      </c>
      <c r="F159" s="8">
        <v>14.5303</v>
      </c>
      <c r="G159" s="8">
        <v>38.551009999999998</v>
      </c>
      <c r="H159" s="8">
        <v>22.976230000000001</v>
      </c>
    </row>
    <row r="160" spans="1:8" ht="14.4">
      <c r="A160" s="8">
        <v>458</v>
      </c>
      <c r="B160" s="8">
        <v>15.92919</v>
      </c>
      <c r="C160" s="8">
        <v>17.78604</v>
      </c>
      <c r="D160" s="8">
        <v>41.764609999999998</v>
      </c>
      <c r="E160" s="8">
        <v>3.9923730000000002</v>
      </c>
      <c r="F160" s="8">
        <v>14.47232</v>
      </c>
      <c r="G160" s="8">
        <v>38.575200000000002</v>
      </c>
      <c r="H160" s="8">
        <v>22.9786</v>
      </c>
    </row>
    <row r="161" spans="1:8" ht="14.4">
      <c r="A161" s="8">
        <v>459</v>
      </c>
      <c r="B161" s="8">
        <v>15.913410000000001</v>
      </c>
      <c r="C161" s="8">
        <v>17.81786</v>
      </c>
      <c r="D161" s="8">
        <v>41.750729999999997</v>
      </c>
      <c r="E161" s="8">
        <v>3.9826790000000001</v>
      </c>
      <c r="F161" s="8">
        <v>14.415089999999999</v>
      </c>
      <c r="G161" s="8">
        <v>38.602849999999997</v>
      </c>
      <c r="H161" s="8">
        <v>22.98481</v>
      </c>
    </row>
    <row r="162" spans="1:8" ht="14.4">
      <c r="A162" s="8">
        <v>460</v>
      </c>
      <c r="B162" s="8">
        <v>15.895849999999999</v>
      </c>
      <c r="C162" s="8">
        <v>17.84965</v>
      </c>
      <c r="D162" s="8">
        <v>41.734850000000002</v>
      </c>
      <c r="E162" s="8">
        <v>3.973007</v>
      </c>
      <c r="F162" s="8">
        <v>14.358610000000001</v>
      </c>
      <c r="G162" s="8">
        <v>38.628410000000002</v>
      </c>
      <c r="H162" s="8">
        <v>22.993400000000001</v>
      </c>
    </row>
    <row r="163" spans="1:8" ht="14.4">
      <c r="A163" s="8">
        <v>461</v>
      </c>
      <c r="B163" s="8">
        <v>15.88064</v>
      </c>
      <c r="C163" s="8">
        <v>17.88035</v>
      </c>
      <c r="D163" s="8">
        <v>41.71649</v>
      </c>
      <c r="E163" s="8">
        <v>3.9633660000000002</v>
      </c>
      <c r="F163" s="8">
        <v>14.30287</v>
      </c>
      <c r="G163" s="8">
        <v>38.652979999999999</v>
      </c>
      <c r="H163" s="8">
        <v>23.00376</v>
      </c>
    </row>
    <row r="164" spans="1:8" ht="14.4">
      <c r="A164" s="8">
        <v>462</v>
      </c>
      <c r="B164" s="8">
        <v>15.866860000000001</v>
      </c>
      <c r="C164" s="8">
        <v>17.910160000000001</v>
      </c>
      <c r="D164" s="8">
        <v>41.69473</v>
      </c>
      <c r="E164" s="8">
        <v>3.9537640000000001</v>
      </c>
      <c r="F164" s="8">
        <v>14.247870000000001</v>
      </c>
      <c r="G164" s="8">
        <v>38.677019999999999</v>
      </c>
      <c r="H164" s="8">
        <v>23.01557</v>
      </c>
    </row>
    <row r="165" spans="1:8" ht="14.4">
      <c r="A165" s="8">
        <v>463</v>
      </c>
      <c r="B165" s="8">
        <v>15.85412</v>
      </c>
      <c r="C165" s="8">
        <v>17.939129999999999</v>
      </c>
      <c r="D165" s="8">
        <v>41.667279999999998</v>
      </c>
      <c r="E165" s="8">
        <v>3.944213</v>
      </c>
      <c r="F165" s="8">
        <v>14.193619999999999</v>
      </c>
      <c r="G165" s="8">
        <v>38.700569999999999</v>
      </c>
      <c r="H165" s="8">
        <v>23.028690000000001</v>
      </c>
    </row>
    <row r="166" spans="1:8" ht="14.4">
      <c r="A166" s="8">
        <v>464</v>
      </c>
      <c r="B166" s="8">
        <v>15.84219</v>
      </c>
      <c r="C166" s="8">
        <v>17.96726</v>
      </c>
      <c r="D166" s="8">
        <v>41.644539999999999</v>
      </c>
      <c r="E166" s="8">
        <v>3.9347279999999998</v>
      </c>
      <c r="F166" s="8">
        <v>14.14011</v>
      </c>
      <c r="G166" s="8">
        <v>38.723590000000002</v>
      </c>
      <c r="H166" s="8">
        <v>23.04243</v>
      </c>
    </row>
    <row r="167" spans="1:8" ht="14.4">
      <c r="A167" s="8">
        <v>465</v>
      </c>
      <c r="B167" s="8">
        <v>15.830909999999999</v>
      </c>
      <c r="C167" s="8">
        <v>17.994520000000001</v>
      </c>
      <c r="D167" s="8">
        <v>41.624119999999998</v>
      </c>
      <c r="E167" s="8">
        <v>3.925325</v>
      </c>
      <c r="F167" s="8">
        <v>14.08732</v>
      </c>
      <c r="G167" s="8">
        <v>38.746209999999998</v>
      </c>
      <c r="H167" s="8">
        <v>23.056819999999998</v>
      </c>
    </row>
    <row r="168" spans="1:8" ht="14.4">
      <c r="A168" s="8">
        <v>466</v>
      </c>
      <c r="B168" s="8">
        <v>15.82014</v>
      </c>
      <c r="C168" s="8">
        <v>18.020869999999999</v>
      </c>
      <c r="D168" s="8">
        <v>41.60501</v>
      </c>
      <c r="E168" s="8">
        <v>3.916023</v>
      </c>
      <c r="F168" s="8">
        <v>14.03524</v>
      </c>
      <c r="G168" s="8">
        <v>38.76849</v>
      </c>
      <c r="H168" s="8">
        <v>23.071819999999999</v>
      </c>
    </row>
    <row r="169" spans="1:8" ht="14.4">
      <c r="A169" s="8">
        <v>467</v>
      </c>
      <c r="B169" s="8">
        <v>15.80973</v>
      </c>
      <c r="C169" s="8">
        <v>18.046150000000001</v>
      </c>
      <c r="D169" s="8">
        <v>41.586550000000003</v>
      </c>
      <c r="E169" s="8">
        <v>3.9068489999999998</v>
      </c>
      <c r="F169" s="8">
        <v>13.98387</v>
      </c>
      <c r="G169" s="8">
        <v>38.790509999999998</v>
      </c>
      <c r="H169" s="8">
        <v>23.087389999999999</v>
      </c>
    </row>
    <row r="170" spans="1:8" ht="14.4">
      <c r="A170" s="8">
        <v>468</v>
      </c>
      <c r="B170" s="8">
        <v>15.79913</v>
      </c>
      <c r="C170" s="8">
        <v>18.070080000000001</v>
      </c>
      <c r="D170" s="8">
        <v>41.568129999999996</v>
      </c>
      <c r="E170" s="8">
        <v>3.8978410000000001</v>
      </c>
      <c r="F170" s="8">
        <v>13.93317</v>
      </c>
      <c r="G170" s="8">
        <v>38.8123</v>
      </c>
      <c r="H170" s="8">
        <v>23.10361</v>
      </c>
    </row>
    <row r="171" spans="1:8" ht="14.4">
      <c r="A171" s="8">
        <v>469</v>
      </c>
      <c r="B171" s="8">
        <v>15.78811</v>
      </c>
      <c r="C171" s="8">
        <v>18.09187</v>
      </c>
      <c r="D171" s="8">
        <v>41.549019999999999</v>
      </c>
      <c r="E171" s="8">
        <v>3.8890509999999998</v>
      </c>
      <c r="F171" s="8">
        <v>13.883139999999999</v>
      </c>
      <c r="G171" s="8">
        <v>38.833910000000003</v>
      </c>
      <c r="H171" s="8">
        <v>23.120529999999999</v>
      </c>
    </row>
    <row r="172" spans="1:8" ht="14.4">
      <c r="A172" s="8">
        <v>470</v>
      </c>
      <c r="B172" s="8">
        <v>15.776339999999999</v>
      </c>
      <c r="C172" s="8">
        <v>18.115279999999998</v>
      </c>
      <c r="D172" s="8">
        <v>41.527569999999997</v>
      </c>
      <c r="E172" s="8">
        <v>3.880566</v>
      </c>
      <c r="F172" s="8">
        <v>13.83375</v>
      </c>
      <c r="G172" s="8">
        <v>38.855359999999997</v>
      </c>
      <c r="H172" s="8">
        <v>23.138179999999998</v>
      </c>
    </row>
    <row r="173" spans="1:8" ht="14.4">
      <c r="A173" s="8">
        <v>471</v>
      </c>
      <c r="B173" s="8">
        <v>15.76322</v>
      </c>
      <c r="C173" s="8">
        <v>18.139469999999999</v>
      </c>
      <c r="D173" s="8">
        <v>41.512360000000001</v>
      </c>
      <c r="E173" s="8">
        <v>3.8725450000000001</v>
      </c>
      <c r="F173" s="8">
        <v>13.78496</v>
      </c>
      <c r="G173" s="8">
        <v>38.876690000000004</v>
      </c>
      <c r="H173" s="8">
        <v>23.156559999999999</v>
      </c>
    </row>
    <row r="174" spans="1:8" ht="14.4">
      <c r="A174" s="8">
        <v>472</v>
      </c>
      <c r="B174" s="8">
        <v>15.747260000000001</v>
      </c>
      <c r="C174" s="8">
        <v>18.16412</v>
      </c>
      <c r="D174" s="8">
        <v>41.498469999999998</v>
      </c>
      <c r="E174" s="8">
        <v>3.8653919999999999</v>
      </c>
      <c r="F174" s="8">
        <v>13.736750000000001</v>
      </c>
      <c r="G174" s="8">
        <v>38.8979</v>
      </c>
      <c r="H174" s="8">
        <v>23.175789999999999</v>
      </c>
    </row>
    <row r="175" spans="1:8" ht="14.4">
      <c r="A175" s="8">
        <v>473</v>
      </c>
      <c r="B175" s="8">
        <v>15.73555</v>
      </c>
      <c r="C175" s="8">
        <v>18.189039999999999</v>
      </c>
      <c r="D175" s="8">
        <v>41.48583</v>
      </c>
      <c r="E175" s="8">
        <v>3.8572419999999998</v>
      </c>
      <c r="F175" s="8">
        <v>13.68906</v>
      </c>
      <c r="G175" s="8">
        <v>38.918999999999997</v>
      </c>
      <c r="H175" s="8">
        <v>23.19623</v>
      </c>
    </row>
    <row r="176" spans="1:8" ht="14.4">
      <c r="A176" s="8">
        <v>474</v>
      </c>
      <c r="B176" s="8">
        <v>15.72664</v>
      </c>
      <c r="C176" s="8">
        <v>18.214099999999998</v>
      </c>
      <c r="D176" s="8">
        <v>41.474319999999999</v>
      </c>
      <c r="E176" s="8">
        <v>3.8484959999999999</v>
      </c>
      <c r="F176" s="8">
        <v>13.64184</v>
      </c>
      <c r="G176" s="8">
        <v>38.940019999999997</v>
      </c>
      <c r="H176" s="8">
        <v>23.21528</v>
      </c>
    </row>
    <row r="177" spans="1:8" ht="14.4">
      <c r="A177" s="8">
        <v>475</v>
      </c>
      <c r="B177" s="8">
        <v>15.71997</v>
      </c>
      <c r="C177" s="8">
        <v>18.239229999999999</v>
      </c>
      <c r="D177" s="8">
        <v>41.463810000000002</v>
      </c>
      <c r="E177" s="8">
        <v>3.839315</v>
      </c>
      <c r="F177" s="8">
        <v>13.594989999999999</v>
      </c>
      <c r="G177" s="8">
        <v>38.96096</v>
      </c>
      <c r="H177" s="8">
        <v>23.232990000000001</v>
      </c>
    </row>
    <row r="178" spans="1:8" ht="14.4">
      <c r="A178" s="8">
        <v>476</v>
      </c>
      <c r="B178" s="8">
        <v>15.71528</v>
      </c>
      <c r="C178" s="8">
        <v>18.26437</v>
      </c>
      <c r="D178" s="8">
        <v>41.454210000000003</v>
      </c>
      <c r="E178" s="8">
        <v>3.8297829999999999</v>
      </c>
      <c r="F178" s="8">
        <v>13.54838</v>
      </c>
      <c r="G178" s="8">
        <v>38.981810000000003</v>
      </c>
      <c r="H178" s="8">
        <v>23.248419999999999</v>
      </c>
    </row>
    <row r="179" spans="1:8" ht="14.4">
      <c r="A179" s="8">
        <v>477</v>
      </c>
      <c r="B179" s="8">
        <v>15.71242</v>
      </c>
      <c r="C179" s="8">
        <v>18.289449999999999</v>
      </c>
      <c r="D179" s="8">
        <v>41.445450000000001</v>
      </c>
      <c r="E179" s="8">
        <v>3.8199529999999999</v>
      </c>
      <c r="F179" s="8">
        <v>13.501799999999999</v>
      </c>
      <c r="G179" s="8">
        <v>39.002569999999999</v>
      </c>
      <c r="H179" s="8">
        <v>23.267150000000001</v>
      </c>
    </row>
    <row r="180" spans="1:8" ht="14.4">
      <c r="A180" s="8">
        <v>478</v>
      </c>
      <c r="B180" s="8">
        <v>15.71134</v>
      </c>
      <c r="C180" s="8">
        <v>18.314440000000001</v>
      </c>
      <c r="D180" s="8">
        <v>41.437480000000001</v>
      </c>
      <c r="E180" s="8">
        <v>3.80986</v>
      </c>
      <c r="F180" s="8">
        <v>13.454890000000001</v>
      </c>
      <c r="G180" s="8">
        <v>39.023249999999997</v>
      </c>
      <c r="H180" s="8">
        <v>23.288129999999999</v>
      </c>
    </row>
    <row r="181" spans="1:8" ht="14.4">
      <c r="A181" s="8">
        <v>479</v>
      </c>
      <c r="B181" s="8">
        <v>15.71203</v>
      </c>
      <c r="C181" s="8">
        <v>18.33933</v>
      </c>
      <c r="D181" s="8">
        <v>41.430239999999998</v>
      </c>
      <c r="E181" s="8">
        <v>3.799528</v>
      </c>
      <c r="F181" s="8">
        <v>13.40668</v>
      </c>
      <c r="G181" s="8">
        <v>39.043819999999997</v>
      </c>
      <c r="H181" s="8">
        <v>23.310980000000001</v>
      </c>
    </row>
    <row r="182" spans="1:8" ht="14.4">
      <c r="A182" s="8">
        <v>480</v>
      </c>
      <c r="B182" s="8">
        <v>15.714549999999999</v>
      </c>
      <c r="C182" s="8">
        <v>18.36411</v>
      </c>
      <c r="D182" s="8">
        <v>41.423699999999997</v>
      </c>
      <c r="E182" s="8">
        <v>3.788977</v>
      </c>
      <c r="F182" s="8">
        <v>13.36177</v>
      </c>
      <c r="G182" s="8">
        <v>39.06427</v>
      </c>
      <c r="H182" s="8">
        <v>23.335660000000001</v>
      </c>
    </row>
    <row r="183" spans="1:8" ht="14.4">
      <c r="A183" s="8">
        <v>481</v>
      </c>
      <c r="B183" s="8">
        <v>15.71899</v>
      </c>
      <c r="C183" s="8">
        <v>18.388760000000001</v>
      </c>
      <c r="D183" s="8">
        <v>41.417839999999998</v>
      </c>
      <c r="E183" s="8">
        <v>3.7782179999999999</v>
      </c>
      <c r="F183" s="8">
        <v>13.31921</v>
      </c>
      <c r="G183" s="8">
        <v>39.084580000000003</v>
      </c>
      <c r="H183" s="8">
        <v>23.362279999999998</v>
      </c>
    </row>
    <row r="184" spans="1:8" ht="14.4">
      <c r="A184" s="8">
        <v>482</v>
      </c>
      <c r="B184" s="8">
        <v>15.725519999999999</v>
      </c>
      <c r="C184" s="8">
        <v>18.413250000000001</v>
      </c>
      <c r="D184" s="8">
        <v>41.412619999999997</v>
      </c>
      <c r="E184" s="8">
        <v>3.7672629999999998</v>
      </c>
      <c r="F184" s="8">
        <v>13.278600000000001</v>
      </c>
      <c r="G184" s="8">
        <v>39.104700000000001</v>
      </c>
      <c r="H184" s="8">
        <v>23.391249999999999</v>
      </c>
    </row>
    <row r="185" spans="1:8" ht="14.4">
      <c r="A185" s="8">
        <v>483</v>
      </c>
      <c r="B185" s="8">
        <v>15.734400000000001</v>
      </c>
      <c r="C185" s="8">
        <v>18.437539999999998</v>
      </c>
      <c r="D185" s="8">
        <v>41.408050000000003</v>
      </c>
      <c r="E185" s="8">
        <v>3.7561200000000001</v>
      </c>
      <c r="F185" s="8">
        <v>13.239750000000001</v>
      </c>
      <c r="G185" s="8">
        <v>39.124609999999997</v>
      </c>
      <c r="H185" s="8">
        <v>23.42371</v>
      </c>
    </row>
    <row r="186" spans="1:8" ht="14.4">
      <c r="A186" s="8">
        <v>484</v>
      </c>
      <c r="B186" s="8">
        <v>15.74611</v>
      </c>
      <c r="C186" s="8">
        <v>18.461600000000001</v>
      </c>
      <c r="D186" s="8">
        <v>41.404119999999999</v>
      </c>
      <c r="E186" s="8">
        <v>3.7447949999999999</v>
      </c>
      <c r="F186" s="8">
        <v>13.202439999999999</v>
      </c>
      <c r="G186" s="8">
        <v>39.14423</v>
      </c>
      <c r="H186" s="8">
        <v>23.454070000000002</v>
      </c>
    </row>
    <row r="187" spans="1:8" ht="14.4">
      <c r="A187" s="8">
        <v>485</v>
      </c>
      <c r="B187" s="8">
        <v>15.761749999999999</v>
      </c>
      <c r="C187" s="8">
        <v>18.485399999999998</v>
      </c>
      <c r="D187" s="8">
        <v>41.40081</v>
      </c>
      <c r="E187" s="8">
        <v>3.7332900000000002</v>
      </c>
      <c r="F187" s="8">
        <v>13.16661</v>
      </c>
      <c r="G187" s="8">
        <v>39.163499999999999</v>
      </c>
      <c r="H187" s="8">
        <v>23.483509999999999</v>
      </c>
    </row>
    <row r="188" spans="1:8" ht="14.4">
      <c r="A188" s="8">
        <v>486</v>
      </c>
      <c r="B188" s="8">
        <v>15.77739</v>
      </c>
      <c r="C188" s="8">
        <v>18.508900000000001</v>
      </c>
      <c r="D188" s="8">
        <v>41.398139999999998</v>
      </c>
      <c r="E188" s="8">
        <v>3.7216049999999998</v>
      </c>
      <c r="F188" s="8">
        <v>13.132210000000001</v>
      </c>
      <c r="G188" s="8">
        <v>39.182299999999998</v>
      </c>
      <c r="H188" s="8">
        <v>23.512519999999999</v>
      </c>
    </row>
    <row r="189" spans="1:8" ht="14.4">
      <c r="A189" s="8">
        <v>487</v>
      </c>
      <c r="B189" s="8">
        <v>15.79425</v>
      </c>
      <c r="C189" s="8">
        <v>18.532050000000002</v>
      </c>
      <c r="D189" s="8">
        <v>41.396120000000003</v>
      </c>
      <c r="E189" s="8">
        <v>3.7097380000000002</v>
      </c>
      <c r="F189" s="8">
        <v>13.09918</v>
      </c>
      <c r="G189" s="8">
        <v>39.200470000000003</v>
      </c>
      <c r="H189" s="8">
        <v>23.541429999999998</v>
      </c>
    </row>
    <row r="190" spans="1:8" ht="14.4">
      <c r="A190" s="8">
        <v>488</v>
      </c>
      <c r="B190" s="8">
        <v>15.81316</v>
      </c>
      <c r="C190" s="8">
        <v>18.554770000000001</v>
      </c>
      <c r="D190" s="8">
        <v>41.394770000000001</v>
      </c>
      <c r="E190" s="8">
        <v>3.6976849999999999</v>
      </c>
      <c r="F190" s="8">
        <v>13.06753</v>
      </c>
      <c r="G190" s="8">
        <v>39.21799</v>
      </c>
      <c r="H190" s="8">
        <v>23.570620000000002</v>
      </c>
    </row>
    <row r="191" spans="1:8" ht="14.4">
      <c r="A191" s="8">
        <v>489</v>
      </c>
      <c r="B191" s="8">
        <v>15.83507</v>
      </c>
      <c r="C191" s="8">
        <v>18.57695</v>
      </c>
      <c r="D191" s="8">
        <v>41.394129999999997</v>
      </c>
      <c r="E191" s="8">
        <v>3.6854399999999998</v>
      </c>
      <c r="F191" s="8">
        <v>13.0373</v>
      </c>
      <c r="G191" s="8">
        <v>39.234670000000001</v>
      </c>
      <c r="H191" s="8">
        <v>23.599060000000001</v>
      </c>
    </row>
    <row r="192" spans="1:8" ht="14.4">
      <c r="A192" s="8">
        <v>490</v>
      </c>
      <c r="B192" s="8">
        <v>15.86149</v>
      </c>
      <c r="C192" s="8">
        <v>18.598420000000001</v>
      </c>
      <c r="D192" s="8">
        <v>41.39425</v>
      </c>
      <c r="E192" s="8">
        <v>3.67299</v>
      </c>
      <c r="F192" s="8">
        <v>13.00863</v>
      </c>
      <c r="G192" s="8">
        <v>39.2498</v>
      </c>
      <c r="H192" s="8">
        <v>23.62696</v>
      </c>
    </row>
    <row r="193" spans="1:8" ht="14.4">
      <c r="A193" s="8">
        <v>491</v>
      </c>
      <c r="B193" s="8">
        <v>15.895899999999999</v>
      </c>
      <c r="C193" s="8">
        <v>18.618680000000001</v>
      </c>
      <c r="D193" s="8">
        <v>41.395200000000003</v>
      </c>
      <c r="E193" s="8">
        <v>3.6603210000000002</v>
      </c>
      <c r="F193" s="8">
        <v>12.98077</v>
      </c>
      <c r="G193" s="8">
        <v>39.261620000000001</v>
      </c>
      <c r="H193" s="8">
        <v>23.654350000000001</v>
      </c>
    </row>
    <row r="194" spans="1:8" ht="14.4">
      <c r="A194" s="8">
        <v>492</v>
      </c>
      <c r="B194" s="8">
        <v>15.922700000000001</v>
      </c>
      <c r="C194" s="8">
        <v>18.63963</v>
      </c>
      <c r="D194" s="8">
        <v>41.397089999999999</v>
      </c>
      <c r="E194" s="8">
        <v>3.647411</v>
      </c>
      <c r="F194" s="8">
        <v>12.95388</v>
      </c>
      <c r="G194" s="8">
        <v>39.278680000000001</v>
      </c>
      <c r="H194" s="8">
        <v>23.681249999999999</v>
      </c>
    </row>
    <row r="195" spans="1:8" ht="14.4">
      <c r="A195" s="8">
        <v>493</v>
      </c>
      <c r="B195" s="8">
        <v>15.945410000000001</v>
      </c>
      <c r="C195" s="8">
        <v>18.660789999999999</v>
      </c>
      <c r="D195" s="8">
        <v>41.400060000000003</v>
      </c>
      <c r="E195" s="8">
        <v>3.6342270000000001</v>
      </c>
      <c r="F195" s="8">
        <v>12.92801</v>
      </c>
      <c r="G195" s="8">
        <v>39.299210000000002</v>
      </c>
      <c r="H195" s="8">
        <v>23.707450000000001</v>
      </c>
    </row>
    <row r="196" spans="1:8" ht="14.4">
      <c r="A196" s="8">
        <v>494</v>
      </c>
      <c r="B196" s="8">
        <v>15.9656</v>
      </c>
      <c r="C196" s="8">
        <v>18.681840000000001</v>
      </c>
      <c r="D196" s="8">
        <v>41.404400000000003</v>
      </c>
      <c r="E196" s="8">
        <v>3.6207180000000001</v>
      </c>
      <c r="F196" s="8">
        <v>12.903230000000001</v>
      </c>
      <c r="G196" s="8">
        <v>39.322519999999997</v>
      </c>
      <c r="H196" s="8">
        <v>23.733789999999999</v>
      </c>
    </row>
    <row r="197" spans="1:8" ht="14.4">
      <c r="A197" s="8">
        <v>495</v>
      </c>
      <c r="B197" s="8">
        <v>15.98432</v>
      </c>
      <c r="C197" s="8">
        <v>18.703299999999999</v>
      </c>
      <c r="D197" s="8">
        <v>41.410609999999998</v>
      </c>
      <c r="E197" s="8">
        <v>3.6068030000000002</v>
      </c>
      <c r="F197" s="8">
        <v>12.87955</v>
      </c>
      <c r="G197" s="8">
        <v>39.348219999999998</v>
      </c>
      <c r="H197" s="8">
        <v>23.76013</v>
      </c>
    </row>
    <row r="198" spans="1:8" ht="14.4">
      <c r="A198" s="8">
        <v>496</v>
      </c>
      <c r="B198" s="8">
        <v>16.002659999999999</v>
      </c>
      <c r="C198" s="8">
        <v>18.725000000000001</v>
      </c>
      <c r="D198" s="8">
        <v>41.419939999999997</v>
      </c>
      <c r="E198" s="8">
        <v>3.5923229999999999</v>
      </c>
      <c r="F198" s="8">
        <v>12.857010000000001</v>
      </c>
      <c r="G198" s="8">
        <v>39.376100000000001</v>
      </c>
      <c r="H198" s="8">
        <v>23.786439999999999</v>
      </c>
    </row>
    <row r="199" spans="1:8" ht="14.4">
      <c r="A199" s="8">
        <v>497</v>
      </c>
      <c r="B199" s="8">
        <v>16.02242</v>
      </c>
      <c r="C199" s="8">
        <v>18.746849999999998</v>
      </c>
      <c r="D199" s="8">
        <v>41.426479999999998</v>
      </c>
      <c r="E199" s="8">
        <v>3.5768810000000002</v>
      </c>
      <c r="F199" s="8">
        <v>12.835649999999999</v>
      </c>
      <c r="G199" s="8">
        <v>39.406019999999998</v>
      </c>
      <c r="H199" s="8">
        <v>23.8127</v>
      </c>
    </row>
    <row r="200" spans="1:8" ht="14.4">
      <c r="A200" s="8">
        <v>498</v>
      </c>
      <c r="B200" s="8">
        <v>16.036760000000001</v>
      </c>
      <c r="C200" s="8">
        <v>18.768809999999998</v>
      </c>
      <c r="D200" s="8">
        <v>41.431469999999997</v>
      </c>
      <c r="E200" s="8">
        <v>3.562341</v>
      </c>
      <c r="F200" s="8">
        <v>12.815530000000001</v>
      </c>
      <c r="G200" s="8">
        <v>39.437890000000003</v>
      </c>
      <c r="H200" s="8">
        <v>23.838950000000001</v>
      </c>
    </row>
    <row r="201" spans="1:8" ht="14.4">
      <c r="A201" s="8">
        <v>499</v>
      </c>
      <c r="B201" s="8">
        <v>16.04731</v>
      </c>
      <c r="C201" s="8">
        <v>18.790859999999999</v>
      </c>
      <c r="D201" s="8">
        <v>41.43544</v>
      </c>
      <c r="E201" s="8">
        <v>3.548305</v>
      </c>
      <c r="F201" s="8">
        <v>12.79669</v>
      </c>
      <c r="G201" s="8">
        <v>39.47166</v>
      </c>
      <c r="H201" s="8">
        <v>23.865020000000001</v>
      </c>
    </row>
    <row r="202" spans="1:8" ht="14.4">
      <c r="A202" s="8">
        <v>500</v>
      </c>
      <c r="B202" s="8">
        <v>16.054780000000001</v>
      </c>
      <c r="C202" s="8">
        <v>18.81296</v>
      </c>
      <c r="D202" s="8">
        <v>41.438639999999999</v>
      </c>
      <c r="E202" s="8">
        <v>3.5346160000000002</v>
      </c>
      <c r="F202" s="8">
        <v>12.77924</v>
      </c>
      <c r="G202" s="8">
        <v>39.507289999999998</v>
      </c>
      <c r="H202" s="8">
        <v>23.890910000000002</v>
      </c>
    </row>
    <row r="203" spans="1:8" ht="14.4">
      <c r="A203" s="8">
        <v>501</v>
      </c>
      <c r="B203" s="8">
        <v>16.059570000000001</v>
      </c>
      <c r="C203" s="8">
        <v>18.835100000000001</v>
      </c>
      <c r="D203" s="8">
        <v>41.441240000000001</v>
      </c>
      <c r="E203" s="8">
        <v>3.5211890000000001</v>
      </c>
      <c r="F203" s="8">
        <v>12.763299999999999</v>
      </c>
      <c r="G203" s="8">
        <v>39.544800000000002</v>
      </c>
      <c r="H203" s="8">
        <v>23.916340000000002</v>
      </c>
    </row>
    <row r="204" spans="1:8" ht="14.4">
      <c r="A204" s="8">
        <v>502</v>
      </c>
      <c r="B204" s="8">
        <v>16.061889999999998</v>
      </c>
      <c r="C204" s="8">
        <v>18.857289999999999</v>
      </c>
      <c r="D204" s="8">
        <v>41.443350000000002</v>
      </c>
      <c r="E204" s="8">
        <v>3.5079750000000001</v>
      </c>
      <c r="F204" s="8">
        <v>12.74907</v>
      </c>
      <c r="G204" s="8">
        <v>39.58419</v>
      </c>
      <c r="H204" s="8">
        <v>23.943819999999999</v>
      </c>
    </row>
    <row r="205" spans="1:8" ht="14.4">
      <c r="A205" s="8">
        <v>503</v>
      </c>
      <c r="B205" s="8">
        <v>16.06184</v>
      </c>
      <c r="C205" s="8">
        <v>18.879519999999999</v>
      </c>
      <c r="D205" s="8">
        <v>41.445050000000002</v>
      </c>
      <c r="E205" s="8">
        <v>3.494939</v>
      </c>
      <c r="F205" s="8">
        <v>12.736940000000001</v>
      </c>
      <c r="G205" s="8">
        <v>39.625500000000002</v>
      </c>
      <c r="H205" s="8">
        <v>23.973369999999999</v>
      </c>
    </row>
    <row r="206" spans="1:8" ht="14.4">
      <c r="A206" s="8">
        <v>504</v>
      </c>
      <c r="B206" s="8">
        <v>16.059529999999999</v>
      </c>
      <c r="C206" s="8">
        <v>18.901779999999999</v>
      </c>
      <c r="D206" s="8">
        <v>41.446399999999997</v>
      </c>
      <c r="E206" s="8">
        <v>3.4820570000000002</v>
      </c>
      <c r="F206" s="8">
        <v>12.72786</v>
      </c>
      <c r="G206" s="8">
        <v>39.668790000000001</v>
      </c>
      <c r="H206" s="8">
        <v>24.00611</v>
      </c>
    </row>
    <row r="207" spans="1:8" ht="14.4">
      <c r="A207" s="8">
        <v>505</v>
      </c>
      <c r="B207" s="8">
        <v>16.055040000000002</v>
      </c>
      <c r="C207" s="8">
        <v>18.92409</v>
      </c>
      <c r="D207" s="8">
        <v>41.44744</v>
      </c>
      <c r="E207" s="8">
        <v>3.4693109999999998</v>
      </c>
      <c r="F207" s="8">
        <v>12.71724</v>
      </c>
      <c r="G207" s="8">
        <v>39.71414</v>
      </c>
      <c r="H207" s="8">
        <v>24.036359999999998</v>
      </c>
    </row>
    <row r="208" spans="1:8" ht="14.4">
      <c r="A208" s="8">
        <v>506</v>
      </c>
      <c r="B208" s="8">
        <v>16.048400000000001</v>
      </c>
      <c r="C208" s="8">
        <v>18.946449999999999</v>
      </c>
      <c r="D208" s="8">
        <v>41.4482</v>
      </c>
      <c r="E208" s="8">
        <v>3.4566880000000002</v>
      </c>
      <c r="F208" s="8">
        <v>12.70604</v>
      </c>
      <c r="G208" s="8">
        <v>39.761679999999998</v>
      </c>
      <c r="H208" s="8">
        <v>24.06531</v>
      </c>
    </row>
    <row r="209" spans="1:8" ht="14.4">
      <c r="A209" s="8">
        <v>507</v>
      </c>
      <c r="B209" s="8">
        <v>16.0396</v>
      </c>
      <c r="C209" s="8">
        <v>18.968869999999999</v>
      </c>
      <c r="D209" s="8">
        <v>41.448720000000002</v>
      </c>
      <c r="E209" s="8">
        <v>3.444178</v>
      </c>
      <c r="F209" s="8">
        <v>12.69464</v>
      </c>
      <c r="G209" s="8">
        <v>39.811549999999997</v>
      </c>
      <c r="H209" s="8">
        <v>24.093440000000001</v>
      </c>
    </row>
    <row r="210" spans="1:8" ht="14.4">
      <c r="A210" s="8">
        <v>508</v>
      </c>
      <c r="B210" s="8">
        <v>16.02862</v>
      </c>
      <c r="C210" s="8">
        <v>18.99136</v>
      </c>
      <c r="D210" s="8">
        <v>41.449019999999997</v>
      </c>
      <c r="E210" s="8">
        <v>3.4317730000000002</v>
      </c>
      <c r="F210" s="8">
        <v>12.683260000000001</v>
      </c>
      <c r="G210" s="8">
        <v>39.863990000000001</v>
      </c>
      <c r="H210" s="8">
        <v>24.121030000000001</v>
      </c>
    </row>
    <row r="211" spans="1:8" ht="14.4">
      <c r="A211" s="8">
        <v>509</v>
      </c>
      <c r="B211" s="8">
        <v>16.01539</v>
      </c>
      <c r="C211" s="8">
        <v>19.013950000000001</v>
      </c>
      <c r="D211" s="8">
        <v>41.449109999999997</v>
      </c>
      <c r="E211" s="8">
        <v>3.4194659999999999</v>
      </c>
      <c r="F211" s="8">
        <v>12.67201</v>
      </c>
      <c r="G211" s="8">
        <v>39.919319999999999</v>
      </c>
      <c r="H211" s="8">
        <v>24.148309999999999</v>
      </c>
    </row>
    <row r="212" spans="1:8" ht="14.4">
      <c r="A212" s="8">
        <v>510</v>
      </c>
      <c r="B212" s="8">
        <v>15.999779999999999</v>
      </c>
      <c r="C212" s="8">
        <v>19.03668</v>
      </c>
      <c r="D212" s="8">
        <v>41.449010000000001</v>
      </c>
      <c r="E212" s="8">
        <v>3.407254</v>
      </c>
      <c r="F212" s="8">
        <v>12.661</v>
      </c>
      <c r="G212" s="8">
        <v>39.978050000000003</v>
      </c>
      <c r="H212" s="8">
        <v>24.1755</v>
      </c>
    </row>
    <row r="213" spans="1:8" ht="14.4">
      <c r="A213" s="8">
        <v>511</v>
      </c>
      <c r="B213" s="8">
        <v>15.98161</v>
      </c>
      <c r="C213" s="8">
        <v>19.059570000000001</v>
      </c>
      <c r="D213" s="8">
        <v>41.448729999999998</v>
      </c>
      <c r="E213" s="8">
        <v>3.3951310000000001</v>
      </c>
      <c r="F213" s="8">
        <v>12.650270000000001</v>
      </c>
      <c r="G213" s="8">
        <v>40.041080000000001</v>
      </c>
      <c r="H213" s="8">
        <v>24.202919999999999</v>
      </c>
    </row>
    <row r="214" spans="1:8" ht="14.4">
      <c r="A214" s="8">
        <v>512</v>
      </c>
      <c r="B214" s="8">
        <v>15.96062</v>
      </c>
      <c r="C214" s="8">
        <v>19.082699999999999</v>
      </c>
      <c r="D214" s="8">
        <v>41.448300000000003</v>
      </c>
      <c r="E214" s="8">
        <v>3.3830939999999998</v>
      </c>
      <c r="F214" s="8">
        <v>12.639849999999999</v>
      </c>
      <c r="G214" s="8">
        <v>40.110520000000001</v>
      </c>
      <c r="H214" s="8">
        <v>24.23132</v>
      </c>
    </row>
    <row r="215" spans="1:8" ht="14.4">
      <c r="A215" s="8">
        <v>513</v>
      </c>
      <c r="B215" s="8">
        <v>15.936260000000001</v>
      </c>
      <c r="C215" s="8">
        <v>19.10614</v>
      </c>
      <c r="D215" s="8">
        <v>41.447699999999998</v>
      </c>
      <c r="E215" s="8">
        <v>3.3711410000000002</v>
      </c>
      <c r="F215" s="8">
        <v>12.629770000000001</v>
      </c>
      <c r="G215" s="8">
        <v>40.177300000000002</v>
      </c>
      <c r="H215" s="8">
        <v>24.257560000000002</v>
      </c>
    </row>
    <row r="216" spans="1:8" ht="14.4">
      <c r="A216" s="8">
        <v>514</v>
      </c>
      <c r="B216" s="8">
        <v>15.90775</v>
      </c>
      <c r="C216" s="8">
        <v>19.130030000000001</v>
      </c>
      <c r="D216" s="8">
        <v>41.446950000000001</v>
      </c>
      <c r="E216" s="8">
        <v>3.35927</v>
      </c>
      <c r="F216" s="8">
        <v>12.61999</v>
      </c>
      <c r="G216" s="8">
        <v>40.243729999999999</v>
      </c>
      <c r="H216" s="8">
        <v>24.282330000000002</v>
      </c>
    </row>
    <row r="217" spans="1:8" ht="14.4">
      <c r="A217" s="8">
        <v>515</v>
      </c>
      <c r="B217" s="8">
        <v>15.873749999999999</v>
      </c>
      <c r="C217" s="8">
        <v>19.154620000000001</v>
      </c>
      <c r="D217" s="8">
        <v>41.446060000000003</v>
      </c>
      <c r="E217" s="8">
        <v>3.3474789999999999</v>
      </c>
      <c r="F217" s="8">
        <v>12.6104</v>
      </c>
      <c r="G217" s="8">
        <v>40.311320000000002</v>
      </c>
      <c r="H217" s="8">
        <v>24.305980000000002</v>
      </c>
    </row>
    <row r="218" spans="1:8" ht="14.4">
      <c r="A218" s="8">
        <v>516</v>
      </c>
      <c r="B218" s="8">
        <v>15.83094</v>
      </c>
      <c r="C218" s="8">
        <v>19.180479999999999</v>
      </c>
      <c r="D218" s="8">
        <v>41.445030000000003</v>
      </c>
      <c r="E218" s="8">
        <v>3.3357679999999998</v>
      </c>
      <c r="F218" s="8">
        <v>12.601760000000001</v>
      </c>
      <c r="G218" s="8">
        <v>40.382260000000002</v>
      </c>
      <c r="H218" s="8">
        <v>24.32874</v>
      </c>
    </row>
    <row r="219" spans="1:8" ht="14.4">
      <c r="A219" s="8">
        <v>517</v>
      </c>
      <c r="B219" s="8">
        <v>15.795070000000001</v>
      </c>
      <c r="C219" s="8">
        <v>19.205860000000001</v>
      </c>
      <c r="D219" s="8">
        <v>41.44388</v>
      </c>
      <c r="E219" s="8">
        <v>3.3241339999999999</v>
      </c>
      <c r="F219" s="8">
        <v>12.59395</v>
      </c>
      <c r="G219" s="8">
        <v>40.448279999999997</v>
      </c>
      <c r="H219" s="8">
        <v>24.350680000000001</v>
      </c>
    </row>
    <row r="220" spans="1:8" ht="14.4">
      <c r="A220" s="8">
        <v>518</v>
      </c>
      <c r="B220" s="8">
        <v>15.76281</v>
      </c>
      <c r="C220" s="8">
        <v>19.231729999999999</v>
      </c>
      <c r="D220" s="8">
        <v>41.442520000000002</v>
      </c>
      <c r="E220" s="8">
        <v>3.3125779999999998</v>
      </c>
      <c r="F220" s="8">
        <v>12.58694</v>
      </c>
      <c r="G220" s="8">
        <v>40.511319999999998</v>
      </c>
      <c r="H220" s="8">
        <v>24.371939999999999</v>
      </c>
    </row>
    <row r="221" spans="1:8" ht="14.4">
      <c r="A221" s="8">
        <v>519</v>
      </c>
      <c r="B221" s="8">
        <v>15.732799999999999</v>
      </c>
      <c r="C221" s="8">
        <v>19.255769999999998</v>
      </c>
      <c r="D221" s="8">
        <v>41.440910000000002</v>
      </c>
      <c r="E221" s="8">
        <v>3.3011439999999999</v>
      </c>
      <c r="F221" s="8">
        <v>12.580719999999999</v>
      </c>
      <c r="G221" s="8">
        <v>40.572240000000001</v>
      </c>
      <c r="H221" s="8">
        <v>24.391470000000002</v>
      </c>
    </row>
    <row r="222" spans="1:8" ht="14.4">
      <c r="A222" s="8">
        <v>520</v>
      </c>
      <c r="B222" s="8">
        <v>15.70431</v>
      </c>
      <c r="C222" s="8">
        <v>19.27861</v>
      </c>
      <c r="D222" s="8">
        <v>41.439039999999999</v>
      </c>
      <c r="E222" s="8">
        <v>3.2898309999999999</v>
      </c>
      <c r="F222" s="8">
        <v>12.575340000000001</v>
      </c>
      <c r="G222" s="8">
        <v>40.631340000000002</v>
      </c>
      <c r="H222" s="8">
        <v>24.409120000000001</v>
      </c>
    </row>
    <row r="223" spans="1:8" ht="14.4">
      <c r="A223" s="8">
        <v>521</v>
      </c>
      <c r="B223" s="8">
        <v>15.67689</v>
      </c>
      <c r="C223" s="8">
        <v>19.3005</v>
      </c>
      <c r="D223" s="8">
        <v>41.436920000000001</v>
      </c>
      <c r="E223" s="8">
        <v>3.2786400000000002</v>
      </c>
      <c r="F223" s="8">
        <v>12.570819999999999</v>
      </c>
      <c r="G223" s="8">
        <v>40.688720000000004</v>
      </c>
      <c r="H223" s="8">
        <v>24.42399</v>
      </c>
    </row>
    <row r="224" spans="1:8" ht="14.4">
      <c r="A224" s="8">
        <v>522</v>
      </c>
      <c r="B224" s="8">
        <v>15.6502</v>
      </c>
      <c r="C224" s="8">
        <v>19.3216</v>
      </c>
      <c r="D224" s="8">
        <v>41.434550000000002</v>
      </c>
      <c r="E224" s="8">
        <v>3.2675700000000001</v>
      </c>
      <c r="F224" s="8">
        <v>12.56724</v>
      </c>
      <c r="G224" s="8">
        <v>40.744630000000001</v>
      </c>
      <c r="H224" s="8">
        <v>24.440860000000001</v>
      </c>
    </row>
    <row r="225" spans="1:8" ht="14.4">
      <c r="A225" s="8">
        <v>523</v>
      </c>
      <c r="B225" s="8">
        <v>15.623989999999999</v>
      </c>
      <c r="C225" s="8">
        <v>19.341999999999999</v>
      </c>
      <c r="D225" s="8">
        <v>41.431919999999998</v>
      </c>
      <c r="E225" s="8">
        <v>3.2566220000000001</v>
      </c>
      <c r="F225" s="8">
        <v>12.56465</v>
      </c>
      <c r="G225" s="8">
        <v>40.799190000000003</v>
      </c>
      <c r="H225" s="8">
        <v>24.458749999999998</v>
      </c>
    </row>
    <row r="226" spans="1:8" ht="14.4">
      <c r="A226" s="8">
        <v>524</v>
      </c>
      <c r="B226" s="8">
        <v>15.59806</v>
      </c>
      <c r="C226" s="8">
        <v>19.361750000000001</v>
      </c>
      <c r="D226" s="8">
        <v>41.429049999999997</v>
      </c>
      <c r="E226" s="8">
        <v>3.2457950000000002</v>
      </c>
      <c r="F226" s="8">
        <v>12.56317</v>
      </c>
      <c r="G226" s="8">
        <v>40.852530000000002</v>
      </c>
      <c r="H226" s="8">
        <v>24.477509999999999</v>
      </c>
    </row>
    <row r="227" spans="1:8" ht="14.4">
      <c r="A227" s="8">
        <v>525</v>
      </c>
      <c r="B227" s="8">
        <v>15.57222</v>
      </c>
      <c r="C227" s="8">
        <v>19.38091</v>
      </c>
      <c r="D227" s="8">
        <v>41.425930000000001</v>
      </c>
      <c r="E227" s="8">
        <v>3.23509</v>
      </c>
      <c r="F227" s="8">
        <v>12.56298</v>
      </c>
      <c r="G227" s="8">
        <v>40.904719999999998</v>
      </c>
      <c r="H227" s="8">
        <v>24.497109999999999</v>
      </c>
    </row>
    <row r="228" spans="1:8" ht="14.4">
      <c r="A228" s="8">
        <v>526</v>
      </c>
      <c r="B228" s="8">
        <v>15.54627</v>
      </c>
      <c r="C228" s="8">
        <v>19.399509999999999</v>
      </c>
      <c r="D228" s="8">
        <v>41.422559999999997</v>
      </c>
      <c r="E228" s="8">
        <v>3.2245080000000002</v>
      </c>
      <c r="F228" s="8">
        <v>12.56443</v>
      </c>
      <c r="G228" s="8">
        <v>40.95581</v>
      </c>
      <c r="H228" s="8">
        <v>24.518039999999999</v>
      </c>
    </row>
    <row r="229" spans="1:8" ht="14.4">
      <c r="A229" s="8">
        <v>527</v>
      </c>
      <c r="B229" s="8">
        <v>15.520060000000001</v>
      </c>
      <c r="C229" s="8">
        <v>19.417570000000001</v>
      </c>
      <c r="D229" s="8">
        <v>41.418939999999999</v>
      </c>
      <c r="E229" s="8">
        <v>3.214048</v>
      </c>
      <c r="F229" s="8">
        <v>12.568339999999999</v>
      </c>
      <c r="G229" s="8">
        <v>41.005830000000003</v>
      </c>
      <c r="H229" s="8">
        <v>24.538460000000001</v>
      </c>
    </row>
    <row r="230" spans="1:8" ht="14.4">
      <c r="A230" s="8">
        <v>528</v>
      </c>
      <c r="B230" s="8">
        <v>15.493370000000001</v>
      </c>
      <c r="C230" s="8">
        <v>19.435120000000001</v>
      </c>
      <c r="D230" s="8">
        <v>41.415080000000003</v>
      </c>
      <c r="E230" s="8">
        <v>3.203713</v>
      </c>
      <c r="F230" s="8">
        <v>12.57067</v>
      </c>
      <c r="G230" s="8">
        <v>41.054780000000001</v>
      </c>
      <c r="H230" s="8">
        <v>24.55442</v>
      </c>
    </row>
    <row r="231" spans="1:8" ht="14.4">
      <c r="A231" s="8">
        <v>529</v>
      </c>
      <c r="B231" s="8">
        <v>15.46574</v>
      </c>
      <c r="C231" s="8">
        <v>19.452169999999999</v>
      </c>
      <c r="D231" s="8">
        <v>41.410960000000003</v>
      </c>
      <c r="E231" s="8">
        <v>3.1935009999999999</v>
      </c>
      <c r="F231" s="8">
        <v>12.57227</v>
      </c>
      <c r="G231" s="8">
        <v>41.102649999999997</v>
      </c>
      <c r="H231" s="8">
        <v>24.56551</v>
      </c>
    </row>
    <row r="232" spans="1:8" ht="14.4">
      <c r="A232" s="8">
        <v>530</v>
      </c>
      <c r="B232" s="8">
        <v>15.436109999999999</v>
      </c>
      <c r="C232" s="8">
        <v>19.468720000000001</v>
      </c>
      <c r="D232" s="8">
        <v>41.406599999999997</v>
      </c>
      <c r="E232" s="8">
        <v>3.1834150000000001</v>
      </c>
      <c r="F232" s="8">
        <v>12.57347</v>
      </c>
      <c r="G232" s="8">
        <v>41.1494</v>
      </c>
      <c r="H232" s="8">
        <v>24.577400000000001</v>
      </c>
    </row>
    <row r="233" spans="1:8" ht="14.4">
      <c r="A233" s="8">
        <v>531</v>
      </c>
      <c r="B233" s="8">
        <v>15.40921</v>
      </c>
      <c r="C233" s="8">
        <v>19.48479</v>
      </c>
      <c r="D233" s="8">
        <v>41.402000000000001</v>
      </c>
      <c r="E233" s="8">
        <v>3.1734550000000001</v>
      </c>
      <c r="F233" s="8">
        <v>12.574439999999999</v>
      </c>
      <c r="G233" s="8">
        <v>41.194949999999999</v>
      </c>
      <c r="H233" s="8">
        <v>24.588550000000001</v>
      </c>
    </row>
    <row r="234" spans="1:8" ht="14.4">
      <c r="A234" s="8">
        <v>532</v>
      </c>
      <c r="B234" s="8">
        <v>15.38395</v>
      </c>
      <c r="C234" s="8">
        <v>19.500360000000001</v>
      </c>
      <c r="D234" s="8">
        <v>41.39714</v>
      </c>
      <c r="E234" s="8">
        <v>3.1636220000000002</v>
      </c>
      <c r="F234" s="8">
        <v>12.575290000000001</v>
      </c>
      <c r="G234" s="8">
        <v>41.239199999999997</v>
      </c>
      <c r="H234" s="8">
        <v>24.597239999999999</v>
      </c>
    </row>
    <row r="235" spans="1:8" ht="14.4">
      <c r="A235" s="8">
        <v>533</v>
      </c>
      <c r="B235" s="8">
        <v>15.35988</v>
      </c>
      <c r="C235" s="8">
        <v>19.515460000000001</v>
      </c>
      <c r="D235" s="8">
        <v>41.392029999999998</v>
      </c>
      <c r="E235" s="8">
        <v>3.1539169999999999</v>
      </c>
      <c r="F235" s="8">
        <v>12.57611</v>
      </c>
      <c r="G235" s="8">
        <v>41.281970000000001</v>
      </c>
      <c r="H235" s="8">
        <v>24.609290000000001</v>
      </c>
    </row>
    <row r="236" spans="1:8" ht="14.4">
      <c r="A236" s="8">
        <v>534</v>
      </c>
      <c r="B236" s="8">
        <v>15.336740000000001</v>
      </c>
      <c r="C236" s="8">
        <v>19.530059999999999</v>
      </c>
      <c r="D236" s="8">
        <v>41.386670000000002</v>
      </c>
      <c r="E236" s="8">
        <v>3.1443400000000001</v>
      </c>
      <c r="F236" s="8">
        <v>12.576930000000001</v>
      </c>
      <c r="G236" s="8">
        <v>41.323009999999996</v>
      </c>
      <c r="H236" s="8">
        <v>24.62322</v>
      </c>
    </row>
    <row r="237" spans="1:8" ht="14.4">
      <c r="A237" s="8">
        <v>535</v>
      </c>
      <c r="B237" s="8">
        <v>15.31434</v>
      </c>
      <c r="C237" s="8">
        <v>19.544119999999999</v>
      </c>
      <c r="D237" s="8">
        <v>41.381050000000002</v>
      </c>
      <c r="E237" s="8">
        <v>3.1348929999999999</v>
      </c>
      <c r="F237" s="8">
        <v>12.5778</v>
      </c>
      <c r="G237" s="8">
        <v>41.361879999999999</v>
      </c>
      <c r="H237" s="8">
        <v>24.63832</v>
      </c>
    </row>
    <row r="238" spans="1:8" ht="14.4">
      <c r="A238" s="8">
        <v>536</v>
      </c>
      <c r="B238" s="8">
        <v>15.292529999999999</v>
      </c>
      <c r="C238" s="8">
        <v>19.55762</v>
      </c>
      <c r="D238" s="8">
        <v>41.37518</v>
      </c>
      <c r="E238" s="8">
        <v>3.1255760000000001</v>
      </c>
      <c r="F238" s="8">
        <v>12.57874</v>
      </c>
      <c r="G238" s="8">
        <v>41.397799999999997</v>
      </c>
      <c r="H238" s="8">
        <v>24.65401</v>
      </c>
    </row>
    <row r="239" spans="1:8" ht="14.4">
      <c r="A239" s="8">
        <v>537</v>
      </c>
      <c r="B239" s="8">
        <v>15.27121</v>
      </c>
      <c r="C239" s="8">
        <v>19.570550000000001</v>
      </c>
      <c r="D239" s="8">
        <v>41.369050000000001</v>
      </c>
      <c r="E239" s="8">
        <v>3.1163910000000001</v>
      </c>
      <c r="F239" s="8">
        <v>12.579750000000001</v>
      </c>
      <c r="G239" s="8">
        <v>41.428789999999999</v>
      </c>
      <c r="H239" s="8">
        <v>24.669419999999999</v>
      </c>
    </row>
    <row r="240" spans="1:8" ht="14.4">
      <c r="A240" s="8">
        <v>538</v>
      </c>
      <c r="B240" s="8">
        <v>15.250349999999999</v>
      </c>
      <c r="C240" s="8">
        <v>19.58286</v>
      </c>
      <c r="D240" s="8">
        <v>41.362650000000002</v>
      </c>
      <c r="E240" s="8">
        <v>3.1073390000000001</v>
      </c>
      <c r="F240" s="8">
        <v>12.580870000000001</v>
      </c>
      <c r="G240" s="8">
        <v>41.46416</v>
      </c>
      <c r="H240" s="8">
        <v>24.68759</v>
      </c>
    </row>
    <row r="241" spans="1:8" ht="14.4">
      <c r="A241" s="8">
        <v>539</v>
      </c>
      <c r="B241" s="8">
        <v>15.22996</v>
      </c>
      <c r="C241" s="8">
        <v>19.594539999999999</v>
      </c>
      <c r="D241" s="8">
        <v>41.356000000000002</v>
      </c>
      <c r="E241" s="8">
        <v>3.09842</v>
      </c>
      <c r="F241" s="8">
        <v>12.582079999999999</v>
      </c>
      <c r="G241" s="8">
        <v>41.501930000000002</v>
      </c>
      <c r="H241" s="8">
        <v>24.70776</v>
      </c>
    </row>
    <row r="242" spans="1:8" ht="14.4">
      <c r="A242" s="8">
        <v>540</v>
      </c>
      <c r="B242" s="8">
        <v>15.209899999999999</v>
      </c>
      <c r="C242" s="8">
        <v>19.605509999999999</v>
      </c>
      <c r="D242" s="8">
        <v>41.349080000000001</v>
      </c>
      <c r="E242" s="8">
        <v>3.089636</v>
      </c>
      <c r="F242" s="8">
        <v>12.58339</v>
      </c>
      <c r="G242" s="8">
        <v>41.541269999999997</v>
      </c>
      <c r="H242" s="8">
        <v>24.72964</v>
      </c>
    </row>
    <row r="243" spans="1:8" ht="14.4">
      <c r="A243" s="8">
        <v>541</v>
      </c>
      <c r="B243" s="8">
        <v>15.19</v>
      </c>
      <c r="C243" s="8">
        <v>19.61562</v>
      </c>
      <c r="D243" s="8">
        <v>41.341889999999999</v>
      </c>
      <c r="E243" s="8">
        <v>3.0809869999999999</v>
      </c>
      <c r="F243" s="8">
        <v>12.58479</v>
      </c>
      <c r="G243" s="8">
        <v>41.581690000000002</v>
      </c>
      <c r="H243" s="8">
        <v>24.75309</v>
      </c>
    </row>
    <row r="244" spans="1:8" ht="14.4">
      <c r="A244" s="8">
        <v>542</v>
      </c>
      <c r="B244" s="8">
        <v>15.169980000000001</v>
      </c>
      <c r="C244" s="8">
        <v>19.624669999999998</v>
      </c>
      <c r="D244" s="8">
        <v>41.334429999999998</v>
      </c>
      <c r="E244" s="8">
        <v>3.0724740000000001</v>
      </c>
      <c r="F244" s="8">
        <v>12.58628</v>
      </c>
      <c r="G244" s="8">
        <v>41.622860000000003</v>
      </c>
      <c r="H244" s="8">
        <v>24.778099999999998</v>
      </c>
    </row>
    <row r="245" spans="1:8" ht="14.4">
      <c r="A245" s="8">
        <v>543</v>
      </c>
      <c r="B245" s="8">
        <v>15.14921</v>
      </c>
      <c r="C245" s="8">
        <v>19.63213</v>
      </c>
      <c r="D245" s="8">
        <v>41.32676</v>
      </c>
      <c r="E245" s="8">
        <v>3.0640990000000001</v>
      </c>
      <c r="F245" s="8">
        <v>12.58785</v>
      </c>
      <c r="G245" s="8">
        <v>41.664470000000001</v>
      </c>
      <c r="H245" s="8">
        <v>24.804600000000001</v>
      </c>
    </row>
    <row r="246" spans="1:8" ht="14.4">
      <c r="A246" s="8">
        <v>544</v>
      </c>
      <c r="B246" s="8">
        <v>15.130470000000001</v>
      </c>
      <c r="C246" s="8">
        <v>19.640460000000001</v>
      </c>
      <c r="D246" s="8">
        <v>41.318939999999998</v>
      </c>
      <c r="E246" s="8">
        <v>3.0558160000000001</v>
      </c>
      <c r="F246" s="8">
        <v>12.58947</v>
      </c>
      <c r="G246" s="8">
        <v>41.706249999999997</v>
      </c>
      <c r="H246" s="8">
        <v>24.832689999999999</v>
      </c>
    </row>
    <row r="247" spans="1:8" ht="14.4">
      <c r="A247" s="8">
        <v>545</v>
      </c>
      <c r="B247" s="8">
        <v>15.11309</v>
      </c>
      <c r="C247" s="8">
        <v>19.64913</v>
      </c>
      <c r="D247" s="8">
        <v>41.310980000000001</v>
      </c>
      <c r="E247" s="8">
        <v>3.0476269999999999</v>
      </c>
      <c r="F247" s="8">
        <v>12.59112</v>
      </c>
      <c r="G247" s="8">
        <v>41.74803</v>
      </c>
      <c r="H247" s="8">
        <v>24.8627</v>
      </c>
    </row>
    <row r="248" spans="1:8" ht="14.4">
      <c r="A248" s="8">
        <v>546</v>
      </c>
      <c r="B248" s="8">
        <v>15.09679</v>
      </c>
      <c r="C248" s="8">
        <v>19.65794</v>
      </c>
      <c r="D248" s="8">
        <v>41.302860000000003</v>
      </c>
      <c r="E248" s="8">
        <v>3.0395310000000002</v>
      </c>
      <c r="F248" s="8">
        <v>12.592750000000001</v>
      </c>
      <c r="G248" s="8">
        <v>41.789520000000003</v>
      </c>
      <c r="H248" s="8">
        <v>24.895579999999999</v>
      </c>
    </row>
    <row r="249" spans="1:8" ht="14.4">
      <c r="A249" s="8">
        <v>547</v>
      </c>
      <c r="B249" s="8">
        <v>15.08136</v>
      </c>
      <c r="C249" s="8">
        <v>19.66677</v>
      </c>
      <c r="D249" s="8">
        <v>41.294580000000003</v>
      </c>
      <c r="E249" s="8">
        <v>3.0315289999999999</v>
      </c>
      <c r="F249" s="8">
        <v>12.594340000000001</v>
      </c>
      <c r="G249" s="8">
        <v>41.82987</v>
      </c>
      <c r="H249" s="8">
        <v>24.926539999999999</v>
      </c>
    </row>
    <row r="250" spans="1:8" ht="14.4">
      <c r="A250" s="8">
        <v>548</v>
      </c>
      <c r="B250" s="8">
        <v>15.06667</v>
      </c>
      <c r="C250" s="8">
        <v>19.675540000000002</v>
      </c>
      <c r="D250" s="8">
        <v>41.286140000000003</v>
      </c>
      <c r="E250" s="8">
        <v>3.0236209999999999</v>
      </c>
      <c r="F250" s="8">
        <v>12.59585</v>
      </c>
      <c r="G250" s="8">
        <v>41.869059999999998</v>
      </c>
      <c r="H250" s="8">
        <v>24.956530000000001</v>
      </c>
    </row>
    <row r="251" spans="1:8" ht="14.4">
      <c r="A251" s="8">
        <v>549</v>
      </c>
      <c r="B251" s="8">
        <v>15.052569999999999</v>
      </c>
      <c r="C251" s="8">
        <v>19.68422</v>
      </c>
      <c r="D251" s="8">
        <v>41.277520000000003</v>
      </c>
      <c r="E251" s="8">
        <v>3.0158049999999998</v>
      </c>
      <c r="F251" s="8">
        <v>12.597289999999999</v>
      </c>
      <c r="G251" s="8">
        <v>41.91337</v>
      </c>
      <c r="H251" s="8">
        <v>24.985869999999998</v>
      </c>
    </row>
    <row r="252" spans="1:8" ht="14.4">
      <c r="A252" s="8">
        <v>550</v>
      </c>
      <c r="B252" s="8">
        <v>15.038880000000001</v>
      </c>
      <c r="C252" s="8">
        <v>19.692740000000001</v>
      </c>
      <c r="D252" s="8">
        <v>41.268729999999998</v>
      </c>
      <c r="E252" s="8">
        <v>3.0080789999999999</v>
      </c>
      <c r="F252" s="8">
        <v>12.597899999999999</v>
      </c>
      <c r="G252" s="8">
        <v>41.961300000000001</v>
      </c>
      <c r="H252" s="8">
        <v>25.014600000000002</v>
      </c>
    </row>
    <row r="253" spans="1:8" ht="14.4">
      <c r="A253" s="8">
        <v>551</v>
      </c>
      <c r="B253" s="8">
        <v>15.025370000000001</v>
      </c>
      <c r="C253" s="8">
        <v>19.701080000000001</v>
      </c>
      <c r="D253" s="8">
        <v>41.25976</v>
      </c>
      <c r="E253" s="8">
        <v>3.0004400000000002</v>
      </c>
      <c r="F253" s="8">
        <v>12.59745</v>
      </c>
      <c r="G253" s="8">
        <v>42.012210000000003</v>
      </c>
      <c r="H253" s="8">
        <v>25.042529999999999</v>
      </c>
    </row>
    <row r="254" spans="1:8" ht="14.4">
      <c r="A254" s="8">
        <v>552</v>
      </c>
      <c r="B254" s="8">
        <v>15.01159</v>
      </c>
      <c r="C254" s="8">
        <v>19.709199999999999</v>
      </c>
      <c r="D254" s="8">
        <v>41.250590000000003</v>
      </c>
      <c r="E254" s="8">
        <v>2.992883</v>
      </c>
      <c r="F254" s="8">
        <v>12.595140000000001</v>
      </c>
      <c r="G254" s="8">
        <v>42.065730000000002</v>
      </c>
      <c r="H254" s="8">
        <v>25.068919999999999</v>
      </c>
    </row>
    <row r="255" spans="1:8" ht="14.4">
      <c r="A255" s="8">
        <v>553</v>
      </c>
      <c r="B255" s="8">
        <v>14.996359999999999</v>
      </c>
      <c r="C255" s="8">
        <v>19.71706</v>
      </c>
      <c r="D255" s="8">
        <v>41.241309999999999</v>
      </c>
      <c r="E255" s="8">
        <v>2.9853990000000001</v>
      </c>
      <c r="F255" s="8">
        <v>12.595050000000001</v>
      </c>
      <c r="G255" s="8">
        <v>42.12162</v>
      </c>
      <c r="H255" s="8">
        <v>25.097529999999999</v>
      </c>
    </row>
    <row r="256" spans="1:8" ht="14.4">
      <c r="A256" s="8">
        <v>554</v>
      </c>
      <c r="B256" s="8">
        <v>14.986420000000001</v>
      </c>
      <c r="C256" s="8">
        <v>19.724589999999999</v>
      </c>
      <c r="D256" s="8">
        <v>41.231929999999998</v>
      </c>
      <c r="E256" s="8">
        <v>2.9779719999999998</v>
      </c>
      <c r="F256" s="8">
        <v>12.59632</v>
      </c>
      <c r="G256" s="8">
        <v>42.179740000000002</v>
      </c>
      <c r="H256" s="8">
        <v>25.12838</v>
      </c>
    </row>
    <row r="257" spans="1:8" ht="14.4">
      <c r="A257" s="8">
        <v>555</v>
      </c>
      <c r="B257" s="8">
        <v>14.981400000000001</v>
      </c>
      <c r="C257" s="8">
        <v>19.731670000000001</v>
      </c>
      <c r="D257" s="8">
        <v>41.222410000000004</v>
      </c>
      <c r="E257" s="8">
        <v>2.9705759999999999</v>
      </c>
      <c r="F257" s="8">
        <v>12.59864</v>
      </c>
      <c r="G257" s="8">
        <v>42.23995</v>
      </c>
      <c r="H257" s="8">
        <v>25.161239999999999</v>
      </c>
    </row>
    <row r="258" spans="1:8" ht="14.4">
      <c r="A258" s="8">
        <v>556</v>
      </c>
      <c r="B258" s="8">
        <v>14.97602</v>
      </c>
      <c r="C258" s="8">
        <v>19.73798</v>
      </c>
      <c r="D258" s="8">
        <v>41.212760000000003</v>
      </c>
      <c r="E258" s="8">
        <v>2.9631560000000001</v>
      </c>
      <c r="F258" s="8">
        <v>12.60182</v>
      </c>
      <c r="G258" s="8">
        <v>42.302160000000001</v>
      </c>
      <c r="H258" s="8">
        <v>25.196370000000002</v>
      </c>
    </row>
    <row r="259" spans="1:8" ht="14.4">
      <c r="A259" s="8">
        <v>557</v>
      </c>
      <c r="B259" s="8">
        <v>14.97101</v>
      </c>
      <c r="C259" s="8">
        <v>19.745229999999999</v>
      </c>
      <c r="D259" s="8">
        <v>41.202950000000001</v>
      </c>
      <c r="E259" s="8">
        <v>2.955559</v>
      </c>
      <c r="F259" s="8">
        <v>12.605740000000001</v>
      </c>
      <c r="G259" s="8">
        <v>42.366309999999999</v>
      </c>
      <c r="H259" s="8">
        <v>25.234919999999999</v>
      </c>
    </row>
    <row r="260" spans="1:8" ht="14.4">
      <c r="A260" s="8">
        <v>558</v>
      </c>
      <c r="B260" s="8">
        <v>14.966609999999999</v>
      </c>
      <c r="C260" s="8">
        <v>19.753150000000002</v>
      </c>
      <c r="D260" s="8">
        <v>41.192950000000003</v>
      </c>
      <c r="E260" s="8">
        <v>2.948566</v>
      </c>
      <c r="F260" s="8">
        <v>12.610329999999999</v>
      </c>
      <c r="G260" s="8">
        <v>42.432340000000003</v>
      </c>
      <c r="H260" s="8">
        <v>25.270689999999998</v>
      </c>
    </row>
    <row r="261" spans="1:8" ht="14.4">
      <c r="A261" s="8">
        <v>559</v>
      </c>
      <c r="B261" s="8">
        <v>14.96294</v>
      </c>
      <c r="C261" s="8">
        <v>19.761839999999999</v>
      </c>
      <c r="D261" s="8">
        <v>41.182749999999999</v>
      </c>
      <c r="E261" s="8">
        <v>2.9420320000000002</v>
      </c>
      <c r="F261" s="8">
        <v>12.61552</v>
      </c>
      <c r="G261" s="8">
        <v>42.500219999999999</v>
      </c>
      <c r="H261" s="8">
        <v>25.3048</v>
      </c>
    </row>
    <row r="262" spans="1:8" ht="14.4">
      <c r="A262" s="8">
        <v>560</v>
      </c>
      <c r="B262" s="8">
        <v>14.960050000000001</v>
      </c>
      <c r="C262" s="8">
        <v>19.771740000000001</v>
      </c>
      <c r="D262" s="8">
        <v>41.172400000000003</v>
      </c>
      <c r="E262" s="8">
        <v>2.9359220000000001</v>
      </c>
      <c r="F262" s="8">
        <v>12.621259999999999</v>
      </c>
      <c r="G262" s="8">
        <v>42.569920000000003</v>
      </c>
      <c r="H262" s="8">
        <v>25.337530000000001</v>
      </c>
    </row>
    <row r="263" spans="1:8" ht="14.4">
      <c r="A263" s="8">
        <v>561</v>
      </c>
      <c r="B263" s="8">
        <v>14.958</v>
      </c>
      <c r="C263" s="8">
        <v>19.780619999999999</v>
      </c>
      <c r="D263" s="8">
        <v>41.161830000000002</v>
      </c>
      <c r="E263" s="8">
        <v>2.93024</v>
      </c>
      <c r="F263" s="8">
        <v>12.627520000000001</v>
      </c>
      <c r="G263" s="8">
        <v>42.64141</v>
      </c>
      <c r="H263" s="8">
        <v>25.368760000000002</v>
      </c>
    </row>
    <row r="264" spans="1:8" ht="14.4">
      <c r="A264" s="8">
        <v>562</v>
      </c>
      <c r="B264" s="8">
        <v>14.95684</v>
      </c>
      <c r="C264" s="8">
        <v>19.788920000000001</v>
      </c>
      <c r="D264" s="8">
        <v>41.151000000000003</v>
      </c>
      <c r="E264" s="8">
        <v>2.9250319999999999</v>
      </c>
      <c r="F264" s="8">
        <v>12.634270000000001</v>
      </c>
      <c r="G264" s="8">
        <v>42.714700000000001</v>
      </c>
      <c r="H264" s="8">
        <v>25.397739999999999</v>
      </c>
    </row>
    <row r="265" spans="1:8" ht="14.4">
      <c r="A265" s="8">
        <v>563</v>
      </c>
      <c r="B265" s="8">
        <v>14.956619999999999</v>
      </c>
      <c r="C265" s="8">
        <v>19.796779999999998</v>
      </c>
      <c r="D265" s="8">
        <v>41.139800000000001</v>
      </c>
      <c r="E265" s="8">
        <v>2.9204129999999999</v>
      </c>
      <c r="F265" s="8">
        <v>12.64148</v>
      </c>
      <c r="G265" s="8">
        <v>42.78978</v>
      </c>
      <c r="H265" s="8">
        <v>25.428339999999999</v>
      </c>
    </row>
    <row r="266" spans="1:8" ht="14.4">
      <c r="A266" s="8">
        <v>564</v>
      </c>
      <c r="B266" s="8">
        <v>14.9574</v>
      </c>
      <c r="C266" s="8">
        <v>19.804259999999999</v>
      </c>
      <c r="D266" s="8">
        <v>41.128039999999999</v>
      </c>
      <c r="E266" s="8">
        <v>2.9167019999999999</v>
      </c>
      <c r="F266" s="8">
        <v>12.64912</v>
      </c>
      <c r="G266" s="8">
        <v>42.866680000000002</v>
      </c>
      <c r="H266" s="8">
        <v>25.459610000000001</v>
      </c>
    </row>
    <row r="267" spans="1:8" ht="14.4">
      <c r="A267" s="8">
        <v>565</v>
      </c>
      <c r="B267" s="8">
        <v>14.95928</v>
      </c>
      <c r="C267" s="8">
        <v>19.811399999999999</v>
      </c>
      <c r="D267" s="8">
        <v>41.115270000000002</v>
      </c>
      <c r="E267" s="8">
        <v>2.9123070000000002</v>
      </c>
      <c r="F267" s="8">
        <v>12.657170000000001</v>
      </c>
      <c r="G267" s="8">
        <v>42.945410000000003</v>
      </c>
      <c r="H267" s="8">
        <v>25.490929999999999</v>
      </c>
    </row>
    <row r="268" spans="1:8" ht="14.4">
      <c r="A268" s="8">
        <v>566</v>
      </c>
      <c r="B268" s="8">
        <v>14.962389999999999</v>
      </c>
      <c r="C268" s="8">
        <v>19.81823</v>
      </c>
      <c r="D268" s="8">
        <v>41.1036</v>
      </c>
      <c r="E268" s="8">
        <v>2.9075489999999999</v>
      </c>
      <c r="F268" s="8">
        <v>12.665609999999999</v>
      </c>
      <c r="G268" s="8">
        <v>43.026020000000003</v>
      </c>
      <c r="H268" s="8">
        <v>25.521329999999999</v>
      </c>
    </row>
    <row r="269" spans="1:8" ht="14.4">
      <c r="A269" s="8">
        <v>567</v>
      </c>
      <c r="B269" s="8">
        <v>14.966989999999999</v>
      </c>
      <c r="C269" s="8">
        <v>19.824760000000001</v>
      </c>
      <c r="D269" s="8">
        <v>41.092559999999999</v>
      </c>
      <c r="E269" s="8">
        <v>2.902536</v>
      </c>
      <c r="F269" s="8">
        <v>12.674429999999999</v>
      </c>
      <c r="G269" s="8">
        <v>43.10859</v>
      </c>
      <c r="H269" s="8">
        <v>25.554600000000001</v>
      </c>
    </row>
    <row r="270" spans="1:8" ht="14.4">
      <c r="A270" s="8">
        <v>568</v>
      </c>
      <c r="B270" s="8">
        <v>14.97368</v>
      </c>
      <c r="C270" s="8">
        <v>19.83099</v>
      </c>
      <c r="D270" s="8">
        <v>41.081949999999999</v>
      </c>
      <c r="E270" s="8">
        <v>2.8972920000000002</v>
      </c>
      <c r="F270" s="8">
        <v>12.683590000000001</v>
      </c>
      <c r="G270" s="8">
        <v>43.193199999999997</v>
      </c>
      <c r="H270" s="8">
        <v>25.590009999999999</v>
      </c>
    </row>
    <row r="271" spans="1:8" ht="14.4">
      <c r="A271" s="8">
        <v>569</v>
      </c>
      <c r="B271" s="8">
        <v>14.97969</v>
      </c>
      <c r="C271" s="8">
        <v>19.836939999999998</v>
      </c>
      <c r="D271" s="8">
        <v>41.071669999999997</v>
      </c>
      <c r="E271" s="8">
        <v>2.8917419999999998</v>
      </c>
      <c r="F271" s="8">
        <v>12.69309</v>
      </c>
      <c r="G271" s="8">
        <v>43.28</v>
      </c>
      <c r="H271" s="8">
        <v>25.627220000000001</v>
      </c>
    </row>
    <row r="272" spans="1:8" ht="14.4">
      <c r="A272" s="8">
        <v>570</v>
      </c>
      <c r="B272" s="8">
        <v>14.985670000000001</v>
      </c>
      <c r="C272" s="8">
        <v>19.842580000000002</v>
      </c>
      <c r="D272" s="8">
        <v>41.061660000000003</v>
      </c>
      <c r="E272" s="8">
        <v>2.8864779999999999</v>
      </c>
      <c r="F272" s="8">
        <v>12.70289</v>
      </c>
      <c r="G272" s="8">
        <v>43.369230000000002</v>
      </c>
      <c r="H272" s="8">
        <v>25.666080000000001</v>
      </c>
    </row>
    <row r="273" spans="1:8" ht="14.4">
      <c r="A273" s="8">
        <v>571</v>
      </c>
      <c r="B273" s="8">
        <v>14.99192</v>
      </c>
      <c r="C273" s="8">
        <v>19.847930000000002</v>
      </c>
      <c r="D273" s="8">
        <v>41.051850000000002</v>
      </c>
      <c r="E273" s="8">
        <v>2.8814000000000002</v>
      </c>
      <c r="F273" s="8">
        <v>12.71293</v>
      </c>
      <c r="G273" s="8">
        <v>43.461269999999999</v>
      </c>
      <c r="H273" s="8">
        <v>25.706530000000001</v>
      </c>
    </row>
    <row r="274" spans="1:8" ht="14.4">
      <c r="A274" s="8">
        <v>572</v>
      </c>
      <c r="B274" s="8">
        <v>14.99863</v>
      </c>
      <c r="C274" s="8">
        <v>19.852959999999999</v>
      </c>
      <c r="D274" s="8">
        <v>41.04222</v>
      </c>
      <c r="E274" s="8">
        <v>2.8764750000000001</v>
      </c>
      <c r="F274" s="8">
        <v>12.723140000000001</v>
      </c>
      <c r="G274" s="8">
        <v>43.556910000000002</v>
      </c>
      <c r="H274" s="8">
        <v>25.748550000000002</v>
      </c>
    </row>
    <row r="275" spans="1:8" ht="14.4">
      <c r="A275" s="8">
        <v>573</v>
      </c>
      <c r="B275" s="8">
        <v>15.005879999999999</v>
      </c>
      <c r="C275" s="8">
        <v>19.857659999999999</v>
      </c>
      <c r="D275" s="8">
        <v>41.032710000000002</v>
      </c>
      <c r="E275" s="8">
        <v>2.8716900000000001</v>
      </c>
      <c r="F275" s="8">
        <v>12.733459999999999</v>
      </c>
      <c r="G275" s="8">
        <v>43.656080000000003</v>
      </c>
      <c r="H275" s="8">
        <v>25.792179999999998</v>
      </c>
    </row>
    <row r="276" spans="1:8" ht="14.4">
      <c r="A276" s="8">
        <v>574</v>
      </c>
      <c r="B276" s="8">
        <v>15.01384</v>
      </c>
      <c r="C276" s="8">
        <v>19.861989999999999</v>
      </c>
      <c r="D276" s="8">
        <v>41.023310000000002</v>
      </c>
      <c r="E276" s="8">
        <v>2.8670399999999998</v>
      </c>
      <c r="F276" s="8">
        <v>12.74375</v>
      </c>
      <c r="G276" s="8">
        <v>43.752479999999998</v>
      </c>
      <c r="H276" s="8">
        <v>25.837510000000002</v>
      </c>
    </row>
    <row r="277" spans="1:8" ht="14.4">
      <c r="A277" s="8">
        <v>575</v>
      </c>
      <c r="B277" s="8">
        <v>15.022600000000001</v>
      </c>
      <c r="C277" s="8">
        <v>19.865880000000001</v>
      </c>
      <c r="D277" s="8">
        <v>41.01397</v>
      </c>
      <c r="E277" s="8">
        <v>2.8625250000000002</v>
      </c>
      <c r="F277" s="8">
        <v>12.754569999999999</v>
      </c>
      <c r="G277" s="8">
        <v>43.847549999999998</v>
      </c>
      <c r="H277" s="8">
        <v>25.884730000000001</v>
      </c>
    </row>
    <row r="278" spans="1:8" ht="14.4">
      <c r="A278" s="8">
        <v>576</v>
      </c>
      <c r="B278" s="8">
        <v>15.03251</v>
      </c>
      <c r="C278" s="8">
        <v>19.869230000000002</v>
      </c>
      <c r="D278" s="8">
        <v>41.00468</v>
      </c>
      <c r="E278" s="8">
        <v>2.8581470000000002</v>
      </c>
      <c r="F278" s="8">
        <v>12.76581</v>
      </c>
      <c r="G278" s="8">
        <v>43.941890000000001</v>
      </c>
      <c r="H278" s="8">
        <v>25.934139999999999</v>
      </c>
    </row>
    <row r="279" spans="1:8" ht="14.4">
      <c r="A279" s="8">
        <v>577</v>
      </c>
      <c r="B279" s="8">
        <v>15.0441</v>
      </c>
      <c r="C279" s="8">
        <v>19.87171</v>
      </c>
      <c r="D279" s="8">
        <v>40.995399999999997</v>
      </c>
      <c r="E279" s="8">
        <v>2.8539129999999999</v>
      </c>
      <c r="F279" s="8">
        <v>12.7774</v>
      </c>
      <c r="G279" s="8">
        <v>44.03584</v>
      </c>
      <c r="H279" s="8">
        <v>25.986319999999999</v>
      </c>
    </row>
    <row r="280" spans="1:8" ht="14.4">
      <c r="A280" s="8">
        <v>578</v>
      </c>
      <c r="B280" s="8">
        <v>15.05878</v>
      </c>
      <c r="C280" s="8">
        <v>19.874929999999999</v>
      </c>
      <c r="D280" s="8">
        <v>40.985999999999997</v>
      </c>
      <c r="E280" s="8">
        <v>2.8498320000000001</v>
      </c>
      <c r="F280" s="8">
        <v>12.789300000000001</v>
      </c>
      <c r="G280" s="8">
        <v>44.129600000000003</v>
      </c>
      <c r="H280" s="8">
        <v>26.04271</v>
      </c>
    </row>
    <row r="281" spans="1:8" ht="14.4">
      <c r="A281" s="8">
        <v>579</v>
      </c>
      <c r="B281" s="8">
        <v>15.07019</v>
      </c>
      <c r="C281" s="8">
        <v>19.878599999999999</v>
      </c>
      <c r="D281" s="8">
        <v>40.97645</v>
      </c>
      <c r="E281" s="8">
        <v>2.8459210000000001</v>
      </c>
      <c r="F281" s="8">
        <v>12.80151</v>
      </c>
      <c r="G281" s="8">
        <v>44.223309999999998</v>
      </c>
      <c r="H281" s="8">
        <v>26.096540000000001</v>
      </c>
    </row>
    <row r="282" spans="1:8" ht="14.4">
      <c r="A282" s="8">
        <v>580</v>
      </c>
      <c r="B282" s="8">
        <v>15.079700000000001</v>
      </c>
      <c r="C282" s="8">
        <v>19.882709999999999</v>
      </c>
      <c r="D282" s="8">
        <v>40.96669</v>
      </c>
      <c r="E282" s="8">
        <v>2.8422079999999998</v>
      </c>
      <c r="F282" s="8">
        <v>12.81401</v>
      </c>
      <c r="G282" s="8">
        <v>44.317070000000001</v>
      </c>
      <c r="H282" s="8">
        <v>26.149159999999998</v>
      </c>
    </row>
    <row r="283" spans="1:8" ht="14.4">
      <c r="A283" s="8">
        <v>581</v>
      </c>
      <c r="B283" s="8">
        <v>15.08783</v>
      </c>
      <c r="C283" s="8">
        <v>19.887499999999999</v>
      </c>
      <c r="D283" s="8">
        <v>40.956690000000002</v>
      </c>
      <c r="E283" s="8">
        <v>2.8387500000000001</v>
      </c>
      <c r="F283" s="8">
        <v>12.826790000000001</v>
      </c>
      <c r="G283" s="8">
        <v>44.410939999999997</v>
      </c>
      <c r="H283" s="8">
        <v>26.2012</v>
      </c>
    </row>
    <row r="284" spans="1:8" ht="14.4">
      <c r="A284" s="8">
        <v>582</v>
      </c>
      <c r="B284" s="8">
        <v>15.09488</v>
      </c>
      <c r="C284" s="8">
        <v>19.891190000000002</v>
      </c>
      <c r="D284" s="8">
        <v>40.946379999999998</v>
      </c>
      <c r="E284" s="8">
        <v>2.8357000000000001</v>
      </c>
      <c r="F284" s="8">
        <v>12.839829999999999</v>
      </c>
      <c r="G284" s="8">
        <v>44.504980000000003</v>
      </c>
      <c r="H284" s="8">
        <v>26.25299</v>
      </c>
    </row>
    <row r="285" spans="1:8" ht="14.4">
      <c r="A285" s="8">
        <v>583</v>
      </c>
      <c r="B285" s="8">
        <v>15.10103</v>
      </c>
      <c r="C285" s="8">
        <v>19.89404</v>
      </c>
      <c r="D285" s="8">
        <v>40.935699999999997</v>
      </c>
      <c r="E285" s="8">
        <v>2.8322790000000002</v>
      </c>
      <c r="F285" s="8">
        <v>12.853120000000001</v>
      </c>
      <c r="G285" s="8">
        <v>44.599240000000002</v>
      </c>
      <c r="H285" s="8">
        <v>26.3048</v>
      </c>
    </row>
    <row r="286" spans="1:8" ht="14.4">
      <c r="A286" s="8">
        <v>584</v>
      </c>
      <c r="B286" s="8">
        <v>15.106400000000001</v>
      </c>
      <c r="C286" s="8">
        <v>19.89592</v>
      </c>
      <c r="D286" s="8">
        <v>40.924529999999997</v>
      </c>
      <c r="E286" s="8">
        <v>2.828633</v>
      </c>
      <c r="F286" s="8">
        <v>12.86665</v>
      </c>
      <c r="G286" s="8">
        <v>44.693730000000002</v>
      </c>
      <c r="H286" s="8">
        <v>26.356870000000001</v>
      </c>
    </row>
    <row r="287" spans="1:8" ht="14.4">
      <c r="A287" s="8">
        <v>585</v>
      </c>
      <c r="B287" s="8">
        <v>15.11107</v>
      </c>
      <c r="C287" s="8">
        <v>19.896429999999999</v>
      </c>
      <c r="D287" s="8">
        <v>40.912669999999999</v>
      </c>
      <c r="E287" s="8">
        <v>2.8247990000000001</v>
      </c>
      <c r="F287" s="8">
        <v>12.8804</v>
      </c>
      <c r="G287" s="8">
        <v>44.788499999999999</v>
      </c>
      <c r="H287" s="8">
        <v>26.409469999999999</v>
      </c>
    </row>
    <row r="288" spans="1:8" ht="14.4">
      <c r="A288" s="8">
        <v>586</v>
      </c>
      <c r="B288" s="8">
        <v>15.115119999999999</v>
      </c>
      <c r="C288" s="8">
        <v>19.897790000000001</v>
      </c>
      <c r="D288" s="8">
        <v>40.899909999999998</v>
      </c>
      <c r="E288" s="8">
        <v>2.8207740000000001</v>
      </c>
      <c r="F288" s="8">
        <v>12.89437</v>
      </c>
      <c r="G288" s="8">
        <v>44.883620000000001</v>
      </c>
      <c r="H288" s="8">
        <v>26.463039999999999</v>
      </c>
    </row>
    <row r="289" spans="1:8" ht="14.4">
      <c r="A289" s="8">
        <v>587</v>
      </c>
      <c r="B289" s="8">
        <v>15.118589999999999</v>
      </c>
      <c r="C289" s="8">
        <v>19.899550000000001</v>
      </c>
      <c r="D289" s="8">
        <v>40.885919999999999</v>
      </c>
      <c r="E289" s="8">
        <v>2.8165119999999999</v>
      </c>
      <c r="F289" s="8">
        <v>12.90855</v>
      </c>
      <c r="G289" s="8">
        <v>44.979190000000003</v>
      </c>
      <c r="H289" s="8">
        <v>26.518509999999999</v>
      </c>
    </row>
    <row r="290" spans="1:8" ht="14.4">
      <c r="A290" s="8">
        <v>588</v>
      </c>
      <c r="B290" s="8">
        <v>15.121510000000001</v>
      </c>
      <c r="C290" s="8">
        <v>19.90156</v>
      </c>
      <c r="D290" s="8">
        <v>40.870080000000002</v>
      </c>
      <c r="E290" s="8">
        <v>2.8119010000000002</v>
      </c>
      <c r="F290" s="8">
        <v>12.92292</v>
      </c>
      <c r="G290" s="8">
        <v>45.075209999999998</v>
      </c>
      <c r="H290" s="8">
        <v>26.572140000000001</v>
      </c>
    </row>
    <row r="291" spans="1:8" ht="14.4">
      <c r="A291" s="8">
        <v>589</v>
      </c>
      <c r="B291" s="8">
        <v>15.12392</v>
      </c>
      <c r="C291" s="8">
        <v>19.903759999999998</v>
      </c>
      <c r="D291" s="8">
        <v>40.850720000000003</v>
      </c>
      <c r="E291" s="8">
        <v>2.8066230000000001</v>
      </c>
      <c r="F291" s="8">
        <v>12.93749</v>
      </c>
      <c r="G291" s="8">
        <v>45.171700000000001</v>
      </c>
      <c r="H291" s="8">
        <v>26.624939999999999</v>
      </c>
    </row>
    <row r="292" spans="1:8" ht="14.4">
      <c r="A292" s="8">
        <v>590</v>
      </c>
      <c r="B292" s="8">
        <v>15.125830000000001</v>
      </c>
      <c r="C292" s="8">
        <v>19.906099999999999</v>
      </c>
      <c r="D292" s="8">
        <v>40.836779999999997</v>
      </c>
      <c r="E292" s="8">
        <v>2.8022689999999999</v>
      </c>
      <c r="F292" s="8">
        <v>12.95224</v>
      </c>
      <c r="G292" s="8">
        <v>45.268639999999998</v>
      </c>
      <c r="H292" s="8">
        <v>26.67756</v>
      </c>
    </row>
    <row r="293" spans="1:8" ht="14.4">
      <c r="A293" s="8">
        <v>591</v>
      </c>
      <c r="B293" s="8">
        <v>15.12726</v>
      </c>
      <c r="C293" s="8">
        <v>19.90859</v>
      </c>
      <c r="D293" s="8">
        <v>40.82432</v>
      </c>
      <c r="E293" s="8">
        <v>2.7985199999999999</v>
      </c>
      <c r="F293" s="8">
        <v>12.96716</v>
      </c>
      <c r="G293" s="8">
        <v>45.366050000000001</v>
      </c>
      <c r="H293" s="8">
        <v>26.73096</v>
      </c>
    </row>
    <row r="294" spans="1:8" ht="14.4">
      <c r="A294" s="8">
        <v>592</v>
      </c>
      <c r="B294" s="8">
        <v>15.128209999999999</v>
      </c>
      <c r="C294" s="8">
        <v>19.911210000000001</v>
      </c>
      <c r="D294" s="8">
        <v>40.813079999999999</v>
      </c>
      <c r="E294" s="8">
        <v>2.7952680000000001</v>
      </c>
      <c r="F294" s="8">
        <v>12.982250000000001</v>
      </c>
      <c r="G294" s="8">
        <v>45.463920000000002</v>
      </c>
      <c r="H294" s="8">
        <v>26.78125</v>
      </c>
    </row>
    <row r="295" spans="1:8" ht="14.4">
      <c r="A295" s="8">
        <v>593</v>
      </c>
      <c r="B295" s="8">
        <v>15.128679999999999</v>
      </c>
      <c r="C295" s="8">
        <v>19.914000000000001</v>
      </c>
      <c r="D295" s="8">
        <v>40.802880000000002</v>
      </c>
      <c r="E295" s="8">
        <v>2.7924920000000002</v>
      </c>
      <c r="F295" s="8">
        <v>12.997490000000001</v>
      </c>
      <c r="G295" s="8">
        <v>45.562260000000002</v>
      </c>
      <c r="H295" s="8">
        <v>26.829180000000001</v>
      </c>
    </row>
    <row r="296" spans="1:8" ht="14.4">
      <c r="A296" s="8">
        <v>594</v>
      </c>
      <c r="B296" s="8">
        <v>15.128679999999999</v>
      </c>
      <c r="C296" s="8">
        <v>19.917000000000002</v>
      </c>
      <c r="D296" s="8">
        <v>40.793559999999999</v>
      </c>
      <c r="E296" s="8">
        <v>2.7902670000000001</v>
      </c>
      <c r="F296" s="8">
        <v>13.01299</v>
      </c>
      <c r="G296" s="8">
        <v>45.661050000000003</v>
      </c>
      <c r="H296" s="8">
        <v>26.87481</v>
      </c>
    </row>
    <row r="297" spans="1:8" ht="14.4">
      <c r="A297" s="8">
        <v>595</v>
      </c>
      <c r="B297" s="8">
        <v>15.12819</v>
      </c>
      <c r="C297" s="8">
        <v>19.920259999999999</v>
      </c>
      <c r="D297" s="8">
        <v>40.785029999999999</v>
      </c>
      <c r="E297" s="8">
        <v>2.788001</v>
      </c>
      <c r="F297" s="8">
        <v>13.028729999999999</v>
      </c>
      <c r="G297" s="8">
        <v>45.760280000000002</v>
      </c>
      <c r="H297" s="8">
        <v>26.917629999999999</v>
      </c>
    </row>
    <row r="298" spans="1:8" ht="14.4">
      <c r="A298" s="8">
        <v>596</v>
      </c>
      <c r="B298" s="8">
        <v>15.12701</v>
      </c>
      <c r="C298" s="8">
        <v>19.923909999999999</v>
      </c>
      <c r="D298" s="8">
        <v>40.777230000000003</v>
      </c>
      <c r="E298" s="8">
        <v>2.7857949999999998</v>
      </c>
      <c r="F298" s="8">
        <v>13.044739999999999</v>
      </c>
      <c r="G298" s="8">
        <v>45.859969999999997</v>
      </c>
      <c r="H298" s="8">
        <v>26.960999999999999</v>
      </c>
    </row>
    <row r="299" spans="1:8" ht="14.4">
      <c r="A299" s="8">
        <v>597</v>
      </c>
      <c r="B299" s="8">
        <v>15.12513</v>
      </c>
      <c r="C299" s="8">
        <v>19.928149999999999</v>
      </c>
      <c r="D299" s="8">
        <v>40.770060000000001</v>
      </c>
      <c r="E299" s="8">
        <v>2.7836859999999999</v>
      </c>
      <c r="F299" s="8">
        <v>13.061070000000001</v>
      </c>
      <c r="G299" s="8">
        <v>45.960090000000001</v>
      </c>
      <c r="H299" s="8">
        <v>27.004270000000002</v>
      </c>
    </row>
    <row r="300" spans="1:8" ht="14.4">
      <c r="A300" s="8">
        <v>598</v>
      </c>
      <c r="B300" s="8">
        <v>15.122579999999999</v>
      </c>
      <c r="C300" s="8">
        <v>19.933530000000001</v>
      </c>
      <c r="D300" s="8">
        <v>40.763509999999997</v>
      </c>
      <c r="E300" s="8">
        <v>2.7816860000000001</v>
      </c>
      <c r="F300" s="8">
        <v>13.07769</v>
      </c>
      <c r="G300" s="8">
        <v>46.060639999999999</v>
      </c>
      <c r="H300" s="8">
        <v>27.04711</v>
      </c>
    </row>
    <row r="301" spans="1:8" ht="14.4">
      <c r="A301" s="8">
        <v>599</v>
      </c>
      <c r="B301" s="8">
        <v>15.119289999999999</v>
      </c>
      <c r="C301" s="8">
        <v>19.9376</v>
      </c>
      <c r="D301" s="8">
        <v>40.757550000000002</v>
      </c>
      <c r="E301" s="8">
        <v>2.7798020000000001</v>
      </c>
      <c r="F301" s="8">
        <v>13.094609999999999</v>
      </c>
      <c r="G301" s="8">
        <v>46.161619999999999</v>
      </c>
      <c r="H301" s="8">
        <v>27.089259999999999</v>
      </c>
    </row>
    <row r="302" spans="1:8" ht="14.4">
      <c r="A302" s="8">
        <v>600</v>
      </c>
      <c r="B302" s="8">
        <v>15.11525</v>
      </c>
      <c r="C302" s="8">
        <v>19.940930000000002</v>
      </c>
      <c r="D302" s="8">
        <v>40.75217</v>
      </c>
      <c r="E302" s="8">
        <v>2.778038</v>
      </c>
      <c r="F302" s="8">
        <v>13.111829999999999</v>
      </c>
      <c r="G302" s="8">
        <v>46.262999999999998</v>
      </c>
      <c r="H302" s="8">
        <v>27.13044</v>
      </c>
    </row>
    <row r="303" spans="1:8" ht="14.4">
      <c r="A303" s="8">
        <v>601</v>
      </c>
      <c r="B303" s="8">
        <v>15.110049999999999</v>
      </c>
      <c r="C303" s="8">
        <v>19.9438</v>
      </c>
      <c r="D303" s="8">
        <v>40.747369999999997</v>
      </c>
      <c r="E303" s="8">
        <v>2.7763949999999999</v>
      </c>
      <c r="F303" s="8">
        <v>13.12933</v>
      </c>
      <c r="G303" s="8">
        <v>46.364800000000002</v>
      </c>
      <c r="H303" s="8">
        <v>27.170249999999999</v>
      </c>
    </row>
    <row r="304" spans="1:8" ht="14.4">
      <c r="A304" s="8">
        <v>602</v>
      </c>
      <c r="B304" s="8">
        <v>15.10558</v>
      </c>
      <c r="C304" s="8">
        <v>19.9465</v>
      </c>
      <c r="D304" s="8">
        <v>40.74315</v>
      </c>
      <c r="E304" s="8">
        <v>2.7748719999999998</v>
      </c>
      <c r="F304" s="8">
        <v>13.147130000000001</v>
      </c>
      <c r="G304" s="8">
        <v>46.46698</v>
      </c>
      <c r="H304" s="8">
        <v>27.208020000000001</v>
      </c>
    </row>
    <row r="305" spans="1:8" ht="14.4">
      <c r="A305" s="8">
        <v>603</v>
      </c>
      <c r="B305" s="8">
        <v>15.10141</v>
      </c>
      <c r="C305" s="8">
        <v>19.94828</v>
      </c>
      <c r="D305" s="8">
        <v>40.739530000000002</v>
      </c>
      <c r="E305" s="8">
        <v>2.7734700000000001</v>
      </c>
      <c r="F305" s="8">
        <v>13.16522</v>
      </c>
      <c r="G305" s="8">
        <v>46.56955</v>
      </c>
      <c r="H305" s="8">
        <v>27.242159999999998</v>
      </c>
    </row>
    <row r="306" spans="1:8" ht="14.4">
      <c r="A306" s="8">
        <v>604</v>
      </c>
      <c r="B306" s="8">
        <v>15.09735</v>
      </c>
      <c r="C306" s="8">
        <v>19.949369999999998</v>
      </c>
      <c r="D306" s="8">
        <v>40.736530000000002</v>
      </c>
      <c r="E306" s="8">
        <v>2.7721870000000002</v>
      </c>
      <c r="F306" s="8">
        <v>13.183579999999999</v>
      </c>
      <c r="G306" s="8">
        <v>46.672499999999999</v>
      </c>
      <c r="H306" s="8">
        <v>27.279789999999998</v>
      </c>
    </row>
    <row r="307" spans="1:8" ht="14.4">
      <c r="A307" s="8">
        <v>605</v>
      </c>
      <c r="B307" s="8">
        <v>15.09338</v>
      </c>
      <c r="C307" s="8">
        <v>19.949870000000001</v>
      </c>
      <c r="D307" s="8">
        <v>40.734189999999998</v>
      </c>
      <c r="E307" s="8">
        <v>2.7710219999999999</v>
      </c>
      <c r="F307" s="8">
        <v>13.20223</v>
      </c>
      <c r="G307" s="8">
        <v>46.77572</v>
      </c>
      <c r="H307" s="8">
        <v>27.319410000000001</v>
      </c>
    </row>
    <row r="308" spans="1:8" ht="14.4">
      <c r="A308" s="8">
        <v>606</v>
      </c>
      <c r="B308" s="8">
        <v>15.08948</v>
      </c>
      <c r="C308" s="8">
        <v>19.949819999999999</v>
      </c>
      <c r="D308" s="8">
        <v>40.732550000000003</v>
      </c>
      <c r="E308" s="8">
        <v>2.7699739999999999</v>
      </c>
      <c r="F308" s="8">
        <v>13.22118</v>
      </c>
      <c r="G308" s="8">
        <v>46.87912</v>
      </c>
      <c r="H308" s="8">
        <v>27.360199999999999</v>
      </c>
    </row>
    <row r="309" spans="1:8" ht="14.4">
      <c r="A309" s="8">
        <v>607</v>
      </c>
      <c r="B309" s="8">
        <v>15.085610000000001</v>
      </c>
      <c r="C309" s="8">
        <v>19.94923</v>
      </c>
      <c r="D309" s="8">
        <v>40.731670000000001</v>
      </c>
      <c r="E309" s="8">
        <v>2.7690389999999998</v>
      </c>
      <c r="F309" s="8">
        <v>13.24052</v>
      </c>
      <c r="G309" s="8">
        <v>46.982669999999999</v>
      </c>
      <c r="H309" s="8">
        <v>27.401309999999999</v>
      </c>
    </row>
    <row r="310" spans="1:8" ht="14.4">
      <c r="A310" s="8">
        <v>608</v>
      </c>
      <c r="B310" s="8">
        <v>15.0817</v>
      </c>
      <c r="C310" s="8">
        <v>19.948149999999998</v>
      </c>
      <c r="D310" s="8">
        <v>40.731619999999999</v>
      </c>
      <c r="E310" s="8">
        <v>2.7682169999999999</v>
      </c>
      <c r="F310" s="8">
        <v>13.25985</v>
      </c>
      <c r="G310" s="8">
        <v>47.086359999999999</v>
      </c>
      <c r="H310" s="8">
        <v>27.444949999999999</v>
      </c>
    </row>
    <row r="311" spans="1:8" ht="14.4">
      <c r="A311" s="8">
        <v>609</v>
      </c>
      <c r="B311" s="8">
        <v>15.07771</v>
      </c>
      <c r="C311" s="8">
        <v>19.94659</v>
      </c>
      <c r="D311" s="8">
        <v>40.73254</v>
      </c>
      <c r="E311" s="8">
        <v>2.7675040000000002</v>
      </c>
      <c r="F311" s="8">
        <v>13.27927</v>
      </c>
      <c r="G311" s="8">
        <v>47.190199999999997</v>
      </c>
      <c r="H311" s="8">
        <v>27.490490000000001</v>
      </c>
    </row>
    <row r="312" spans="1:8" ht="14.4">
      <c r="A312" s="8">
        <v>610</v>
      </c>
      <c r="B312" s="8">
        <v>15.073600000000001</v>
      </c>
      <c r="C312" s="8">
        <v>19.944569999999999</v>
      </c>
      <c r="D312" s="8">
        <v>40.734580000000001</v>
      </c>
      <c r="E312" s="8">
        <v>2.7668979999999999</v>
      </c>
      <c r="F312" s="8">
        <v>13.29879</v>
      </c>
      <c r="G312" s="8">
        <v>47.294159999999998</v>
      </c>
      <c r="H312" s="8">
        <v>27.53764</v>
      </c>
    </row>
    <row r="313" spans="1:8" ht="14.4">
      <c r="A313" s="8">
        <v>611</v>
      </c>
      <c r="B313" s="8">
        <v>15.06931</v>
      </c>
      <c r="C313" s="8">
        <v>19.9421</v>
      </c>
      <c r="D313" s="8">
        <v>40.737969999999997</v>
      </c>
      <c r="E313" s="8">
        <v>2.766432</v>
      </c>
      <c r="F313" s="8">
        <v>13.318429999999999</v>
      </c>
      <c r="G313" s="8">
        <v>47.398159999999997</v>
      </c>
      <c r="H313" s="8">
        <v>27.586220000000001</v>
      </c>
    </row>
    <row r="314" spans="1:8" ht="14.4">
      <c r="A314" s="8">
        <v>612</v>
      </c>
      <c r="B314" s="8">
        <v>15.064780000000001</v>
      </c>
      <c r="C314" s="8">
        <v>19.9392</v>
      </c>
      <c r="D314" s="8">
        <v>40.743110000000001</v>
      </c>
      <c r="E314" s="8">
        <v>2.7660990000000001</v>
      </c>
      <c r="F314" s="8">
        <v>13.33821</v>
      </c>
      <c r="G314" s="8">
        <v>47.502119999999998</v>
      </c>
      <c r="H314" s="8">
        <v>27.635999999999999</v>
      </c>
    </row>
    <row r="315" spans="1:8" ht="14.4">
      <c r="A315" s="8">
        <v>613</v>
      </c>
      <c r="B315" s="8">
        <v>15.05993</v>
      </c>
      <c r="C315" s="8">
        <v>19.935860000000002</v>
      </c>
      <c r="D315" s="8">
        <v>40.750720000000001</v>
      </c>
      <c r="E315" s="8">
        <v>2.765898</v>
      </c>
      <c r="F315" s="8">
        <v>13.35811</v>
      </c>
      <c r="G315" s="8">
        <v>47.606020000000001</v>
      </c>
      <c r="H315" s="8">
        <v>27.686820000000001</v>
      </c>
    </row>
    <row r="316" spans="1:8" ht="14.4">
      <c r="A316" s="8">
        <v>614</v>
      </c>
      <c r="B316" s="8">
        <v>15.05466</v>
      </c>
      <c r="C316" s="8">
        <v>19.932099999999998</v>
      </c>
      <c r="D316" s="8">
        <v>40.762630000000001</v>
      </c>
      <c r="E316" s="8">
        <v>2.7658209999999999</v>
      </c>
      <c r="F316" s="8">
        <v>13.37815</v>
      </c>
      <c r="G316" s="8">
        <v>47.709850000000003</v>
      </c>
      <c r="H316" s="8">
        <v>27.73864</v>
      </c>
    </row>
    <row r="317" spans="1:8" ht="14.4">
      <c r="A317" s="8">
        <v>615</v>
      </c>
      <c r="B317" s="8">
        <v>15.04884</v>
      </c>
      <c r="C317" s="8">
        <v>19.927910000000001</v>
      </c>
      <c r="D317" s="8">
        <v>40.770389999999999</v>
      </c>
      <c r="E317" s="8">
        <v>2.7658640000000001</v>
      </c>
      <c r="F317" s="8">
        <v>13.39833</v>
      </c>
      <c r="G317" s="8">
        <v>47.813600000000001</v>
      </c>
      <c r="H317" s="8">
        <v>27.791450000000001</v>
      </c>
    </row>
    <row r="318" spans="1:8" ht="14.4">
      <c r="A318" s="8">
        <v>616</v>
      </c>
      <c r="B318" s="8">
        <v>15.04224</v>
      </c>
      <c r="C318" s="8">
        <v>19.923279999999998</v>
      </c>
      <c r="D318" s="8">
        <v>40.775790000000001</v>
      </c>
      <c r="E318" s="8">
        <v>2.7660170000000002</v>
      </c>
      <c r="F318" s="8">
        <v>13.41863</v>
      </c>
      <c r="G318" s="8">
        <v>47.917259999999999</v>
      </c>
      <c r="H318" s="8">
        <v>27.845279999999999</v>
      </c>
    </row>
    <row r="319" spans="1:8" ht="14.4">
      <c r="A319" s="8">
        <v>617</v>
      </c>
      <c r="B319" s="8">
        <v>15.034470000000001</v>
      </c>
      <c r="C319" s="8">
        <v>19.918209999999998</v>
      </c>
      <c r="D319" s="8">
        <v>40.77957</v>
      </c>
      <c r="E319" s="8">
        <v>2.7662680000000002</v>
      </c>
      <c r="F319" s="8">
        <v>13.439069999999999</v>
      </c>
      <c r="G319" s="8">
        <v>48.020829999999997</v>
      </c>
      <c r="H319" s="8">
        <v>27.900179999999999</v>
      </c>
    </row>
    <row r="320" spans="1:8" ht="14.4">
      <c r="A320" s="8">
        <v>618</v>
      </c>
      <c r="B320" s="8">
        <v>15.02455</v>
      </c>
      <c r="C320" s="8">
        <v>19.912669999999999</v>
      </c>
      <c r="D320" s="8">
        <v>40.782119999999999</v>
      </c>
      <c r="E320" s="8">
        <v>2.7665999999999999</v>
      </c>
      <c r="F320" s="8">
        <v>13.459630000000001</v>
      </c>
      <c r="G320" s="8">
        <v>48.124279999999999</v>
      </c>
      <c r="H320" s="8">
        <v>27.95627</v>
      </c>
    </row>
    <row r="321" spans="1:8" ht="14.4">
      <c r="A321" s="8">
        <v>619</v>
      </c>
      <c r="B321" s="8">
        <v>15.017099999999999</v>
      </c>
      <c r="C321" s="8">
        <v>19.90663</v>
      </c>
      <c r="D321" s="8">
        <v>40.783679999999997</v>
      </c>
      <c r="E321" s="8">
        <v>2.7669820000000001</v>
      </c>
      <c r="F321" s="8">
        <v>13.480219999999999</v>
      </c>
      <c r="G321" s="8">
        <v>48.227600000000002</v>
      </c>
      <c r="H321" s="8">
        <v>28.01379</v>
      </c>
    </row>
    <row r="322" spans="1:8" ht="14.4">
      <c r="A322" s="8">
        <v>620</v>
      </c>
      <c r="B322" s="8">
        <v>15.01116</v>
      </c>
      <c r="C322" s="8">
        <v>19.900040000000001</v>
      </c>
      <c r="D322" s="8">
        <v>40.784410000000001</v>
      </c>
      <c r="E322" s="8">
        <v>2.767334</v>
      </c>
      <c r="F322" s="8">
        <v>13.50084</v>
      </c>
      <c r="G322" s="8">
        <v>48.330800000000004</v>
      </c>
      <c r="H322" s="8">
        <v>28.073429999999998</v>
      </c>
    </row>
    <row r="323" spans="1:8" ht="14.4">
      <c r="A323" s="8">
        <v>621</v>
      </c>
      <c r="B323" s="8">
        <v>15.00652</v>
      </c>
      <c r="C323" s="8">
        <v>19.892800000000001</v>
      </c>
      <c r="D323" s="8">
        <v>40.78445</v>
      </c>
      <c r="E323" s="8">
        <v>2.768008</v>
      </c>
      <c r="F323" s="8">
        <v>13.521470000000001</v>
      </c>
      <c r="G323" s="8">
        <v>48.43385</v>
      </c>
      <c r="H323" s="8">
        <v>28.131730000000001</v>
      </c>
    </row>
    <row r="324" spans="1:8" ht="14.4">
      <c r="A324" s="8">
        <v>622</v>
      </c>
      <c r="B324" s="8">
        <v>15.002969999999999</v>
      </c>
      <c r="C324" s="8">
        <v>19.884730000000001</v>
      </c>
      <c r="D324" s="8">
        <v>40.783920000000002</v>
      </c>
      <c r="E324" s="8">
        <v>2.7689300000000001</v>
      </c>
      <c r="F324" s="8">
        <v>13.542120000000001</v>
      </c>
      <c r="G324" s="8">
        <v>48.536740000000002</v>
      </c>
      <c r="H324" s="8">
        <v>28.18919</v>
      </c>
    </row>
    <row r="325" spans="1:8" ht="14.4">
      <c r="A325" s="8">
        <v>623</v>
      </c>
      <c r="B325" s="8">
        <v>15.00043</v>
      </c>
      <c r="C325" s="8">
        <v>19.875299999999999</v>
      </c>
      <c r="D325" s="8">
        <v>40.782899999999998</v>
      </c>
      <c r="E325" s="8">
        <v>2.77007</v>
      </c>
      <c r="F325" s="8">
        <v>13.56278</v>
      </c>
      <c r="G325" s="8">
        <v>48.63946</v>
      </c>
      <c r="H325" s="8">
        <v>28.246089999999999</v>
      </c>
    </row>
    <row r="326" spans="1:8" ht="14.4">
      <c r="A326" s="8">
        <v>624</v>
      </c>
      <c r="B326" s="8">
        <v>14.998849999999999</v>
      </c>
      <c r="C326" s="8">
        <v>19.86703</v>
      </c>
      <c r="D326" s="8">
        <v>40.78143</v>
      </c>
      <c r="E326" s="8">
        <v>2.7714110000000001</v>
      </c>
      <c r="F326" s="8">
        <v>13.58344</v>
      </c>
      <c r="G326" s="8">
        <v>48.741999999999997</v>
      </c>
      <c r="H326" s="8">
        <v>28.30256</v>
      </c>
    </row>
    <row r="327" spans="1:8" ht="14.4">
      <c r="A327" s="8">
        <v>625</v>
      </c>
      <c r="B327" s="8">
        <v>14.99831</v>
      </c>
      <c r="C327" s="8">
        <v>19.85942</v>
      </c>
      <c r="D327" s="8">
        <v>40.779559999999996</v>
      </c>
      <c r="E327" s="8">
        <v>2.7729430000000002</v>
      </c>
      <c r="F327" s="8">
        <v>13.604100000000001</v>
      </c>
      <c r="G327" s="8">
        <v>48.844349999999999</v>
      </c>
      <c r="H327" s="8">
        <v>28.35866</v>
      </c>
    </row>
    <row r="328" spans="1:8" ht="14.4">
      <c r="A328" s="8">
        <v>626</v>
      </c>
      <c r="B328" s="8">
        <v>14.99905</v>
      </c>
      <c r="C328" s="8">
        <v>19.852319999999999</v>
      </c>
      <c r="D328" s="8">
        <v>40.777340000000002</v>
      </c>
      <c r="E328" s="8">
        <v>2.7746590000000002</v>
      </c>
      <c r="F328" s="8">
        <v>13.624750000000001</v>
      </c>
      <c r="G328" s="8">
        <v>48.946489999999997</v>
      </c>
      <c r="H328" s="8">
        <v>28.414390000000001</v>
      </c>
    </row>
    <row r="329" spans="1:8" ht="14.4">
      <c r="A329" s="8">
        <v>627</v>
      </c>
      <c r="B329" s="8">
        <v>14.999140000000001</v>
      </c>
      <c r="C329" s="8">
        <v>19.845800000000001</v>
      </c>
      <c r="D329" s="8">
        <v>40.774799999999999</v>
      </c>
      <c r="E329" s="8">
        <v>2.776554</v>
      </c>
      <c r="F329" s="8">
        <v>13.645390000000001</v>
      </c>
      <c r="G329" s="8">
        <v>49.04842</v>
      </c>
      <c r="H329" s="8">
        <v>28.469709999999999</v>
      </c>
    </row>
    <row r="330" spans="1:8" ht="14.4">
      <c r="A330" s="8">
        <v>628</v>
      </c>
      <c r="B330" s="8">
        <v>14.998939999999999</v>
      </c>
      <c r="C330" s="8">
        <v>19.83905</v>
      </c>
      <c r="D330" s="8">
        <v>40.771970000000003</v>
      </c>
      <c r="E330" s="8">
        <v>2.7786240000000002</v>
      </c>
      <c r="F330" s="8">
        <v>13.666</v>
      </c>
      <c r="G330" s="8">
        <v>49.150129999999997</v>
      </c>
      <c r="H330" s="8">
        <v>28.524380000000001</v>
      </c>
    </row>
    <row r="331" spans="1:8" ht="14.4">
      <c r="A331" s="8">
        <v>629</v>
      </c>
      <c r="B331" s="8">
        <v>14.99855</v>
      </c>
      <c r="C331" s="8">
        <v>19.8322</v>
      </c>
      <c r="D331" s="8">
        <v>40.76887</v>
      </c>
      <c r="E331" s="8">
        <v>2.7808660000000001</v>
      </c>
      <c r="F331" s="8">
        <v>13.68657</v>
      </c>
      <c r="G331" s="8">
        <v>49.25159</v>
      </c>
      <c r="H331" s="8">
        <v>28.578720000000001</v>
      </c>
    </row>
    <row r="332" spans="1:8" ht="14.4">
      <c r="A332" s="8">
        <v>630</v>
      </c>
      <c r="B332" s="8">
        <v>14.997949999999999</v>
      </c>
      <c r="C332" s="8">
        <v>19.825289999999999</v>
      </c>
      <c r="D332" s="8">
        <v>40.765529999999998</v>
      </c>
      <c r="E332" s="8">
        <v>2.7832789999999998</v>
      </c>
      <c r="F332" s="8">
        <v>13.707079999999999</v>
      </c>
      <c r="G332" s="8">
        <v>49.352890000000002</v>
      </c>
      <c r="H332" s="8">
        <v>28.633099999999999</v>
      </c>
    </row>
    <row r="333" spans="1:8" ht="14.4">
      <c r="A333" s="8">
        <v>631</v>
      </c>
      <c r="B333" s="8">
        <v>14.99704</v>
      </c>
      <c r="C333" s="8">
        <v>19.818429999999999</v>
      </c>
      <c r="D333" s="8">
        <v>40.761969999999998</v>
      </c>
      <c r="E333" s="8">
        <v>2.7858610000000001</v>
      </c>
      <c r="F333" s="8">
        <v>13.727499999999999</v>
      </c>
      <c r="G333" s="8">
        <v>49.454120000000003</v>
      </c>
      <c r="H333" s="8">
        <v>28.687940000000001</v>
      </c>
    </row>
    <row r="334" spans="1:8" ht="14.4">
      <c r="A334" s="8">
        <v>632</v>
      </c>
      <c r="B334" s="8">
        <v>14.99578</v>
      </c>
      <c r="C334" s="8">
        <v>19.811779999999999</v>
      </c>
      <c r="D334" s="8">
        <v>40.758220000000001</v>
      </c>
      <c r="E334" s="8">
        <v>2.7886099999999998</v>
      </c>
      <c r="F334" s="8">
        <v>13.74775</v>
      </c>
      <c r="G334" s="8">
        <v>49.555250000000001</v>
      </c>
      <c r="H334" s="8">
        <v>28.742889999999999</v>
      </c>
    </row>
    <row r="335" spans="1:8" ht="14.4">
      <c r="A335" s="8">
        <v>633</v>
      </c>
      <c r="B335" s="8">
        <v>14.99409</v>
      </c>
      <c r="C335" s="8">
        <v>19.804320000000001</v>
      </c>
      <c r="D335" s="8">
        <v>40.754280000000001</v>
      </c>
      <c r="E335" s="8">
        <v>2.791528</v>
      </c>
      <c r="F335" s="8">
        <v>13.768190000000001</v>
      </c>
      <c r="G335" s="8">
        <v>49.656289999999998</v>
      </c>
      <c r="H335" s="8">
        <v>28.795500000000001</v>
      </c>
    </row>
    <row r="336" spans="1:8" ht="14.4">
      <c r="A336" s="8">
        <v>634</v>
      </c>
      <c r="B336" s="8">
        <v>14.991809999999999</v>
      </c>
      <c r="C336" s="8">
        <v>19.795929999999998</v>
      </c>
      <c r="D336" s="8">
        <v>40.75018</v>
      </c>
      <c r="E336" s="8">
        <v>2.794613</v>
      </c>
      <c r="F336" s="8">
        <v>13.78875</v>
      </c>
      <c r="G336" s="8">
        <v>49.757210000000001</v>
      </c>
      <c r="H336" s="8">
        <v>28.84581</v>
      </c>
    </row>
    <row r="337" spans="1:8" ht="14.4">
      <c r="A337" s="8">
        <v>635</v>
      </c>
      <c r="B337" s="8">
        <v>14.988709999999999</v>
      </c>
      <c r="C337" s="8">
        <v>19.788060000000002</v>
      </c>
      <c r="D337" s="8">
        <v>40.745939999999997</v>
      </c>
      <c r="E337" s="8">
        <v>2.797866</v>
      </c>
      <c r="F337" s="8">
        <v>13.80939</v>
      </c>
      <c r="G337" s="8">
        <v>49.85801</v>
      </c>
      <c r="H337" s="8">
        <v>28.896570000000001</v>
      </c>
    </row>
    <row r="338" spans="1:8" ht="14.4">
      <c r="A338" s="8">
        <v>636</v>
      </c>
      <c r="B338" s="8">
        <v>14.98429</v>
      </c>
      <c r="C338" s="8">
        <v>19.780449999999998</v>
      </c>
      <c r="D338" s="8">
        <v>40.741570000000003</v>
      </c>
      <c r="E338" s="8">
        <v>2.8012549999999998</v>
      </c>
      <c r="F338" s="8">
        <v>13.830080000000001</v>
      </c>
      <c r="G338" s="8">
        <v>49.958660000000002</v>
      </c>
      <c r="H338" s="8">
        <v>28.947310000000002</v>
      </c>
    </row>
    <row r="339" spans="1:8" ht="14.4">
      <c r="A339" s="8">
        <v>637</v>
      </c>
      <c r="B339" s="8">
        <v>14.9773</v>
      </c>
      <c r="C339" s="8">
        <v>19.773</v>
      </c>
      <c r="D339" s="8">
        <v>40.737079999999999</v>
      </c>
      <c r="E339" s="8">
        <v>2.8047800000000001</v>
      </c>
      <c r="F339" s="8">
        <v>13.850809999999999</v>
      </c>
      <c r="G339" s="8">
        <v>50.059179999999998</v>
      </c>
      <c r="H339" s="8">
        <v>28.997890000000002</v>
      </c>
    </row>
    <row r="340" spans="1:8" ht="14.4">
      <c r="A340" s="8">
        <v>638</v>
      </c>
      <c r="B340" s="8">
        <v>14.97397</v>
      </c>
      <c r="C340" s="8">
        <v>19.765689999999999</v>
      </c>
      <c r="D340" s="8">
        <v>40.732489999999999</v>
      </c>
      <c r="E340" s="8">
        <v>2.8084470000000001</v>
      </c>
      <c r="F340" s="8">
        <v>13.87157</v>
      </c>
      <c r="G340" s="8">
        <v>50.159529999999997</v>
      </c>
      <c r="H340" s="8">
        <v>29.048030000000001</v>
      </c>
    </row>
    <row r="341" spans="1:8" ht="14.4">
      <c r="A341" s="8">
        <v>639</v>
      </c>
      <c r="B341" s="8">
        <v>14.973089999999999</v>
      </c>
      <c r="C341" s="8">
        <v>19.75854</v>
      </c>
      <c r="D341" s="8">
        <v>40.727809999999998</v>
      </c>
      <c r="E341" s="8">
        <v>2.8122579999999999</v>
      </c>
      <c r="F341" s="8">
        <v>13.89236</v>
      </c>
      <c r="G341" s="8">
        <v>50.259720000000002</v>
      </c>
      <c r="H341" s="8">
        <v>29.100259999999999</v>
      </c>
    </row>
    <row r="342" spans="1:8" ht="14.4">
      <c r="A342" s="8">
        <v>640</v>
      </c>
      <c r="B342" s="8">
        <v>14.974259999999999</v>
      </c>
      <c r="C342" s="8">
        <v>19.751550000000002</v>
      </c>
      <c r="D342" s="8">
        <v>40.72307</v>
      </c>
      <c r="E342" s="8">
        <v>2.8162189999999998</v>
      </c>
      <c r="F342" s="8">
        <v>13.913169999999999</v>
      </c>
      <c r="G342" s="8">
        <v>50.359729999999999</v>
      </c>
      <c r="H342" s="8">
        <v>29.153780000000001</v>
      </c>
    </row>
    <row r="343" spans="1:8" ht="14.4">
      <c r="A343" s="8">
        <v>641</v>
      </c>
      <c r="B343" s="8">
        <v>14.977410000000001</v>
      </c>
      <c r="C343" s="8">
        <v>19.744710000000001</v>
      </c>
      <c r="D343" s="8">
        <v>40.718269999999997</v>
      </c>
      <c r="E343" s="8">
        <v>2.8203399999999998</v>
      </c>
      <c r="F343" s="8">
        <v>13.93398</v>
      </c>
      <c r="G343" s="8">
        <v>50.45955</v>
      </c>
      <c r="H343" s="8">
        <v>29.208290000000002</v>
      </c>
    </row>
    <row r="344" spans="1:8" ht="14.4">
      <c r="A344" s="8">
        <v>642</v>
      </c>
      <c r="B344" s="8">
        <v>14.982749999999999</v>
      </c>
      <c r="C344" s="8">
        <v>19.738</v>
      </c>
      <c r="D344" s="8">
        <v>40.713439999999999</v>
      </c>
      <c r="E344" s="8">
        <v>2.82463</v>
      </c>
      <c r="F344" s="8">
        <v>13.954800000000001</v>
      </c>
      <c r="G344" s="8">
        <v>50.559170000000002</v>
      </c>
      <c r="H344" s="8">
        <v>29.263629999999999</v>
      </c>
    </row>
    <row r="345" spans="1:8" ht="14.4">
      <c r="A345" s="8">
        <v>643</v>
      </c>
      <c r="B345" s="8">
        <v>14.99114</v>
      </c>
      <c r="C345" s="8">
        <v>19.731439999999999</v>
      </c>
      <c r="D345" s="8">
        <v>40.708579999999998</v>
      </c>
      <c r="E345" s="8">
        <v>2.82911</v>
      </c>
      <c r="F345" s="8">
        <v>13.975619999999999</v>
      </c>
      <c r="G345" s="8">
        <v>50.658580000000001</v>
      </c>
      <c r="H345" s="8">
        <v>29.319700000000001</v>
      </c>
    </row>
    <row r="346" spans="1:8" ht="14.4">
      <c r="A346" s="8">
        <v>644</v>
      </c>
      <c r="B346" s="8">
        <v>14.99784</v>
      </c>
      <c r="C346" s="8">
        <v>19.725000000000001</v>
      </c>
      <c r="D346" s="8">
        <v>40.703719999999997</v>
      </c>
      <c r="E346" s="8">
        <v>2.833812</v>
      </c>
      <c r="F346" s="8">
        <v>13.99644</v>
      </c>
      <c r="G346" s="8">
        <v>50.75779</v>
      </c>
      <c r="H346" s="8">
        <v>29.376370000000001</v>
      </c>
    </row>
    <row r="347" spans="1:8" ht="14.4">
      <c r="A347" s="8">
        <v>645</v>
      </c>
      <c r="B347" s="8">
        <v>15.003769999999999</v>
      </c>
      <c r="C347" s="8">
        <v>19.718699999999998</v>
      </c>
      <c r="D347" s="8">
        <v>40.698880000000003</v>
      </c>
      <c r="E347" s="8">
        <v>2.8388149999999999</v>
      </c>
      <c r="F347" s="8">
        <v>14.01726</v>
      </c>
      <c r="G347" s="8">
        <v>50.856769999999997</v>
      </c>
      <c r="H347" s="8">
        <v>29.433630000000001</v>
      </c>
    </row>
    <row r="348" spans="1:8" ht="14.4">
      <c r="A348" s="8">
        <v>646</v>
      </c>
      <c r="B348" s="8">
        <v>15.009230000000001</v>
      </c>
      <c r="C348" s="8">
        <v>19.712540000000001</v>
      </c>
      <c r="D348" s="8">
        <v>40.69406</v>
      </c>
      <c r="E348" s="8">
        <v>2.843772</v>
      </c>
      <c r="F348" s="8">
        <v>14.038069999999999</v>
      </c>
      <c r="G348" s="8">
        <v>50.955530000000003</v>
      </c>
      <c r="H348" s="8">
        <v>29.491610000000001</v>
      </c>
    </row>
    <row r="349" spans="1:8" ht="14.4">
      <c r="A349" s="8">
        <v>647</v>
      </c>
      <c r="B349" s="8">
        <v>15.01436</v>
      </c>
      <c r="C349" s="8">
        <v>19.706510000000002</v>
      </c>
      <c r="D349" s="8">
        <v>40.68929</v>
      </c>
      <c r="E349" s="8">
        <v>2.8487610000000001</v>
      </c>
      <c r="F349" s="8">
        <v>14.05888</v>
      </c>
      <c r="G349" s="8">
        <v>51.05406</v>
      </c>
      <c r="H349" s="8">
        <v>29.550419999999999</v>
      </c>
    </row>
    <row r="350" spans="1:8" ht="14.4">
      <c r="A350" s="8">
        <v>648</v>
      </c>
      <c r="B350" s="8">
        <v>15.01915</v>
      </c>
      <c r="C350" s="8">
        <v>19.700620000000001</v>
      </c>
      <c r="D350" s="8">
        <v>40.684600000000003</v>
      </c>
      <c r="E350" s="8">
        <v>2.8538169999999998</v>
      </c>
      <c r="F350" s="8">
        <v>14.079689999999999</v>
      </c>
      <c r="G350" s="8">
        <v>51.152360000000002</v>
      </c>
      <c r="H350" s="8">
        <v>29.609950000000001</v>
      </c>
    </row>
    <row r="351" spans="1:8" ht="14.4">
      <c r="A351" s="8">
        <v>649</v>
      </c>
      <c r="B351" s="8">
        <v>15.02342</v>
      </c>
      <c r="C351" s="8">
        <v>19.69481</v>
      </c>
      <c r="D351" s="8">
        <v>40.68</v>
      </c>
      <c r="E351" s="8">
        <v>2.8589630000000001</v>
      </c>
      <c r="F351" s="8">
        <v>14.1005</v>
      </c>
      <c r="G351" s="8">
        <v>51.250419999999998</v>
      </c>
      <c r="H351" s="8">
        <v>29.670249999999999</v>
      </c>
    </row>
    <row r="352" spans="1:8" ht="14.4">
      <c r="A352" s="8">
        <v>650</v>
      </c>
      <c r="B352" s="8">
        <v>15.02848</v>
      </c>
      <c r="C352" s="8">
        <v>19.689029999999999</v>
      </c>
      <c r="D352" s="8">
        <v>40.675530000000002</v>
      </c>
      <c r="E352" s="8">
        <v>2.86422</v>
      </c>
      <c r="F352" s="8">
        <v>14.12133</v>
      </c>
      <c r="G352" s="8">
        <v>51.34825</v>
      </c>
      <c r="H352" s="8">
        <v>29.731380000000001</v>
      </c>
    </row>
    <row r="353" spans="1:8" ht="14.4">
      <c r="A353" s="8">
        <v>651</v>
      </c>
      <c r="B353" s="8">
        <v>15.034190000000001</v>
      </c>
      <c r="C353" s="8">
        <v>19.68328</v>
      </c>
      <c r="D353" s="8">
        <v>40.671210000000002</v>
      </c>
      <c r="E353" s="8">
        <v>2.8696090000000001</v>
      </c>
      <c r="F353" s="8">
        <v>14.14218</v>
      </c>
      <c r="G353" s="8">
        <v>51.44585</v>
      </c>
      <c r="H353" s="8">
        <v>29.79345</v>
      </c>
    </row>
    <row r="354" spans="1:8" ht="14.4">
      <c r="A354" s="8">
        <v>652</v>
      </c>
      <c r="B354" s="8">
        <v>15.04049</v>
      </c>
      <c r="C354" s="8">
        <v>19.677569999999999</v>
      </c>
      <c r="D354" s="8">
        <v>40.667059999999999</v>
      </c>
      <c r="E354" s="8">
        <v>2.8751540000000002</v>
      </c>
      <c r="F354" s="8">
        <v>14.163069999999999</v>
      </c>
      <c r="G354" s="8">
        <v>51.54325</v>
      </c>
      <c r="H354" s="8">
        <v>29.856660000000002</v>
      </c>
    </row>
    <row r="355" spans="1:8" ht="14.4">
      <c r="A355" s="8">
        <v>653</v>
      </c>
      <c r="B355" s="8">
        <v>15.04739</v>
      </c>
      <c r="C355" s="8">
        <v>19.67192</v>
      </c>
      <c r="D355" s="8">
        <v>40.663139999999999</v>
      </c>
      <c r="E355" s="8">
        <v>2.8808910000000001</v>
      </c>
      <c r="F355" s="8">
        <v>14.18403</v>
      </c>
      <c r="G355" s="8">
        <v>51.640439999999998</v>
      </c>
      <c r="H355" s="8">
        <v>29.921530000000001</v>
      </c>
    </row>
    <row r="356" spans="1:8" ht="14.4">
      <c r="A356" s="8">
        <v>654</v>
      </c>
      <c r="B356" s="8">
        <v>15.0549</v>
      </c>
      <c r="C356" s="8">
        <v>19.6663</v>
      </c>
      <c r="D356" s="8">
        <v>40.659469999999999</v>
      </c>
      <c r="E356" s="8">
        <v>2.8868719999999999</v>
      </c>
      <c r="F356" s="8">
        <v>14.20509</v>
      </c>
      <c r="G356" s="8">
        <v>51.737479999999998</v>
      </c>
      <c r="H356" s="8">
        <v>29.986630000000002</v>
      </c>
    </row>
    <row r="357" spans="1:8" ht="14.4">
      <c r="A357" s="8">
        <v>655</v>
      </c>
      <c r="B357" s="8">
        <v>15.06307</v>
      </c>
      <c r="C357" s="8">
        <v>19.660689999999999</v>
      </c>
      <c r="D357" s="8">
        <v>40.656109999999998</v>
      </c>
      <c r="E357" s="8">
        <v>2.893195</v>
      </c>
      <c r="F357" s="8">
        <v>14.226319999999999</v>
      </c>
      <c r="G357" s="8">
        <v>51.834400000000002</v>
      </c>
      <c r="H357" s="8">
        <v>30.051570000000002</v>
      </c>
    </row>
    <row r="358" spans="1:8" ht="14.4">
      <c r="A358" s="8">
        <v>656</v>
      </c>
      <c r="B358" s="8">
        <v>15.071949999999999</v>
      </c>
      <c r="C358" s="8">
        <v>19.655049999999999</v>
      </c>
      <c r="D358" s="8">
        <v>40.653109999999998</v>
      </c>
      <c r="E358" s="8">
        <v>2.9001049999999999</v>
      </c>
      <c r="F358" s="8">
        <v>14.247820000000001</v>
      </c>
      <c r="G358" s="8">
        <v>51.9313</v>
      </c>
      <c r="H358" s="8">
        <v>30.118510000000001</v>
      </c>
    </row>
    <row r="359" spans="1:8" ht="14.4">
      <c r="A359" s="8">
        <v>657</v>
      </c>
      <c r="B359" s="8">
        <v>15.081630000000001</v>
      </c>
      <c r="C359" s="8">
        <v>19.64921</v>
      </c>
      <c r="D359" s="8">
        <v>40.650530000000003</v>
      </c>
      <c r="E359" s="8">
        <v>2.9064519999999998</v>
      </c>
      <c r="F359" s="8">
        <v>14.26976</v>
      </c>
      <c r="G359" s="8">
        <v>52.028350000000003</v>
      </c>
      <c r="H359" s="8">
        <v>30.188099999999999</v>
      </c>
    </row>
    <row r="360" spans="1:8" ht="14.4">
      <c r="A360" s="8">
        <v>658</v>
      </c>
      <c r="B360" s="8">
        <v>15.092219999999999</v>
      </c>
      <c r="C360" s="8">
        <v>19.644210000000001</v>
      </c>
      <c r="D360" s="8">
        <v>40.648310000000002</v>
      </c>
      <c r="E360" s="8">
        <v>2.912487</v>
      </c>
      <c r="F360" s="8">
        <v>14.29251</v>
      </c>
      <c r="G360" s="8">
        <v>52.125920000000001</v>
      </c>
      <c r="H360" s="8">
        <v>30.260549999999999</v>
      </c>
    </row>
    <row r="361" spans="1:8" ht="14.4">
      <c r="A361" s="8">
        <v>659</v>
      </c>
      <c r="B361" s="8">
        <v>15.103910000000001</v>
      </c>
      <c r="C361" s="8">
        <v>19.640139999999999</v>
      </c>
      <c r="D361" s="8">
        <v>40.646540000000002</v>
      </c>
      <c r="E361" s="8">
        <v>2.9183110000000001</v>
      </c>
      <c r="F361" s="8">
        <v>14.31711</v>
      </c>
      <c r="G361" s="8">
        <v>52.225059999999999</v>
      </c>
      <c r="H361" s="8">
        <v>30.337109999999999</v>
      </c>
    </row>
    <row r="362" spans="1:8" ht="14.4">
      <c r="A362" s="8">
        <v>660</v>
      </c>
      <c r="B362" s="8">
        <v>15.116910000000001</v>
      </c>
      <c r="C362" s="8">
        <v>19.635529999999999</v>
      </c>
      <c r="D362" s="8">
        <v>40.645339999999997</v>
      </c>
      <c r="E362" s="8">
        <v>2.923978</v>
      </c>
      <c r="F362" s="8">
        <v>14.337540000000001</v>
      </c>
      <c r="G362" s="8">
        <v>52.318980000000003</v>
      </c>
      <c r="H362" s="8">
        <v>30.411470000000001</v>
      </c>
    </row>
    <row r="363" spans="1:8" ht="14.4">
      <c r="A363" s="8">
        <v>661</v>
      </c>
      <c r="B363" s="8">
        <v>15.131679999999999</v>
      </c>
      <c r="C363" s="8">
        <v>19.630579999999998</v>
      </c>
      <c r="D363" s="8">
        <v>40.644869999999997</v>
      </c>
      <c r="E363" s="8">
        <v>2.9295200000000001</v>
      </c>
      <c r="F363" s="8">
        <v>14.354520000000001</v>
      </c>
      <c r="G363" s="8">
        <v>52.40804</v>
      </c>
      <c r="H363" s="8">
        <v>30.48499</v>
      </c>
    </row>
    <row r="364" spans="1:8" ht="14.4">
      <c r="A364" s="8">
        <v>662</v>
      </c>
      <c r="B364" s="8">
        <v>15.149520000000001</v>
      </c>
      <c r="C364" s="8">
        <v>19.625260000000001</v>
      </c>
      <c r="D364" s="8">
        <v>40.645339999999997</v>
      </c>
      <c r="E364" s="8">
        <v>2.9349599999999998</v>
      </c>
      <c r="F364" s="8">
        <v>14.36734</v>
      </c>
      <c r="G364" s="8">
        <v>52.49644</v>
      </c>
      <c r="H364" s="8">
        <v>30.558330000000002</v>
      </c>
    </row>
    <row r="365" spans="1:8" ht="14.4">
      <c r="A365" s="8">
        <v>663</v>
      </c>
      <c r="B365" s="8">
        <v>15.16428</v>
      </c>
      <c r="C365" s="8">
        <v>19.619330000000001</v>
      </c>
      <c r="D365" s="8">
        <v>40.64705</v>
      </c>
      <c r="E365" s="8">
        <v>2.9403130000000002</v>
      </c>
      <c r="F365" s="8">
        <v>14.38199</v>
      </c>
      <c r="G365" s="8">
        <v>52.585659999999997</v>
      </c>
      <c r="H365" s="8">
        <v>30.632210000000001</v>
      </c>
    </row>
    <row r="366" spans="1:8" ht="14.4">
      <c r="A366" s="8">
        <v>664</v>
      </c>
      <c r="B366" s="8">
        <v>15.17727</v>
      </c>
      <c r="C366" s="8">
        <v>19.614139999999999</v>
      </c>
      <c r="D366" s="8">
        <v>40.650500000000001</v>
      </c>
      <c r="E366" s="8">
        <v>2.9455900000000002</v>
      </c>
      <c r="F366" s="8">
        <v>14.397399999999999</v>
      </c>
      <c r="G366" s="8">
        <v>52.675080000000001</v>
      </c>
      <c r="H366" s="8">
        <v>30.704260000000001</v>
      </c>
    </row>
    <row r="367" spans="1:8" ht="14.4">
      <c r="A367" s="8">
        <v>665</v>
      </c>
      <c r="B367" s="8">
        <v>15.18901</v>
      </c>
      <c r="C367" s="8">
        <v>19.60942</v>
      </c>
      <c r="D367" s="8">
        <v>40.656559999999999</v>
      </c>
      <c r="E367" s="8">
        <v>2.9507989999999999</v>
      </c>
      <c r="F367" s="8">
        <v>14.4132</v>
      </c>
      <c r="G367" s="8">
        <v>52.764479999999999</v>
      </c>
      <c r="H367" s="8">
        <v>30.7761</v>
      </c>
    </row>
    <row r="368" spans="1:8" ht="14.4">
      <c r="A368" s="8">
        <v>666</v>
      </c>
      <c r="B368" s="8">
        <v>15.1998</v>
      </c>
      <c r="C368" s="8">
        <v>19.605070000000001</v>
      </c>
      <c r="D368" s="8">
        <v>40.667400000000001</v>
      </c>
      <c r="E368" s="8">
        <v>2.9559470000000001</v>
      </c>
      <c r="F368" s="8">
        <v>14.429180000000001</v>
      </c>
      <c r="G368" s="8">
        <v>52.853720000000003</v>
      </c>
      <c r="H368" s="8">
        <v>30.844750000000001</v>
      </c>
    </row>
    <row r="369" spans="1:8" ht="14.4">
      <c r="A369" s="8">
        <v>667</v>
      </c>
      <c r="B369" s="8">
        <v>15.209820000000001</v>
      </c>
      <c r="C369" s="8">
        <v>19.601050000000001</v>
      </c>
      <c r="D369" s="8">
        <v>40.673209999999997</v>
      </c>
      <c r="E369" s="8">
        <v>2.961036</v>
      </c>
      <c r="F369" s="8">
        <v>14.44525</v>
      </c>
      <c r="G369" s="8">
        <v>52.942720000000001</v>
      </c>
      <c r="H369" s="8">
        <v>30.91114</v>
      </c>
    </row>
    <row r="370" spans="1:8" ht="14.4">
      <c r="A370" s="8">
        <v>668</v>
      </c>
      <c r="B370" s="8">
        <v>15.21921</v>
      </c>
      <c r="C370" s="8">
        <v>19.597339999999999</v>
      </c>
      <c r="D370" s="8">
        <v>40.676250000000003</v>
      </c>
      <c r="E370" s="8">
        <v>2.9660700000000002</v>
      </c>
      <c r="F370" s="8">
        <v>14.46133</v>
      </c>
      <c r="G370" s="8">
        <v>53.03143</v>
      </c>
      <c r="H370" s="8">
        <v>30.975670000000001</v>
      </c>
    </row>
    <row r="371" spans="1:8" ht="14.4">
      <c r="A371" s="8">
        <v>669</v>
      </c>
      <c r="B371" s="8">
        <v>15.22808</v>
      </c>
      <c r="C371" s="8">
        <v>19.59394</v>
      </c>
      <c r="D371" s="8">
        <v>40.677509999999998</v>
      </c>
      <c r="E371" s="8">
        <v>2.97105</v>
      </c>
      <c r="F371" s="8">
        <v>14.47739</v>
      </c>
      <c r="G371" s="8">
        <v>53.119810000000001</v>
      </c>
      <c r="H371" s="8">
        <v>31.038609999999998</v>
      </c>
    </row>
    <row r="372" spans="1:8" ht="14.4">
      <c r="A372" s="8">
        <v>670</v>
      </c>
      <c r="B372" s="8">
        <v>15.236510000000001</v>
      </c>
      <c r="C372" s="8">
        <v>19.59084</v>
      </c>
      <c r="D372" s="8">
        <v>40.67765</v>
      </c>
      <c r="E372" s="8">
        <v>2.975975</v>
      </c>
      <c r="F372" s="8">
        <v>14.49339</v>
      </c>
      <c r="G372" s="8">
        <v>53.207830000000001</v>
      </c>
      <c r="H372" s="8">
        <v>31.099989999999998</v>
      </c>
    </row>
    <row r="373" spans="1:8" ht="14.4">
      <c r="A373" s="8">
        <v>671</v>
      </c>
      <c r="B373" s="8">
        <v>15.244590000000001</v>
      </c>
      <c r="C373" s="8">
        <v>19.588059999999999</v>
      </c>
      <c r="D373" s="8">
        <v>40.677280000000003</v>
      </c>
      <c r="E373" s="8">
        <v>2.9808430000000001</v>
      </c>
      <c r="F373" s="8">
        <v>14.5093</v>
      </c>
      <c r="G373" s="8">
        <v>53.295459999999999</v>
      </c>
      <c r="H373" s="8">
        <v>31.159610000000001</v>
      </c>
    </row>
    <row r="374" spans="1:8" ht="14.4">
      <c r="A374" s="8">
        <v>672</v>
      </c>
      <c r="B374" s="8">
        <v>15.25243</v>
      </c>
      <c r="C374" s="8">
        <v>19.585619999999999</v>
      </c>
      <c r="D374" s="8">
        <v>40.677219999999998</v>
      </c>
      <c r="E374" s="8">
        <v>2.985652</v>
      </c>
      <c r="F374" s="8">
        <v>14.525090000000001</v>
      </c>
      <c r="G374" s="8">
        <v>53.382680000000001</v>
      </c>
      <c r="H374" s="8">
        <v>31.21922</v>
      </c>
    </row>
    <row r="375" spans="1:8" ht="14.4">
      <c r="A375" s="8">
        <v>673</v>
      </c>
      <c r="B375" s="8">
        <v>15.26017</v>
      </c>
      <c r="C375" s="8">
        <v>19.583539999999999</v>
      </c>
      <c r="D375" s="8">
        <v>40.679130000000001</v>
      </c>
      <c r="E375" s="8">
        <v>2.9903970000000002</v>
      </c>
      <c r="F375" s="8">
        <v>14.540749999999999</v>
      </c>
      <c r="G375" s="8">
        <v>53.469479999999997</v>
      </c>
      <c r="H375" s="8">
        <v>31.278639999999999</v>
      </c>
    </row>
    <row r="376" spans="1:8" ht="14.4">
      <c r="A376" s="8">
        <v>674</v>
      </c>
      <c r="B376" s="8">
        <v>15.26811</v>
      </c>
      <c r="C376" s="8">
        <v>19.58193</v>
      </c>
      <c r="D376" s="8">
        <v>40.675930000000001</v>
      </c>
      <c r="E376" s="8">
        <v>2.9950709999999998</v>
      </c>
      <c r="F376" s="8">
        <v>14.55625</v>
      </c>
      <c r="G376" s="8">
        <v>53.555840000000003</v>
      </c>
      <c r="H376" s="8">
        <v>31.337769999999999</v>
      </c>
    </row>
    <row r="377" spans="1:8" ht="14.4">
      <c r="A377" s="8">
        <v>675</v>
      </c>
      <c r="B377" s="8">
        <v>15.27502</v>
      </c>
      <c r="C377" s="8">
        <v>19.5809</v>
      </c>
      <c r="D377" s="8">
        <v>40.669220000000003</v>
      </c>
      <c r="E377" s="8">
        <v>2.9996640000000001</v>
      </c>
      <c r="F377" s="8">
        <v>14.571580000000001</v>
      </c>
      <c r="G377" s="8">
        <v>53.641730000000003</v>
      </c>
      <c r="H377" s="8">
        <v>31.39658</v>
      </c>
    </row>
    <row r="378" spans="1:8" ht="14.4">
      <c r="A378" s="8">
        <v>676</v>
      </c>
      <c r="B378" s="8">
        <v>15.281169999999999</v>
      </c>
      <c r="C378" s="8">
        <v>19.580570000000002</v>
      </c>
      <c r="D378" s="8">
        <v>40.659649999999999</v>
      </c>
      <c r="E378" s="8">
        <v>3.0041630000000001</v>
      </c>
      <c r="F378" s="8">
        <v>14.586690000000001</v>
      </c>
      <c r="G378" s="8">
        <v>53.727130000000002</v>
      </c>
      <c r="H378" s="8">
        <v>31.45504</v>
      </c>
    </row>
    <row r="379" spans="1:8" ht="14.4">
      <c r="A379" s="8">
        <v>677</v>
      </c>
      <c r="B379" s="8">
        <v>15.28669</v>
      </c>
      <c r="C379" s="8">
        <v>19.581119999999999</v>
      </c>
      <c r="D379" s="8">
        <v>40.647550000000003</v>
      </c>
      <c r="E379" s="8">
        <v>3.0085459999999999</v>
      </c>
      <c r="F379" s="8">
        <v>14.601570000000001</v>
      </c>
      <c r="G379" s="8">
        <v>53.81203</v>
      </c>
      <c r="H379" s="8">
        <v>31.51315</v>
      </c>
    </row>
    <row r="380" spans="1:8" ht="14.4">
      <c r="A380" s="8">
        <v>678</v>
      </c>
      <c r="B380" s="8">
        <v>15.291650000000001</v>
      </c>
      <c r="C380" s="8">
        <v>19.58305</v>
      </c>
      <c r="D380" s="8">
        <v>40.633150000000001</v>
      </c>
      <c r="E380" s="8">
        <v>3.0127830000000002</v>
      </c>
      <c r="F380" s="8">
        <v>14.61618</v>
      </c>
      <c r="G380" s="8">
        <v>53.896380000000001</v>
      </c>
      <c r="H380" s="8">
        <v>31.570969999999999</v>
      </c>
    </row>
    <row r="381" spans="1:8" ht="14.4">
      <c r="A381" s="8">
        <v>679</v>
      </c>
      <c r="B381" s="8">
        <v>15.29608</v>
      </c>
      <c r="C381" s="8">
        <v>19.584009999999999</v>
      </c>
      <c r="D381" s="8">
        <v>40.616579999999999</v>
      </c>
      <c r="E381" s="8">
        <v>3.0168249999999999</v>
      </c>
      <c r="F381" s="8">
        <v>14.630470000000001</v>
      </c>
      <c r="G381" s="8">
        <v>53.980150000000002</v>
      </c>
      <c r="H381" s="8">
        <v>31.628579999999999</v>
      </c>
    </row>
    <row r="382" spans="1:8" ht="14.4">
      <c r="A382" s="8">
        <v>680</v>
      </c>
      <c r="B382" s="8">
        <v>15.300039999999999</v>
      </c>
      <c r="C382" s="8">
        <v>19.584540000000001</v>
      </c>
      <c r="D382" s="8">
        <v>40.597929999999998</v>
      </c>
      <c r="E382" s="8">
        <v>3.0205739999999999</v>
      </c>
      <c r="F382" s="8">
        <v>14.64437</v>
      </c>
      <c r="G382" s="8">
        <v>54.063130000000001</v>
      </c>
      <c r="H382" s="8">
        <v>31.686240000000002</v>
      </c>
    </row>
    <row r="383" spans="1:8" ht="14.4">
      <c r="A383" s="8">
        <v>681</v>
      </c>
      <c r="B383" s="8">
        <v>15.30344</v>
      </c>
      <c r="C383" s="8">
        <v>19.58484</v>
      </c>
      <c r="D383" s="8">
        <v>40.577240000000003</v>
      </c>
      <c r="E383" s="8">
        <v>3.0237889999999998</v>
      </c>
      <c r="F383" s="8">
        <v>14.657769999999999</v>
      </c>
      <c r="G383" s="8">
        <v>54.145069999999997</v>
      </c>
      <c r="H383" s="8">
        <v>31.741630000000001</v>
      </c>
    </row>
    <row r="384" spans="1:8" ht="14.4">
      <c r="A384" s="8">
        <v>682</v>
      </c>
      <c r="B384" s="8">
        <v>15.30621</v>
      </c>
      <c r="C384" s="8">
        <v>19.58503</v>
      </c>
      <c r="D384" s="8">
        <v>40.554540000000003</v>
      </c>
      <c r="E384" s="8">
        <v>3.0276200000000002</v>
      </c>
      <c r="F384" s="8">
        <v>14.670489999999999</v>
      </c>
      <c r="G384" s="8">
        <v>54.225810000000003</v>
      </c>
      <c r="H384" s="8">
        <v>31.794979999999999</v>
      </c>
    </row>
    <row r="385" spans="1:8" ht="14.4">
      <c r="A385" s="8">
        <v>683</v>
      </c>
      <c r="B385" s="8">
        <v>15.30833</v>
      </c>
      <c r="C385" s="8">
        <v>19.5852</v>
      </c>
      <c r="D385" s="8">
        <v>40.529949999999999</v>
      </c>
      <c r="E385" s="8">
        <v>3.0318179999999999</v>
      </c>
      <c r="F385" s="8">
        <v>14.68215</v>
      </c>
      <c r="G385" s="8">
        <v>54.304949999999998</v>
      </c>
      <c r="H385" s="8">
        <v>31.846109999999999</v>
      </c>
    </row>
    <row r="386" spans="1:8" ht="14.4">
      <c r="A386" s="8">
        <v>684</v>
      </c>
      <c r="B386" s="8">
        <v>15.30979</v>
      </c>
      <c r="C386" s="8">
        <v>19.585419999999999</v>
      </c>
      <c r="D386" s="8">
        <v>40.503439999999998</v>
      </c>
      <c r="E386" s="8">
        <v>3.0362819999999999</v>
      </c>
      <c r="F386" s="8">
        <v>14.691700000000001</v>
      </c>
      <c r="G386" s="8">
        <v>54.381439999999998</v>
      </c>
      <c r="H386" s="8">
        <v>31.894169999999999</v>
      </c>
    </row>
    <row r="387" spans="1:8" ht="14.4">
      <c r="A387" s="8">
        <v>685</v>
      </c>
      <c r="B387" s="8">
        <v>15.31068</v>
      </c>
      <c r="C387" s="8">
        <v>19.58577</v>
      </c>
      <c r="D387" s="8">
        <v>40.474919999999997</v>
      </c>
      <c r="E387" s="8">
        <v>3.040959</v>
      </c>
      <c r="F387" s="8">
        <v>14.705170000000001</v>
      </c>
      <c r="G387" s="8">
        <v>54.462060000000001</v>
      </c>
      <c r="H387" s="8">
        <v>31.94276</v>
      </c>
    </row>
    <row r="388" spans="1:8" ht="14.4">
      <c r="A388" s="8">
        <v>686</v>
      </c>
      <c r="B388" s="8">
        <v>15.31108</v>
      </c>
      <c r="C388" s="8">
        <v>19.586300000000001</v>
      </c>
      <c r="D388" s="8">
        <v>40.444290000000002</v>
      </c>
      <c r="E388" s="8">
        <v>3.0458150000000002</v>
      </c>
      <c r="F388" s="8">
        <v>14.721819999999999</v>
      </c>
      <c r="G388" s="8">
        <v>54.546430000000001</v>
      </c>
      <c r="H388" s="8">
        <v>31.990760000000002</v>
      </c>
    </row>
    <row r="389" spans="1:8" ht="14.4">
      <c r="A389" s="8">
        <v>687</v>
      </c>
      <c r="B389" s="8">
        <v>15.31099</v>
      </c>
      <c r="C389" s="8">
        <v>19.587150000000001</v>
      </c>
      <c r="D389" s="8">
        <v>40.411349999999999</v>
      </c>
      <c r="E389" s="8">
        <v>3.0508280000000001</v>
      </c>
      <c r="F389" s="8">
        <v>14.74234</v>
      </c>
      <c r="G389" s="8">
        <v>54.630330000000001</v>
      </c>
      <c r="H389" s="8">
        <v>32.037030000000001</v>
      </c>
    </row>
    <row r="390" spans="1:8" ht="14.4">
      <c r="A390" s="8">
        <v>688</v>
      </c>
      <c r="B390" s="8">
        <v>15.3104</v>
      </c>
      <c r="C390" s="8">
        <v>19.588619999999999</v>
      </c>
      <c r="D390" s="8">
        <v>40.375839999999997</v>
      </c>
      <c r="E390" s="8">
        <v>3.0559829999999999</v>
      </c>
      <c r="F390" s="8">
        <v>14.760759999999999</v>
      </c>
      <c r="G390" s="8">
        <v>54.712290000000003</v>
      </c>
      <c r="H390" s="8">
        <v>32.084739999999996</v>
      </c>
    </row>
    <row r="391" spans="1:8" ht="14.4">
      <c r="A391" s="8">
        <v>689</v>
      </c>
      <c r="B391" s="8">
        <v>15.309329999999999</v>
      </c>
      <c r="C391" s="8">
        <v>19.58934</v>
      </c>
      <c r="D391" s="8">
        <v>40.33728</v>
      </c>
      <c r="E391" s="8">
        <v>3.0612659999999998</v>
      </c>
      <c r="F391" s="8">
        <v>14.778119999999999</v>
      </c>
      <c r="G391" s="8">
        <v>54.792870000000001</v>
      </c>
      <c r="H391" s="8">
        <v>32.133920000000003</v>
      </c>
    </row>
    <row r="392" spans="1:8" ht="14.4">
      <c r="A392" s="8">
        <v>690</v>
      </c>
      <c r="B392" s="8">
        <v>15.30775</v>
      </c>
      <c r="C392" s="8">
        <v>19.58962</v>
      </c>
      <c r="D392" s="8">
        <v>40.294809999999998</v>
      </c>
      <c r="E392" s="8">
        <v>3.0666679999999999</v>
      </c>
      <c r="F392" s="8">
        <v>14.7948</v>
      </c>
      <c r="G392" s="8">
        <v>54.872300000000003</v>
      </c>
      <c r="H392" s="8">
        <v>32.183280000000003</v>
      </c>
    </row>
    <row r="393" spans="1:8" ht="14.4">
      <c r="A393" s="8">
        <v>691</v>
      </c>
      <c r="B393" s="8">
        <v>15.305669999999999</v>
      </c>
      <c r="C393" s="8">
        <v>19.589590000000001</v>
      </c>
      <c r="D393" s="8">
        <v>40.246259999999999</v>
      </c>
      <c r="E393" s="8">
        <v>3.0721829999999999</v>
      </c>
      <c r="F393" s="8">
        <v>14.811</v>
      </c>
      <c r="G393" s="8">
        <v>54.950670000000002</v>
      </c>
      <c r="H393" s="8">
        <v>32.235939999999999</v>
      </c>
    </row>
    <row r="394" spans="1:8" ht="14.4">
      <c r="A394" s="8">
        <v>692</v>
      </c>
      <c r="B394" s="8">
        <v>15.30306</v>
      </c>
      <c r="C394" s="8">
        <v>19.589300000000001</v>
      </c>
      <c r="D394" s="8">
        <v>40.20147</v>
      </c>
      <c r="E394" s="8">
        <v>3.0778050000000001</v>
      </c>
      <c r="F394" s="8">
        <v>14.8268</v>
      </c>
      <c r="G394" s="8">
        <v>55.028019999999998</v>
      </c>
      <c r="H394" s="8">
        <v>32.291040000000002</v>
      </c>
    </row>
    <row r="395" spans="1:8" ht="14.4">
      <c r="A395" s="8">
        <v>693</v>
      </c>
      <c r="B395" s="8">
        <v>15.299899999999999</v>
      </c>
      <c r="C395" s="8">
        <v>19.588799999999999</v>
      </c>
      <c r="D395" s="8">
        <v>40.158180000000002</v>
      </c>
      <c r="E395" s="8">
        <v>3.0835270000000001</v>
      </c>
      <c r="F395" s="8">
        <v>14.842269999999999</v>
      </c>
      <c r="G395" s="8">
        <v>55.10436</v>
      </c>
      <c r="H395" s="8">
        <v>32.34825</v>
      </c>
    </row>
    <row r="396" spans="1:8" ht="14.4">
      <c r="A396" s="8">
        <v>694</v>
      </c>
      <c r="B396" s="8">
        <v>15.29616</v>
      </c>
      <c r="C396" s="8">
        <v>19.588100000000001</v>
      </c>
      <c r="D396" s="8">
        <v>40.115400000000001</v>
      </c>
      <c r="E396" s="8">
        <v>3.0893480000000002</v>
      </c>
      <c r="F396" s="8">
        <v>14.85745</v>
      </c>
      <c r="G396" s="8">
        <v>55.179650000000002</v>
      </c>
      <c r="H396" s="8">
        <v>32.407440000000001</v>
      </c>
    </row>
    <row r="397" spans="1:8" ht="14.4">
      <c r="A397" s="8">
        <v>695</v>
      </c>
      <c r="B397" s="8">
        <v>15.2918</v>
      </c>
      <c r="C397" s="8">
        <v>19.587230000000002</v>
      </c>
      <c r="D397" s="8">
        <v>40.07246</v>
      </c>
      <c r="E397" s="8">
        <v>3.095262</v>
      </c>
      <c r="F397" s="8">
        <v>14.872350000000001</v>
      </c>
      <c r="G397" s="8">
        <v>55.253810000000001</v>
      </c>
      <c r="H397" s="8">
        <v>32.46866</v>
      </c>
    </row>
    <row r="398" spans="1:8" ht="14.4">
      <c r="A398" s="8">
        <v>696</v>
      </c>
      <c r="B398" s="8">
        <v>15.28675</v>
      </c>
      <c r="C398" s="8">
        <v>19.58616</v>
      </c>
      <c r="D398" s="8">
        <v>40.028750000000002</v>
      </c>
      <c r="E398" s="8">
        <v>3.1012689999999998</v>
      </c>
      <c r="F398" s="8">
        <v>14.886990000000001</v>
      </c>
      <c r="G398" s="8">
        <v>55.326689999999999</v>
      </c>
      <c r="H398" s="8">
        <v>32.53219</v>
      </c>
    </row>
    <row r="399" spans="1:8" ht="14.4">
      <c r="A399" s="8">
        <v>697</v>
      </c>
      <c r="B399" s="8">
        <v>15.28092</v>
      </c>
      <c r="C399" s="8">
        <v>19.584910000000001</v>
      </c>
      <c r="D399" s="8">
        <v>39.983460000000001</v>
      </c>
      <c r="E399" s="8">
        <v>3.107364</v>
      </c>
      <c r="F399" s="8">
        <v>14.901400000000001</v>
      </c>
      <c r="G399" s="8">
        <v>55.398000000000003</v>
      </c>
      <c r="H399" s="8">
        <v>32.596490000000003</v>
      </c>
    </row>
    <row r="400" spans="1:8" ht="14.4">
      <c r="A400" s="8">
        <v>698</v>
      </c>
      <c r="B400" s="8">
        <v>15.27417</v>
      </c>
      <c r="C400" s="8">
        <v>19.583449999999999</v>
      </c>
      <c r="D400" s="8">
        <v>39.93488</v>
      </c>
      <c r="E400" s="8">
        <v>3.1135470000000001</v>
      </c>
      <c r="F400" s="8">
        <v>14.915570000000001</v>
      </c>
      <c r="G400" s="8">
        <v>55.466920000000002</v>
      </c>
      <c r="H400" s="8">
        <v>32.662399999999998</v>
      </c>
    </row>
    <row r="401" spans="1:8" ht="14.4">
      <c r="A401" s="8">
        <v>699</v>
      </c>
      <c r="B401" s="8">
        <v>15.266260000000001</v>
      </c>
      <c r="C401" s="8">
        <v>19.58175</v>
      </c>
      <c r="D401" s="8">
        <v>39.890090000000001</v>
      </c>
      <c r="E401" s="8">
        <v>3.119815</v>
      </c>
      <c r="F401" s="8">
        <v>14.92953</v>
      </c>
      <c r="G401" s="8">
        <v>55.537399999999998</v>
      </c>
      <c r="H401" s="8">
        <v>32.727629999999998</v>
      </c>
    </row>
    <row r="402" spans="1:8" ht="14.4">
      <c r="A402" s="8">
        <v>700</v>
      </c>
      <c r="B402" s="8">
        <v>15.25676</v>
      </c>
      <c r="C402" s="8">
        <v>19.579750000000001</v>
      </c>
      <c r="D402" s="8">
        <v>39.847479999999997</v>
      </c>
      <c r="E402" s="8">
        <v>3.1261619999999999</v>
      </c>
      <c r="F402" s="8">
        <v>14.94327</v>
      </c>
      <c r="G402" s="8">
        <v>55.608600000000003</v>
      </c>
      <c r="H402" s="8">
        <v>32.792769999999997</v>
      </c>
    </row>
    <row r="403" spans="1:8" ht="14.4">
      <c r="A403" s="8">
        <v>701</v>
      </c>
      <c r="B403" s="8">
        <v>15.24451</v>
      </c>
      <c r="C403" s="8">
        <v>19.577349999999999</v>
      </c>
      <c r="D403" s="8">
        <v>39.806370000000001</v>
      </c>
      <c r="E403" s="8">
        <v>3.1325859999999999</v>
      </c>
      <c r="F403" s="8">
        <v>14.956810000000001</v>
      </c>
      <c r="G403" s="8">
        <v>55.680190000000003</v>
      </c>
      <c r="H403" s="8">
        <v>32.858069999999998</v>
      </c>
    </row>
    <row r="404" spans="1:8" ht="14.4">
      <c r="A404" s="8">
        <v>702</v>
      </c>
      <c r="B404" s="8">
        <v>15.23498</v>
      </c>
      <c r="C404" s="8">
        <v>19.574349999999999</v>
      </c>
      <c r="D404" s="8">
        <v>39.766379999999998</v>
      </c>
      <c r="E404" s="8">
        <v>3.1390959999999999</v>
      </c>
      <c r="F404" s="8">
        <v>14.97015</v>
      </c>
      <c r="G404" s="8">
        <v>55.752009999999999</v>
      </c>
      <c r="H404" s="8">
        <v>32.923659999999998</v>
      </c>
    </row>
    <row r="405" spans="1:8" ht="14.4">
      <c r="A405" s="8">
        <v>703</v>
      </c>
      <c r="B405" s="8">
        <v>15.227029999999999</v>
      </c>
      <c r="C405" s="8">
        <v>19.570270000000001</v>
      </c>
      <c r="D405" s="8">
        <v>39.727260000000001</v>
      </c>
      <c r="E405" s="8">
        <v>3.145702</v>
      </c>
      <c r="F405" s="8">
        <v>14.98329</v>
      </c>
      <c r="G405" s="8">
        <v>55.823929999999997</v>
      </c>
      <c r="H405" s="8">
        <v>32.989550000000001</v>
      </c>
    </row>
    <row r="406" spans="1:8" ht="14.4">
      <c r="A406" s="8">
        <v>704</v>
      </c>
      <c r="B406" s="8">
        <v>15.220219999999999</v>
      </c>
      <c r="C406" s="8">
        <v>19.567440000000001</v>
      </c>
      <c r="D406" s="8">
        <v>39.688830000000003</v>
      </c>
      <c r="E406" s="8">
        <v>3.1524030000000001</v>
      </c>
      <c r="F406" s="8">
        <v>14.99624</v>
      </c>
      <c r="G406" s="8">
        <v>55.895879999999998</v>
      </c>
      <c r="H406" s="8">
        <v>33.056339999999999</v>
      </c>
    </row>
    <row r="407" spans="1:8" ht="14.4">
      <c r="A407" s="8">
        <v>705</v>
      </c>
      <c r="B407" s="8">
        <v>15.214320000000001</v>
      </c>
      <c r="C407" s="8">
        <v>19.565370000000001</v>
      </c>
      <c r="D407" s="8">
        <v>39.650939999999999</v>
      </c>
      <c r="E407" s="8">
        <v>3.159198</v>
      </c>
      <c r="F407" s="8">
        <v>15.009</v>
      </c>
      <c r="G407" s="8">
        <v>55.967970000000001</v>
      </c>
      <c r="H407" s="8">
        <v>33.12406</v>
      </c>
    </row>
    <row r="408" spans="1:8" ht="14.4">
      <c r="A408" s="8">
        <v>706</v>
      </c>
      <c r="B408" s="8">
        <v>15.209300000000001</v>
      </c>
      <c r="C408" s="8">
        <v>19.563849999999999</v>
      </c>
      <c r="D408" s="8">
        <v>39.613480000000003</v>
      </c>
      <c r="E408" s="8">
        <v>3.1660849999999998</v>
      </c>
      <c r="F408" s="8">
        <v>15.021570000000001</v>
      </c>
      <c r="G408" s="8">
        <v>56.040300000000002</v>
      </c>
      <c r="H408" s="8">
        <v>33.192860000000003</v>
      </c>
    </row>
    <row r="409" spans="1:8" ht="14.4">
      <c r="A409" s="8">
        <v>707</v>
      </c>
      <c r="B409" s="8">
        <v>15.20518</v>
      </c>
      <c r="C409" s="8">
        <v>19.56278</v>
      </c>
      <c r="D409" s="8">
        <v>39.576349999999998</v>
      </c>
      <c r="E409" s="8">
        <v>3.173063</v>
      </c>
      <c r="F409" s="8">
        <v>15.03396</v>
      </c>
      <c r="G409" s="8">
        <v>56.112830000000002</v>
      </c>
      <c r="H409" s="8">
        <v>33.262810000000002</v>
      </c>
    </row>
    <row r="410" spans="1:8" ht="14.4">
      <c r="A410" s="8">
        <v>708</v>
      </c>
      <c r="B410" s="8">
        <v>15.201969999999999</v>
      </c>
      <c r="C410" s="8">
        <v>19.562100000000001</v>
      </c>
      <c r="D410" s="8">
        <v>39.539470000000001</v>
      </c>
      <c r="E410" s="8">
        <v>3.1801300000000001</v>
      </c>
      <c r="F410" s="8">
        <v>15.04616</v>
      </c>
      <c r="G410" s="8">
        <v>56.185569999999998</v>
      </c>
      <c r="H410" s="8">
        <v>33.334069999999997</v>
      </c>
    </row>
    <row r="411" spans="1:8" ht="14.4">
      <c r="A411" s="8">
        <v>709</v>
      </c>
      <c r="B411" s="8">
        <v>15.19965</v>
      </c>
      <c r="C411" s="8">
        <v>19.56175</v>
      </c>
      <c r="D411" s="8">
        <v>39.502760000000002</v>
      </c>
      <c r="E411" s="8">
        <v>3.187287</v>
      </c>
      <c r="F411" s="8">
        <v>15.05818</v>
      </c>
      <c r="G411" s="8">
        <v>56.258490000000002</v>
      </c>
      <c r="H411" s="8">
        <v>33.406840000000003</v>
      </c>
    </row>
    <row r="412" spans="1:8" ht="14.4">
      <c r="A412" s="8">
        <v>710</v>
      </c>
      <c r="B412" s="8">
        <v>15.19824</v>
      </c>
      <c r="C412" s="8">
        <v>19.561720000000001</v>
      </c>
      <c r="D412" s="8">
        <v>39.466140000000003</v>
      </c>
      <c r="E412" s="8">
        <v>3.1945320000000001</v>
      </c>
      <c r="F412" s="8">
        <v>15.07002</v>
      </c>
      <c r="G412" s="8">
        <v>56.331580000000002</v>
      </c>
      <c r="H412" s="8">
        <v>33.481470000000002</v>
      </c>
    </row>
    <row r="413" spans="1:8" ht="14.4">
      <c r="A413" s="8">
        <v>711</v>
      </c>
      <c r="B413" s="8">
        <v>15.197760000000001</v>
      </c>
      <c r="C413" s="8">
        <v>19.56202</v>
      </c>
      <c r="D413" s="8">
        <v>39.429540000000003</v>
      </c>
      <c r="E413" s="8">
        <v>3.2018650000000002</v>
      </c>
      <c r="F413" s="8">
        <v>15.08168</v>
      </c>
      <c r="G413" s="8">
        <v>56.404859999999999</v>
      </c>
      <c r="H413" s="8">
        <v>33.558540000000001</v>
      </c>
    </row>
    <row r="414" spans="1:8" ht="14.4">
      <c r="A414" s="8">
        <v>712</v>
      </c>
      <c r="B414" s="8">
        <v>15.198259999999999</v>
      </c>
      <c r="C414" s="8">
        <v>19.562609999999999</v>
      </c>
      <c r="D414" s="8">
        <v>39.392879999999998</v>
      </c>
      <c r="E414" s="8">
        <v>3.2092869999999998</v>
      </c>
      <c r="F414" s="8">
        <v>15.093159999999999</v>
      </c>
      <c r="G414" s="8">
        <v>56.478490000000001</v>
      </c>
      <c r="H414" s="8">
        <v>33.63935</v>
      </c>
    </row>
    <row r="415" spans="1:8" ht="14.4">
      <c r="A415" s="8">
        <v>713</v>
      </c>
      <c r="B415" s="8">
        <v>15.19979</v>
      </c>
      <c r="C415" s="8">
        <v>19.563479999999998</v>
      </c>
      <c r="D415" s="8">
        <v>39.356070000000003</v>
      </c>
      <c r="E415" s="8">
        <v>3.2167949999999998</v>
      </c>
      <c r="F415" s="8">
        <v>15.10445</v>
      </c>
      <c r="G415" s="8">
        <v>56.552489999999999</v>
      </c>
      <c r="H415" s="8">
        <v>33.7211</v>
      </c>
    </row>
    <row r="416" spans="1:8" ht="14.4">
      <c r="A416" s="8">
        <v>714</v>
      </c>
      <c r="B416" s="8">
        <v>15.20238</v>
      </c>
      <c r="C416" s="8">
        <v>19.564599999999999</v>
      </c>
      <c r="D416" s="8">
        <v>39.319020000000002</v>
      </c>
      <c r="E416" s="8">
        <v>3.2243909999999998</v>
      </c>
      <c r="F416" s="8">
        <v>15.11556</v>
      </c>
      <c r="G416" s="8">
        <v>56.626869999999997</v>
      </c>
      <c r="H416" s="8">
        <v>33.805570000000003</v>
      </c>
    </row>
    <row r="417" spans="1:8" ht="14.4">
      <c r="A417" s="8">
        <v>715</v>
      </c>
      <c r="B417" s="8">
        <v>15.20593</v>
      </c>
      <c r="C417" s="8">
        <v>19.56597</v>
      </c>
      <c r="D417" s="8">
        <v>39.28163</v>
      </c>
      <c r="E417" s="8">
        <v>3.2320739999999999</v>
      </c>
      <c r="F417" s="8">
        <v>15.12649</v>
      </c>
      <c r="G417" s="8">
        <v>56.701650000000001</v>
      </c>
      <c r="H417" s="8">
        <v>33.884610000000002</v>
      </c>
    </row>
    <row r="418" spans="1:8" ht="14.4">
      <c r="A418" s="8">
        <v>716</v>
      </c>
      <c r="B418" s="8">
        <v>15.213039999999999</v>
      </c>
      <c r="C418" s="8">
        <v>19.56757</v>
      </c>
      <c r="D418" s="8">
        <v>39.243740000000003</v>
      </c>
      <c r="E418" s="8">
        <v>3.2398440000000002</v>
      </c>
      <c r="F418" s="8">
        <v>15.137230000000001</v>
      </c>
      <c r="G418" s="8">
        <v>56.776870000000002</v>
      </c>
      <c r="H418" s="8">
        <v>33.960299999999997</v>
      </c>
    </row>
    <row r="419" spans="1:8" ht="14.4">
      <c r="A419" s="8">
        <v>717</v>
      </c>
      <c r="B419" s="8">
        <v>15.224410000000001</v>
      </c>
      <c r="C419" s="8">
        <v>19.569410000000001</v>
      </c>
      <c r="D419" s="8">
        <v>39.205190000000002</v>
      </c>
      <c r="E419" s="8">
        <v>3.2477</v>
      </c>
      <c r="F419" s="8">
        <v>15.147779999999999</v>
      </c>
      <c r="G419" s="8">
        <v>56.852550000000001</v>
      </c>
      <c r="H419" s="8">
        <v>34.03349</v>
      </c>
    </row>
    <row r="420" spans="1:8" ht="14.4">
      <c r="A420" s="8">
        <v>718</v>
      </c>
      <c r="B420" s="8">
        <v>15.242710000000001</v>
      </c>
      <c r="C420" s="8">
        <v>19.571480000000001</v>
      </c>
      <c r="D420" s="8">
        <v>39.165700000000001</v>
      </c>
      <c r="E420" s="8">
        <v>3.2556430000000001</v>
      </c>
      <c r="F420" s="8">
        <v>15.15812</v>
      </c>
      <c r="G420" s="8">
        <v>56.928759999999997</v>
      </c>
      <c r="H420" s="8">
        <v>34.104619999999997</v>
      </c>
    </row>
    <row r="421" spans="1:8" ht="14.4">
      <c r="A421" s="8">
        <v>719</v>
      </c>
      <c r="B421" s="8">
        <v>15.254440000000001</v>
      </c>
      <c r="C421" s="8">
        <v>19.573830000000001</v>
      </c>
      <c r="D421" s="8">
        <v>39.124809999999997</v>
      </c>
      <c r="E421" s="8">
        <v>3.263674</v>
      </c>
      <c r="F421" s="8">
        <v>15.16826</v>
      </c>
      <c r="G421" s="8">
        <v>57.005560000000003</v>
      </c>
      <c r="H421" s="8">
        <v>34.173949999999998</v>
      </c>
    </row>
    <row r="422" spans="1:8" ht="14.4">
      <c r="A422" s="8">
        <v>720</v>
      </c>
      <c r="B422" s="8">
        <v>15.262259999999999</v>
      </c>
      <c r="C422" s="8">
        <v>19.576450000000001</v>
      </c>
      <c r="D422" s="8">
        <v>39.081510000000002</v>
      </c>
      <c r="E422" s="8">
        <v>3.2717909999999999</v>
      </c>
      <c r="F422" s="8">
        <v>15.178179999999999</v>
      </c>
      <c r="G422" s="8">
        <v>57.083069999999999</v>
      </c>
      <c r="H422" s="8">
        <v>34.241669999999999</v>
      </c>
    </row>
    <row r="423" spans="1:8" ht="14.4">
      <c r="A423" s="8">
        <v>721</v>
      </c>
      <c r="B423" s="8">
        <v>15.267139999999999</v>
      </c>
      <c r="C423" s="8">
        <v>19.579350000000002</v>
      </c>
      <c r="D423" s="8">
        <v>39.03998</v>
      </c>
      <c r="E423" s="8">
        <v>3.279995</v>
      </c>
      <c r="F423" s="8">
        <v>15.18787</v>
      </c>
      <c r="G423" s="8">
        <v>57.161459999999998</v>
      </c>
      <c r="H423" s="8">
        <v>34.307659999999998</v>
      </c>
    </row>
    <row r="424" spans="1:8" ht="14.4">
      <c r="A424" s="8">
        <v>722</v>
      </c>
      <c r="B424" s="8">
        <v>15.26943</v>
      </c>
      <c r="C424" s="8">
        <v>19.582519999999999</v>
      </c>
      <c r="D424" s="8">
        <v>38.999029999999998</v>
      </c>
      <c r="E424" s="8">
        <v>3.288287</v>
      </c>
      <c r="F424" s="8">
        <v>15.19727</v>
      </c>
      <c r="G424" s="8">
        <v>57.241059999999997</v>
      </c>
      <c r="H424" s="8">
        <v>34.371850000000002</v>
      </c>
    </row>
    <row r="425" spans="1:8" ht="14.4">
      <c r="A425" s="8">
        <v>723</v>
      </c>
      <c r="B425" s="8">
        <v>15.269080000000001</v>
      </c>
      <c r="C425" s="8">
        <v>19.58595</v>
      </c>
      <c r="D425" s="8">
        <v>38.957889999999999</v>
      </c>
      <c r="E425" s="8">
        <v>3.2966660000000001</v>
      </c>
      <c r="F425" s="8">
        <v>15.206379999999999</v>
      </c>
      <c r="G425" s="8">
        <v>57.322690000000001</v>
      </c>
      <c r="H425" s="8">
        <v>34.433759999999999</v>
      </c>
    </row>
    <row r="426" spans="1:8" ht="14.4">
      <c r="A426" s="8">
        <v>724</v>
      </c>
      <c r="B426" s="8">
        <v>15.26512</v>
      </c>
      <c r="C426" s="8">
        <v>19.58963</v>
      </c>
      <c r="D426" s="8">
        <v>38.915649999999999</v>
      </c>
      <c r="E426" s="8">
        <v>3.3051339999999998</v>
      </c>
      <c r="F426" s="8">
        <v>15.215780000000001</v>
      </c>
      <c r="G426" s="8">
        <v>57.402419999999999</v>
      </c>
      <c r="H426" s="8">
        <v>34.495809999999999</v>
      </c>
    </row>
    <row r="427" spans="1:8" ht="14.4">
      <c r="A427" s="8">
        <v>725</v>
      </c>
      <c r="B427" s="8">
        <v>15.264860000000001</v>
      </c>
      <c r="C427" s="8">
        <v>19.59357</v>
      </c>
      <c r="D427" s="8">
        <v>38.870420000000003</v>
      </c>
      <c r="E427" s="8">
        <v>3.3136960000000002</v>
      </c>
      <c r="F427" s="8">
        <v>15.225350000000001</v>
      </c>
      <c r="G427" s="8">
        <v>57.481119999999997</v>
      </c>
      <c r="H427" s="8">
        <v>34.557450000000003</v>
      </c>
    </row>
    <row r="428" spans="1:8" ht="14.4">
      <c r="A428" s="8">
        <v>726</v>
      </c>
      <c r="B428" s="8">
        <v>15.268140000000001</v>
      </c>
      <c r="C428" s="8">
        <v>19.597760000000001</v>
      </c>
      <c r="D428" s="8">
        <v>38.830199999999998</v>
      </c>
      <c r="E428" s="8">
        <v>3.322352</v>
      </c>
      <c r="F428" s="8">
        <v>15.235049999999999</v>
      </c>
      <c r="G428" s="8">
        <v>57.55912</v>
      </c>
      <c r="H428" s="8">
        <v>34.618459999999999</v>
      </c>
    </row>
    <row r="429" spans="1:8" ht="14.4">
      <c r="A429" s="8">
        <v>727</v>
      </c>
      <c r="B429" s="8">
        <v>15.269030000000001</v>
      </c>
      <c r="C429" s="8">
        <v>19.602219999999999</v>
      </c>
      <c r="D429" s="8">
        <v>38.793219999999998</v>
      </c>
      <c r="E429" s="8">
        <v>3.3310940000000002</v>
      </c>
      <c r="F429" s="8">
        <v>15.244859999999999</v>
      </c>
      <c r="G429" s="8">
        <v>57.636620000000001</v>
      </c>
      <c r="H429" s="8">
        <v>34.67868</v>
      </c>
    </row>
    <row r="430" spans="1:8" ht="14.4">
      <c r="A430" s="8">
        <v>728</v>
      </c>
      <c r="B430" s="8">
        <v>15.268470000000001</v>
      </c>
      <c r="C430" s="8">
        <v>19.606960000000001</v>
      </c>
      <c r="D430" s="8">
        <v>38.758740000000003</v>
      </c>
      <c r="E430" s="8">
        <v>3.339912</v>
      </c>
      <c r="F430" s="8">
        <v>15.254770000000001</v>
      </c>
      <c r="G430" s="8">
        <v>57.713749999999997</v>
      </c>
      <c r="H430" s="8">
        <v>34.737920000000003</v>
      </c>
    </row>
    <row r="431" spans="1:8" ht="14.4">
      <c r="A431" s="8">
        <v>729</v>
      </c>
      <c r="B431" s="8">
        <v>15.266769999999999</v>
      </c>
      <c r="C431" s="8">
        <v>19.61195</v>
      </c>
      <c r="D431" s="8">
        <v>38.72636</v>
      </c>
      <c r="E431" s="8">
        <v>3.3488060000000002</v>
      </c>
      <c r="F431" s="8">
        <v>15.26478</v>
      </c>
      <c r="G431" s="8">
        <v>57.790599999999998</v>
      </c>
      <c r="H431" s="8">
        <v>34.79551</v>
      </c>
    </row>
    <row r="432" spans="1:8" ht="14.4">
      <c r="A432" s="8">
        <v>730</v>
      </c>
      <c r="B432" s="8">
        <v>15.26408</v>
      </c>
      <c r="C432" s="8">
        <v>19.6172</v>
      </c>
      <c r="D432" s="8">
        <v>38.69585</v>
      </c>
      <c r="E432" s="8">
        <v>3.3577789999999998</v>
      </c>
      <c r="F432" s="8">
        <v>15.274889999999999</v>
      </c>
      <c r="G432" s="8">
        <v>57.86721</v>
      </c>
      <c r="H432" s="8">
        <v>34.851379999999999</v>
      </c>
    </row>
    <row r="433" spans="1:8" ht="14.4">
      <c r="A433" s="8">
        <v>731</v>
      </c>
      <c r="B433" s="8">
        <v>15.260490000000001</v>
      </c>
      <c r="C433" s="8">
        <v>19.622679999999999</v>
      </c>
      <c r="D433" s="8">
        <v>38.667029999999997</v>
      </c>
      <c r="E433" s="8">
        <v>3.3668309999999999</v>
      </c>
      <c r="F433" s="8">
        <v>15.28509</v>
      </c>
      <c r="G433" s="8">
        <v>57.943660000000001</v>
      </c>
      <c r="H433" s="8">
        <v>34.904980000000002</v>
      </c>
    </row>
    <row r="434" spans="1:8" ht="14.4">
      <c r="A434" s="8">
        <v>732</v>
      </c>
      <c r="B434" s="8">
        <v>15.25605</v>
      </c>
      <c r="C434" s="8">
        <v>19.62839</v>
      </c>
      <c r="D434" s="8">
        <v>38.639800000000001</v>
      </c>
      <c r="E434" s="8">
        <v>3.3759640000000002</v>
      </c>
      <c r="F434" s="8">
        <v>15.295389999999999</v>
      </c>
      <c r="G434" s="8">
        <v>58.019970000000001</v>
      </c>
      <c r="H434" s="8">
        <v>34.958590000000001</v>
      </c>
    </row>
    <row r="435" spans="1:8" ht="14.4">
      <c r="A435" s="8">
        <v>733</v>
      </c>
      <c r="B435" s="8">
        <v>15.25079</v>
      </c>
      <c r="C435" s="8">
        <v>19.63428</v>
      </c>
      <c r="D435" s="8">
        <v>38.614069999999998</v>
      </c>
      <c r="E435" s="8">
        <v>3.3851800000000001</v>
      </c>
      <c r="F435" s="8">
        <v>15.30578</v>
      </c>
      <c r="G435" s="8">
        <v>58.096200000000003</v>
      </c>
      <c r="H435" s="8">
        <v>35.011609999999997</v>
      </c>
    </row>
    <row r="436" spans="1:8" ht="14.4">
      <c r="A436" s="8">
        <v>734</v>
      </c>
      <c r="B436" s="8">
        <v>15.24471</v>
      </c>
      <c r="C436" s="8">
        <v>19.640329999999999</v>
      </c>
      <c r="D436" s="8">
        <v>38.589790000000001</v>
      </c>
      <c r="E436" s="8">
        <v>3.3944800000000002</v>
      </c>
      <c r="F436" s="8">
        <v>15.316280000000001</v>
      </c>
      <c r="G436" s="8">
        <v>58.172359999999998</v>
      </c>
      <c r="H436" s="8">
        <v>35.06371</v>
      </c>
    </row>
    <row r="437" spans="1:8" ht="14.4">
      <c r="A437" s="8">
        <v>735</v>
      </c>
      <c r="B437" s="8">
        <v>15.23779</v>
      </c>
      <c r="C437" s="8">
        <v>19.646470000000001</v>
      </c>
      <c r="D437" s="8">
        <v>38.566929999999999</v>
      </c>
      <c r="E437" s="8">
        <v>3.403867</v>
      </c>
      <c r="F437" s="8">
        <v>15.326879999999999</v>
      </c>
      <c r="G437" s="8">
        <v>58.2485</v>
      </c>
      <c r="H437" s="8">
        <v>35.114669999999997</v>
      </c>
    </row>
    <row r="438" spans="1:8" ht="14.4">
      <c r="A438" s="8">
        <v>736</v>
      </c>
      <c r="B438" s="8">
        <v>15.230029999999999</v>
      </c>
      <c r="C438" s="8">
        <v>19.652609999999999</v>
      </c>
      <c r="D438" s="8">
        <v>38.545470000000002</v>
      </c>
      <c r="E438" s="8">
        <v>3.4133420000000001</v>
      </c>
      <c r="F438" s="8">
        <v>15.337590000000001</v>
      </c>
      <c r="G438" s="8">
        <v>58.324620000000003</v>
      </c>
      <c r="H438" s="8">
        <v>35.164200000000001</v>
      </c>
    </row>
    <row r="439" spans="1:8" ht="14.4">
      <c r="A439" s="8">
        <v>737</v>
      </c>
      <c r="B439" s="8">
        <v>15.22138</v>
      </c>
      <c r="C439" s="8">
        <v>19.658550000000002</v>
      </c>
      <c r="D439" s="8">
        <v>38.525410000000001</v>
      </c>
      <c r="E439" s="8">
        <v>3.4229080000000001</v>
      </c>
      <c r="F439" s="8">
        <v>15.348420000000001</v>
      </c>
      <c r="G439" s="8">
        <v>58.40052</v>
      </c>
      <c r="H439" s="8">
        <v>35.211849999999998</v>
      </c>
    </row>
    <row r="440" spans="1:8" ht="14.4">
      <c r="A440" s="8">
        <v>738</v>
      </c>
      <c r="B440" s="8">
        <v>15.211790000000001</v>
      </c>
      <c r="C440" s="8">
        <v>19.663799999999998</v>
      </c>
      <c r="D440" s="8">
        <v>38.506770000000003</v>
      </c>
      <c r="E440" s="8">
        <v>3.432569</v>
      </c>
      <c r="F440" s="8">
        <v>15.35937</v>
      </c>
      <c r="G440" s="8">
        <v>58.476199999999999</v>
      </c>
      <c r="H440" s="8">
        <v>35.257060000000003</v>
      </c>
    </row>
    <row r="441" spans="1:8" ht="14.4">
      <c r="A441" s="8">
        <v>739</v>
      </c>
      <c r="B441" s="8">
        <v>15.20124</v>
      </c>
      <c r="C441" s="8">
        <v>19.670909999999999</v>
      </c>
      <c r="D441" s="8">
        <v>38.48959</v>
      </c>
      <c r="E441" s="8">
        <v>3.4423270000000001</v>
      </c>
      <c r="F441" s="8">
        <v>15.37044</v>
      </c>
      <c r="G441" s="8">
        <v>58.55171</v>
      </c>
      <c r="H441" s="8">
        <v>35.296849999999999</v>
      </c>
    </row>
    <row r="442" spans="1:8" ht="14.4">
      <c r="A442" s="8">
        <v>740</v>
      </c>
      <c r="B442" s="8">
        <v>15.18988</v>
      </c>
      <c r="C442" s="8">
        <v>19.679390000000001</v>
      </c>
      <c r="D442" s="8">
        <v>38.473939999999999</v>
      </c>
      <c r="E442" s="8">
        <v>3.4521869999999999</v>
      </c>
      <c r="F442" s="8">
        <v>15.38165</v>
      </c>
      <c r="G442" s="8">
        <v>58.62706</v>
      </c>
      <c r="H442" s="8">
        <v>35.339970000000001</v>
      </c>
    </row>
    <row r="443" spans="1:8" ht="14.4">
      <c r="A443" s="8">
        <v>741</v>
      </c>
      <c r="B443" s="8">
        <v>15.175090000000001</v>
      </c>
      <c r="C443" s="8">
        <v>19.6891</v>
      </c>
      <c r="D443" s="8">
        <v>38.459899999999998</v>
      </c>
      <c r="E443" s="8">
        <v>3.4621559999999998</v>
      </c>
      <c r="F443" s="8">
        <v>15.393000000000001</v>
      </c>
      <c r="G443" s="8">
        <v>58.702269999999999</v>
      </c>
      <c r="H443" s="8">
        <v>35.384520000000002</v>
      </c>
    </row>
    <row r="444" spans="1:8" ht="14.4">
      <c r="A444" s="8">
        <v>742</v>
      </c>
      <c r="B444" s="8">
        <v>15.156169999999999</v>
      </c>
      <c r="C444" s="8">
        <v>19.700099999999999</v>
      </c>
      <c r="D444" s="8">
        <v>38.447620000000001</v>
      </c>
      <c r="E444" s="8">
        <v>3.4722390000000001</v>
      </c>
      <c r="F444" s="8">
        <v>15.40451</v>
      </c>
      <c r="G444" s="8">
        <v>58.777360000000002</v>
      </c>
      <c r="H444" s="8">
        <v>35.42971</v>
      </c>
    </row>
    <row r="445" spans="1:8" ht="14.4">
      <c r="A445" s="8">
        <v>743</v>
      </c>
      <c r="B445" s="8">
        <v>15.13043</v>
      </c>
      <c r="C445" s="8">
        <v>19.712710000000001</v>
      </c>
      <c r="D445" s="8">
        <v>38.437359999999998</v>
      </c>
      <c r="E445" s="8">
        <v>3.4824489999999999</v>
      </c>
      <c r="F445" s="8">
        <v>15.41619</v>
      </c>
      <c r="G445" s="8">
        <v>58.852359999999997</v>
      </c>
      <c r="H445" s="8">
        <v>35.475070000000002</v>
      </c>
    </row>
    <row r="446" spans="1:8" ht="14.4">
      <c r="A446" s="8">
        <v>744</v>
      </c>
      <c r="B446" s="8">
        <v>15.11139</v>
      </c>
      <c r="C446" s="8">
        <v>19.724930000000001</v>
      </c>
      <c r="D446" s="8">
        <v>38.429499999999997</v>
      </c>
      <c r="E446" s="8">
        <v>3.4927969999999999</v>
      </c>
      <c r="F446" s="8">
        <v>15.42806</v>
      </c>
      <c r="G446" s="8">
        <v>58.927300000000002</v>
      </c>
      <c r="H446" s="8">
        <v>35.520209999999999</v>
      </c>
    </row>
    <row r="447" spans="1:8" ht="14.4">
      <c r="A447" s="8">
        <v>745</v>
      </c>
      <c r="B447" s="8">
        <v>15.09646</v>
      </c>
      <c r="C447" s="8">
        <v>19.73715</v>
      </c>
      <c r="D447" s="8">
        <v>38.425080000000001</v>
      </c>
      <c r="E447" s="8">
        <v>3.5033089999999998</v>
      </c>
      <c r="F447" s="8">
        <v>15.44013</v>
      </c>
      <c r="G447" s="8">
        <v>59.002189999999999</v>
      </c>
      <c r="H447" s="8">
        <v>35.564790000000002</v>
      </c>
    </row>
    <row r="448" spans="1:8" ht="14.4">
      <c r="A448" s="8">
        <v>746</v>
      </c>
      <c r="B448" s="8">
        <v>15.08473</v>
      </c>
      <c r="C448" s="8">
        <v>19.74952</v>
      </c>
      <c r="D448" s="8">
        <v>38.419849999999997</v>
      </c>
      <c r="E448" s="8">
        <v>3.5140280000000002</v>
      </c>
      <c r="F448" s="8">
        <v>15.452439999999999</v>
      </c>
      <c r="G448" s="8">
        <v>59.077060000000003</v>
      </c>
      <c r="H448" s="8">
        <v>35.60868</v>
      </c>
    </row>
    <row r="449" spans="1:8" ht="14.4">
      <c r="A449" s="8">
        <v>747</v>
      </c>
      <c r="B449" s="8">
        <v>15.075950000000001</v>
      </c>
      <c r="C449" s="8">
        <v>19.762090000000001</v>
      </c>
      <c r="D449" s="8">
        <v>38.415010000000002</v>
      </c>
      <c r="E449" s="8">
        <v>3.5250620000000001</v>
      </c>
      <c r="F449" s="8">
        <v>15.46504</v>
      </c>
      <c r="G449" s="8">
        <v>59.151940000000003</v>
      </c>
      <c r="H449" s="8">
        <v>35.651530000000001</v>
      </c>
    </row>
    <row r="450" spans="1:8" ht="14.4">
      <c r="A450" s="8">
        <v>748</v>
      </c>
      <c r="B450" s="8">
        <v>15.07033</v>
      </c>
      <c r="C450" s="8">
        <v>19.774930000000001</v>
      </c>
      <c r="D450" s="8">
        <v>38.411279999999998</v>
      </c>
      <c r="E450" s="8">
        <v>3.535895</v>
      </c>
      <c r="F450" s="8">
        <v>15.47795</v>
      </c>
      <c r="G450" s="8">
        <v>59.226799999999997</v>
      </c>
      <c r="H450" s="8">
        <v>35.69285</v>
      </c>
    </row>
    <row r="451" spans="1:8" ht="14.4">
      <c r="A451" s="8">
        <v>749</v>
      </c>
      <c r="B451" s="8">
        <v>15.069050000000001</v>
      </c>
      <c r="C451" s="8">
        <v>19.788060000000002</v>
      </c>
      <c r="D451" s="8">
        <v>38.409529999999997</v>
      </c>
      <c r="E451" s="8">
        <v>3.546643</v>
      </c>
      <c r="F451" s="8">
        <v>15.49061</v>
      </c>
      <c r="G451" s="8">
        <v>59.301609999999997</v>
      </c>
      <c r="H451" s="8">
        <v>35.731619999999999</v>
      </c>
    </row>
    <row r="452" spans="1:8" ht="14.4">
      <c r="A452" s="8">
        <v>750</v>
      </c>
      <c r="B452" s="8">
        <v>15.06528</v>
      </c>
      <c r="C452" s="8">
        <v>19.80151</v>
      </c>
      <c r="D452" s="8">
        <v>38.411589999999997</v>
      </c>
      <c r="E452" s="8">
        <v>3.55735</v>
      </c>
      <c r="F452" s="8">
        <v>15.503119999999999</v>
      </c>
      <c r="G452" s="8">
        <v>59.376420000000003</v>
      </c>
      <c r="H452" s="8">
        <v>35.771639999999998</v>
      </c>
    </row>
    <row r="453" spans="1:8" ht="14.4">
      <c r="A453" s="8">
        <v>751</v>
      </c>
      <c r="B453" s="8">
        <v>15.0603</v>
      </c>
      <c r="C453" s="8">
        <v>19.815300000000001</v>
      </c>
      <c r="D453" s="8">
        <v>38.409300000000002</v>
      </c>
      <c r="E453" s="8">
        <v>3.568044</v>
      </c>
      <c r="F453" s="8">
        <v>15.515549999999999</v>
      </c>
      <c r="G453" s="8">
        <v>59.451239999999999</v>
      </c>
      <c r="H453" s="8">
        <v>35.81176</v>
      </c>
    </row>
    <row r="454" spans="1:8" ht="14.4">
      <c r="A454" s="8">
        <v>752</v>
      </c>
      <c r="B454" s="8">
        <v>15.054589999999999</v>
      </c>
      <c r="C454" s="8">
        <v>19.829409999999999</v>
      </c>
      <c r="D454" s="8">
        <v>38.405189999999997</v>
      </c>
      <c r="E454" s="8">
        <v>3.5787390000000001</v>
      </c>
      <c r="F454" s="8">
        <v>15.52792</v>
      </c>
      <c r="G454" s="8">
        <v>59.526130000000002</v>
      </c>
      <c r="H454" s="8">
        <v>35.85125</v>
      </c>
    </row>
    <row r="455" spans="1:8" ht="14.4">
      <c r="A455" s="8">
        <v>753</v>
      </c>
      <c r="B455" s="8">
        <v>15.048360000000001</v>
      </c>
      <c r="C455" s="8">
        <v>19.843869999999999</v>
      </c>
      <c r="D455" s="8">
        <v>38.399819999999998</v>
      </c>
      <c r="E455" s="8">
        <v>3.5894469999999998</v>
      </c>
      <c r="F455" s="8">
        <v>15.5402</v>
      </c>
      <c r="G455" s="8">
        <v>59.601109999999998</v>
      </c>
      <c r="H455" s="8">
        <v>35.889429999999997</v>
      </c>
    </row>
    <row r="456" spans="1:8" ht="14.4">
      <c r="A456" s="8">
        <v>754</v>
      </c>
      <c r="B456" s="8">
        <v>15.041740000000001</v>
      </c>
      <c r="C456" s="8">
        <v>19.858709999999999</v>
      </c>
      <c r="D456" s="8">
        <v>38.393529999999998</v>
      </c>
      <c r="E456" s="8">
        <v>3.6001750000000001</v>
      </c>
      <c r="F456" s="8">
        <v>15.552339999999999</v>
      </c>
      <c r="G456" s="8">
        <v>59.676250000000003</v>
      </c>
      <c r="H456" s="8">
        <v>35.924399999999999</v>
      </c>
    </row>
    <row r="457" spans="1:8" ht="14.4">
      <c r="A457" s="8">
        <v>755</v>
      </c>
      <c r="B457" s="8">
        <v>15.034789999999999</v>
      </c>
      <c r="C457" s="8">
        <v>19.87397</v>
      </c>
      <c r="D457" s="8">
        <v>38.38653</v>
      </c>
      <c r="E457" s="8">
        <v>3.6109300000000002</v>
      </c>
      <c r="F457" s="8">
        <v>15.56434</v>
      </c>
      <c r="G457" s="8">
        <v>59.751609999999999</v>
      </c>
      <c r="H457" s="8">
        <v>35.964829999999999</v>
      </c>
    </row>
    <row r="458" spans="1:8" ht="14.4">
      <c r="A458" s="8">
        <v>756</v>
      </c>
      <c r="B458" s="8">
        <v>15.02755</v>
      </c>
      <c r="C458" s="8">
        <v>19.88974</v>
      </c>
      <c r="D458" s="8">
        <v>38.378990000000002</v>
      </c>
      <c r="E458" s="8">
        <v>3.6217169999999999</v>
      </c>
      <c r="F458" s="8">
        <v>15.57621</v>
      </c>
      <c r="G458" s="8">
        <v>59.827260000000003</v>
      </c>
      <c r="H458" s="8">
        <v>36.009279999999997</v>
      </c>
    </row>
    <row r="459" spans="1:8" ht="14.4">
      <c r="A459" s="8">
        <v>757</v>
      </c>
      <c r="B459" s="8">
        <v>15.020049999999999</v>
      </c>
      <c r="C459" s="8">
        <v>19.90615</v>
      </c>
      <c r="D459" s="8">
        <v>38.371000000000002</v>
      </c>
      <c r="E459" s="8">
        <v>3.6325379999999998</v>
      </c>
      <c r="F459" s="8">
        <v>15.587960000000001</v>
      </c>
      <c r="G459" s="8">
        <v>59.903289999999998</v>
      </c>
      <c r="H459" s="8">
        <v>36.054639999999999</v>
      </c>
    </row>
    <row r="460" spans="1:8" ht="14.4">
      <c r="A460" s="8">
        <v>758</v>
      </c>
      <c r="B460" s="8">
        <v>15.01229</v>
      </c>
      <c r="C460" s="8">
        <v>19.9236</v>
      </c>
      <c r="D460" s="8">
        <v>38.362670000000001</v>
      </c>
      <c r="E460" s="8">
        <v>3.6433960000000001</v>
      </c>
      <c r="F460" s="8">
        <v>15.599600000000001</v>
      </c>
      <c r="G460" s="8">
        <v>59.979840000000003</v>
      </c>
      <c r="H460" s="8">
        <v>36.101010000000002</v>
      </c>
    </row>
    <row r="461" spans="1:8" ht="14.4">
      <c r="A461" s="8">
        <v>759</v>
      </c>
      <c r="B461" s="8">
        <v>15.00427</v>
      </c>
      <c r="C461" s="8">
        <v>19.940169999999998</v>
      </c>
      <c r="D461" s="8">
        <v>38.354059999999997</v>
      </c>
      <c r="E461" s="8">
        <v>3.6542940000000002</v>
      </c>
      <c r="F461" s="8">
        <v>15.611129999999999</v>
      </c>
      <c r="G461" s="8">
        <v>60.05706</v>
      </c>
      <c r="H461" s="8">
        <v>36.148330000000001</v>
      </c>
    </row>
    <row r="462" spans="1:8" ht="14.4">
      <c r="A462" s="8">
        <v>760</v>
      </c>
      <c r="B462" s="8">
        <v>14.995979999999999</v>
      </c>
      <c r="C462" s="8">
        <v>19.956209999999999</v>
      </c>
      <c r="D462" s="8">
        <v>38.345219999999998</v>
      </c>
      <c r="E462" s="8">
        <v>3.6652339999999999</v>
      </c>
      <c r="F462" s="8">
        <v>15.62257</v>
      </c>
      <c r="G462" s="8">
        <v>60.135210000000001</v>
      </c>
      <c r="H462" s="8">
        <v>36.196559999999998</v>
      </c>
    </row>
    <row r="463" spans="1:8" ht="14.4">
      <c r="A463" s="8">
        <v>761</v>
      </c>
      <c r="B463" s="8">
        <v>14.987399999999999</v>
      </c>
      <c r="C463" s="8">
        <v>19.971689999999999</v>
      </c>
      <c r="D463" s="8">
        <v>38.336210000000001</v>
      </c>
      <c r="E463" s="8">
        <v>3.676215</v>
      </c>
      <c r="F463" s="8">
        <v>15.63391</v>
      </c>
      <c r="G463" s="8">
        <v>60.214680000000001</v>
      </c>
      <c r="H463" s="8">
        <v>36.245730000000002</v>
      </c>
    </row>
    <row r="464" spans="1:8" ht="14.4">
      <c r="A464" s="8">
        <v>762</v>
      </c>
      <c r="B464" s="8">
        <v>14.97851</v>
      </c>
      <c r="C464" s="8">
        <v>19.98808</v>
      </c>
      <c r="D464" s="8">
        <v>38.327060000000003</v>
      </c>
      <c r="E464" s="8">
        <v>3.6872389999999999</v>
      </c>
      <c r="F464" s="8">
        <v>15.64517</v>
      </c>
      <c r="G464" s="8">
        <v>60.296250000000001</v>
      </c>
      <c r="H464" s="8">
        <v>36.296019999999999</v>
      </c>
    </row>
    <row r="465" spans="1:8" ht="14.4">
      <c r="A465" s="8">
        <v>763</v>
      </c>
      <c r="B465" s="8">
        <v>14.96927</v>
      </c>
      <c r="C465" s="8">
        <v>20.005610000000001</v>
      </c>
      <c r="D465" s="8">
        <v>38.317810000000001</v>
      </c>
      <c r="E465" s="8">
        <v>3.698305</v>
      </c>
      <c r="F465" s="8">
        <v>15.65635</v>
      </c>
      <c r="G465" s="8">
        <v>60.381689999999999</v>
      </c>
      <c r="H465" s="8">
        <v>36.348050000000001</v>
      </c>
    </row>
    <row r="466" spans="1:8" ht="14.4">
      <c r="A466" s="8">
        <v>764</v>
      </c>
      <c r="B466" s="8">
        <v>14.95955</v>
      </c>
      <c r="C466" s="8">
        <v>20.021609999999999</v>
      </c>
      <c r="D466" s="8">
        <v>38.308489999999999</v>
      </c>
      <c r="E466" s="8">
        <v>3.7094119999999999</v>
      </c>
      <c r="F466" s="8">
        <v>15.66747</v>
      </c>
      <c r="G466" s="8">
        <v>60.462589999999999</v>
      </c>
      <c r="H466" s="8">
        <v>36.398420000000002</v>
      </c>
    </row>
    <row r="467" spans="1:8" ht="14.4">
      <c r="A467" s="8">
        <v>765</v>
      </c>
      <c r="B467" s="8">
        <v>14.94923</v>
      </c>
      <c r="C467" s="8">
        <v>20.03642</v>
      </c>
      <c r="D467" s="8">
        <v>38.299129999999998</v>
      </c>
      <c r="E467" s="8">
        <v>3.720558</v>
      </c>
      <c r="F467" s="8">
        <v>15.678520000000001</v>
      </c>
      <c r="G467" s="8">
        <v>60.540709999999997</v>
      </c>
      <c r="H467" s="8">
        <v>36.44782</v>
      </c>
    </row>
    <row r="468" spans="1:8" ht="14.4">
      <c r="A468" s="8">
        <v>766</v>
      </c>
      <c r="B468" s="8">
        <v>14.93816</v>
      </c>
      <c r="C468" s="8">
        <v>20.049990000000001</v>
      </c>
      <c r="D468" s="8">
        <v>38.289740000000002</v>
      </c>
      <c r="E468" s="8">
        <v>3.7317399999999998</v>
      </c>
      <c r="F468" s="8">
        <v>15.68951</v>
      </c>
      <c r="G468" s="8">
        <v>60.61674</v>
      </c>
      <c r="H468" s="8">
        <v>36.496540000000003</v>
      </c>
    </row>
    <row r="469" spans="1:8" ht="14.4">
      <c r="A469" s="8">
        <v>767</v>
      </c>
      <c r="B469" s="8">
        <v>14.926130000000001</v>
      </c>
      <c r="C469" s="8">
        <v>20.06193</v>
      </c>
      <c r="D469" s="8">
        <v>38.280349999999999</v>
      </c>
      <c r="E469" s="8">
        <v>3.7429519999999998</v>
      </c>
      <c r="F469" s="8">
        <v>15.70046</v>
      </c>
      <c r="G469" s="8">
        <v>60.69106</v>
      </c>
      <c r="H469" s="8">
        <v>36.542140000000003</v>
      </c>
    </row>
    <row r="470" spans="1:8" ht="14.4">
      <c r="A470" s="8">
        <v>768</v>
      </c>
      <c r="B470" s="8">
        <v>14.91255</v>
      </c>
      <c r="C470" s="8">
        <v>20.071090000000002</v>
      </c>
      <c r="D470" s="8">
        <v>38.270980000000002</v>
      </c>
      <c r="E470" s="8">
        <v>3.7541880000000001</v>
      </c>
      <c r="F470" s="8">
        <v>15.711360000000001</v>
      </c>
      <c r="G470" s="8">
        <v>60.763890000000004</v>
      </c>
      <c r="H470" s="8">
        <v>36.589419999999997</v>
      </c>
    </row>
    <row r="471" spans="1:8" ht="14.4">
      <c r="A471" s="8">
        <v>769</v>
      </c>
      <c r="B471" s="8">
        <v>14.90038</v>
      </c>
      <c r="C471" s="8">
        <v>20.083189999999998</v>
      </c>
      <c r="D471" s="8">
        <v>38.261650000000003</v>
      </c>
      <c r="E471" s="8">
        <v>3.7654350000000001</v>
      </c>
      <c r="F471" s="8">
        <v>15.722239999999999</v>
      </c>
      <c r="G471" s="8">
        <v>60.8354</v>
      </c>
      <c r="H471" s="8">
        <v>36.637740000000001</v>
      </c>
    </row>
    <row r="472" spans="1:8" ht="14.4">
      <c r="A472" s="8">
        <v>770</v>
      </c>
      <c r="B472" s="8">
        <v>14.88883</v>
      </c>
      <c r="C472" s="8">
        <v>20.09703</v>
      </c>
      <c r="D472" s="8">
        <v>38.252380000000002</v>
      </c>
      <c r="E472" s="8">
        <v>3.776672</v>
      </c>
      <c r="F472" s="8">
        <v>15.733090000000001</v>
      </c>
      <c r="G472" s="8">
        <v>60.905709999999999</v>
      </c>
      <c r="H472" s="8">
        <v>36.686920000000001</v>
      </c>
    </row>
    <row r="473" spans="1:8" ht="14.4">
      <c r="A473" s="8">
        <v>771</v>
      </c>
      <c r="B473" s="8">
        <v>14.877649999999999</v>
      </c>
      <c r="C473" s="8">
        <v>20.112159999999999</v>
      </c>
      <c r="D473" s="8">
        <v>38.243189999999998</v>
      </c>
      <c r="E473" s="8">
        <v>3.7878579999999999</v>
      </c>
      <c r="F473" s="8">
        <v>15.743930000000001</v>
      </c>
      <c r="G473" s="8">
        <v>60.974890000000002</v>
      </c>
      <c r="H473" s="8">
        <v>36.736989999999999</v>
      </c>
    </row>
    <row r="474" spans="1:8" ht="14.4">
      <c r="A474" s="8">
        <v>772</v>
      </c>
      <c r="B474" s="8">
        <v>14.8667</v>
      </c>
      <c r="C474" s="8">
        <v>20.128340000000001</v>
      </c>
      <c r="D474" s="8">
        <v>38.234160000000003</v>
      </c>
      <c r="E474" s="8">
        <v>3.7988849999999998</v>
      </c>
      <c r="F474" s="8">
        <v>15.754759999999999</v>
      </c>
      <c r="G474" s="8">
        <v>61.042999999999999</v>
      </c>
      <c r="H474" s="8">
        <v>36.788110000000003</v>
      </c>
    </row>
    <row r="475" spans="1:8" ht="14.4">
      <c r="A475" s="8">
        <v>773</v>
      </c>
      <c r="B475" s="8">
        <v>14.85591</v>
      </c>
      <c r="C475" s="8">
        <v>20.145430000000001</v>
      </c>
      <c r="D475" s="8">
        <v>38.225349999999999</v>
      </c>
      <c r="E475" s="8">
        <v>3.8102740000000002</v>
      </c>
      <c r="F475" s="8">
        <v>15.765610000000001</v>
      </c>
      <c r="G475" s="8">
        <v>61.110169999999997</v>
      </c>
      <c r="H475" s="8">
        <v>36.840809999999998</v>
      </c>
    </row>
    <row r="476" spans="1:8" ht="14.4">
      <c r="A476" s="8">
        <v>774</v>
      </c>
      <c r="B476" s="8">
        <v>14.845219999999999</v>
      </c>
      <c r="C476" s="8">
        <v>20.163329999999998</v>
      </c>
      <c r="D476" s="8">
        <v>38.216810000000002</v>
      </c>
      <c r="E476" s="8">
        <v>3.8219120000000002</v>
      </c>
      <c r="F476" s="8">
        <v>15.776479999999999</v>
      </c>
      <c r="G476" s="8">
        <v>61.176499999999997</v>
      </c>
      <c r="H476" s="8">
        <v>36.89602</v>
      </c>
    </row>
    <row r="477" spans="1:8" ht="14.4">
      <c r="A477" s="8">
        <v>775</v>
      </c>
      <c r="B477" s="8">
        <v>14.83459</v>
      </c>
      <c r="C477" s="8">
        <v>20.18196</v>
      </c>
      <c r="D477" s="8">
        <v>38.20861</v>
      </c>
      <c r="E477" s="8">
        <v>3.833755</v>
      </c>
      <c r="F477" s="8">
        <v>15.78739</v>
      </c>
      <c r="G477" s="8">
        <v>61.24203</v>
      </c>
      <c r="H477" s="8">
        <v>36.949869999999997</v>
      </c>
    </row>
    <row r="478" spans="1:8" ht="14.4">
      <c r="A478" s="8">
        <v>776</v>
      </c>
      <c r="B478" s="8">
        <v>14.823980000000001</v>
      </c>
      <c r="C478" s="8">
        <v>20.201280000000001</v>
      </c>
      <c r="D478" s="8">
        <v>38.200899999999997</v>
      </c>
      <c r="E478" s="8">
        <v>3.84578</v>
      </c>
      <c r="F478" s="8">
        <v>15.79834</v>
      </c>
      <c r="G478" s="8">
        <v>61.306690000000003</v>
      </c>
      <c r="H478" s="8">
        <v>37.003459999999997</v>
      </c>
    </row>
    <row r="479" spans="1:8" ht="14.4">
      <c r="A479" s="8">
        <v>777</v>
      </c>
      <c r="B479" s="8">
        <v>14.81339</v>
      </c>
      <c r="C479" s="8">
        <v>20.221240000000002</v>
      </c>
      <c r="D479" s="8">
        <v>38.192959999999999</v>
      </c>
      <c r="E479" s="8">
        <v>3.8579750000000002</v>
      </c>
      <c r="F479" s="8">
        <v>15.80936</v>
      </c>
      <c r="G479" s="8">
        <v>61.370449999999998</v>
      </c>
      <c r="H479" s="8">
        <v>37.057510000000001</v>
      </c>
    </row>
    <row r="480" spans="1:8" ht="14.4">
      <c r="A480" s="8">
        <v>778</v>
      </c>
      <c r="B480" s="8">
        <v>14.80279</v>
      </c>
      <c r="C480" s="8">
        <v>20.241800000000001</v>
      </c>
      <c r="D480" s="8">
        <v>38.184950000000001</v>
      </c>
      <c r="E480" s="8">
        <v>3.8703340000000002</v>
      </c>
      <c r="F480" s="8">
        <v>15.820489999999999</v>
      </c>
      <c r="G480" s="8">
        <v>61.43327</v>
      </c>
      <c r="H480" s="8">
        <v>37.112740000000002</v>
      </c>
    </row>
    <row r="481" spans="1:8" ht="14.4">
      <c r="A481" s="8">
        <v>779</v>
      </c>
      <c r="B481" s="8">
        <v>14.79217</v>
      </c>
      <c r="C481" s="8">
        <v>20.262930000000001</v>
      </c>
      <c r="D481" s="8">
        <v>38.176940000000002</v>
      </c>
      <c r="E481" s="8">
        <v>3.8828499999999999</v>
      </c>
      <c r="F481" s="8">
        <v>15.83182</v>
      </c>
      <c r="G481" s="8">
        <v>61.495100000000001</v>
      </c>
      <c r="H481" s="8">
        <v>37.171129999999998</v>
      </c>
    </row>
    <row r="482" spans="1:8" ht="14.4">
      <c r="A482" s="8">
        <v>780</v>
      </c>
      <c r="B482" s="8">
        <v>14.78153</v>
      </c>
      <c r="C482" s="8">
        <v>20.284559999999999</v>
      </c>
      <c r="D482" s="8">
        <v>38.168990000000001</v>
      </c>
      <c r="E482" s="8">
        <v>3.8955229999999998</v>
      </c>
      <c r="F482" s="8">
        <v>15.843310000000001</v>
      </c>
      <c r="G482" s="8">
        <v>61.555889999999998</v>
      </c>
      <c r="H482" s="8">
        <v>37.224060000000001</v>
      </c>
    </row>
    <row r="483" spans="1:8" ht="14.4">
      <c r="A483" s="8">
        <v>781</v>
      </c>
      <c r="B483" s="8">
        <v>14.770849999999999</v>
      </c>
      <c r="C483" s="8">
        <v>20.306629999999998</v>
      </c>
      <c r="D483" s="8">
        <v>38.161099999999998</v>
      </c>
      <c r="E483" s="8">
        <v>3.9083540000000001</v>
      </c>
      <c r="F483" s="8">
        <v>15.85477</v>
      </c>
      <c r="G483" s="8">
        <v>61.615549999999999</v>
      </c>
      <c r="H483" s="8">
        <v>37.273449999999997</v>
      </c>
    </row>
    <row r="484" spans="1:8" ht="14.4">
      <c r="A484" s="8">
        <v>782</v>
      </c>
      <c r="B484" s="8">
        <v>14.76014</v>
      </c>
      <c r="C484" s="8">
        <v>20.329000000000001</v>
      </c>
      <c r="D484" s="8">
        <v>38.153320000000001</v>
      </c>
      <c r="E484" s="8">
        <v>3.9213439999999999</v>
      </c>
      <c r="F484" s="8">
        <v>15.86778</v>
      </c>
      <c r="G484" s="8">
        <v>61.674010000000003</v>
      </c>
      <c r="H484" s="8">
        <v>37.320010000000003</v>
      </c>
    </row>
    <row r="485" spans="1:8" ht="14.4">
      <c r="A485" s="8">
        <v>783</v>
      </c>
      <c r="B485" s="8">
        <v>14.74939</v>
      </c>
      <c r="C485" s="8">
        <v>20.351310000000002</v>
      </c>
      <c r="D485" s="8">
        <v>38.14564</v>
      </c>
      <c r="E485" s="8">
        <v>3.9344990000000002</v>
      </c>
      <c r="F485" s="8">
        <v>15.88233</v>
      </c>
      <c r="G485" s="8">
        <v>61.73113</v>
      </c>
      <c r="H485" s="8">
        <v>37.36412</v>
      </c>
    </row>
    <row r="486" spans="1:8" ht="14.4">
      <c r="A486" s="8">
        <v>784</v>
      </c>
      <c r="B486" s="8">
        <v>14.738619999999999</v>
      </c>
      <c r="C486" s="8">
        <v>20.375489999999999</v>
      </c>
      <c r="D486" s="8">
        <v>38.138089999999998</v>
      </c>
      <c r="E486" s="8">
        <v>3.9478230000000001</v>
      </c>
      <c r="F486" s="8">
        <v>15.898849999999999</v>
      </c>
      <c r="G486" s="8">
        <v>61.786749999999998</v>
      </c>
      <c r="H486" s="8">
        <v>37.40598</v>
      </c>
    </row>
    <row r="487" spans="1:8" ht="14.4">
      <c r="A487" s="8">
        <v>785</v>
      </c>
      <c r="B487" s="8">
        <v>14.727830000000001</v>
      </c>
      <c r="C487" s="8">
        <v>20.401250000000001</v>
      </c>
      <c r="D487" s="8">
        <v>38.130670000000002</v>
      </c>
      <c r="E487" s="8">
        <v>3.9613269999999998</v>
      </c>
      <c r="F487" s="8">
        <v>15.91858</v>
      </c>
      <c r="G487" s="8">
        <v>61.840609999999998</v>
      </c>
      <c r="H487" s="8">
        <v>37.44567</v>
      </c>
    </row>
    <row r="488" spans="1:8" ht="14.4">
      <c r="A488" s="8">
        <v>786</v>
      </c>
      <c r="B488" s="8">
        <v>14.717040000000001</v>
      </c>
      <c r="C488" s="8">
        <v>20.428709999999999</v>
      </c>
      <c r="D488" s="8">
        <v>38.123399999999997</v>
      </c>
      <c r="E488" s="8">
        <v>3.9750230000000002</v>
      </c>
      <c r="F488" s="8">
        <v>15.93524</v>
      </c>
      <c r="G488" s="8">
        <v>61.892330000000001</v>
      </c>
      <c r="H488" s="8">
        <v>37.483139999999999</v>
      </c>
    </row>
    <row r="489" spans="1:8" ht="14.4">
      <c r="A489" s="8">
        <v>787</v>
      </c>
      <c r="B489" s="8">
        <v>14.70626</v>
      </c>
      <c r="C489" s="8">
        <v>20.456610000000001</v>
      </c>
      <c r="D489" s="8">
        <v>38.116280000000003</v>
      </c>
      <c r="E489" s="8">
        <v>3.9889299999999999</v>
      </c>
      <c r="F489" s="8">
        <v>15.95007</v>
      </c>
      <c r="G489" s="8">
        <v>61.941189999999999</v>
      </c>
      <c r="H489" s="8">
        <v>37.518169999999998</v>
      </c>
    </row>
    <row r="490" spans="1:8" ht="14.4">
      <c r="A490" s="8">
        <v>788</v>
      </c>
      <c r="B490" s="8">
        <v>14.695539999999999</v>
      </c>
      <c r="C490" s="8">
        <v>20.485220000000002</v>
      </c>
      <c r="D490" s="8">
        <v>38.109310000000001</v>
      </c>
      <c r="E490" s="8">
        <v>4.0030720000000004</v>
      </c>
      <c r="F490" s="8">
        <v>15.96359</v>
      </c>
      <c r="G490" s="8">
        <v>61.985419999999998</v>
      </c>
      <c r="H490" s="8">
        <v>37.549959999999999</v>
      </c>
    </row>
    <row r="491" spans="1:8" ht="14.4">
      <c r="A491" s="8">
        <v>789</v>
      </c>
      <c r="B491" s="8">
        <v>14.68497</v>
      </c>
      <c r="C491" s="8">
        <v>20.514659999999999</v>
      </c>
      <c r="D491" s="8">
        <v>38.102519999999998</v>
      </c>
      <c r="E491" s="8">
        <v>4.0174880000000002</v>
      </c>
      <c r="F491" s="8">
        <v>15.97606</v>
      </c>
      <c r="G491" s="8">
        <v>62.033389999999997</v>
      </c>
      <c r="H491" s="8">
        <v>37.583030000000001</v>
      </c>
    </row>
    <row r="492" spans="1:8" ht="14.4">
      <c r="A492" s="8">
        <v>790</v>
      </c>
      <c r="B492" s="8">
        <v>14.67468</v>
      </c>
      <c r="C492" s="8">
        <v>20.545079999999999</v>
      </c>
      <c r="D492" s="8">
        <v>38.095869999999998</v>
      </c>
      <c r="E492" s="8">
        <v>4.032241</v>
      </c>
      <c r="F492" s="8">
        <v>15.98765</v>
      </c>
      <c r="G492" s="8">
        <v>62.083359999999999</v>
      </c>
      <c r="H492" s="8">
        <v>37.616500000000002</v>
      </c>
    </row>
    <row r="493" spans="1:8" ht="14.4">
      <c r="A493" s="8">
        <v>791</v>
      </c>
      <c r="B493" s="8">
        <v>14.664809999999999</v>
      </c>
      <c r="C493" s="8">
        <v>20.57667</v>
      </c>
      <c r="D493" s="8">
        <v>38.089289999999998</v>
      </c>
      <c r="E493" s="8">
        <v>4.0474480000000002</v>
      </c>
      <c r="F493" s="8">
        <v>15.99846</v>
      </c>
      <c r="G493" s="8">
        <v>62.134619999999998</v>
      </c>
      <c r="H493" s="8">
        <v>37.650089999999999</v>
      </c>
    </row>
    <row r="494" spans="1:8" ht="14.4">
      <c r="A494" s="8">
        <v>792</v>
      </c>
      <c r="B494" s="8">
        <v>14.65559</v>
      </c>
      <c r="C494" s="8">
        <v>20.609760000000001</v>
      </c>
      <c r="D494" s="8">
        <v>38.082810000000002</v>
      </c>
      <c r="E494" s="8">
        <v>4.0634030000000001</v>
      </c>
      <c r="F494" s="8">
        <v>16.008569999999999</v>
      </c>
      <c r="G494" s="8">
        <v>62.186770000000003</v>
      </c>
      <c r="H494" s="8">
        <v>37.686239999999998</v>
      </c>
    </row>
    <row r="495" spans="1:8" ht="14.4">
      <c r="A495" s="8">
        <v>793</v>
      </c>
      <c r="B495" s="8">
        <v>14.647679999999999</v>
      </c>
      <c r="C495" s="8">
        <v>20.64518</v>
      </c>
      <c r="D495" s="8">
        <v>38.0764</v>
      </c>
      <c r="E495" s="8">
        <v>4.0787469999999999</v>
      </c>
      <c r="F495" s="8">
        <v>16.01803</v>
      </c>
      <c r="G495" s="8">
        <v>62.239570000000001</v>
      </c>
      <c r="H495" s="8">
        <v>37.720179999999999</v>
      </c>
    </row>
    <row r="496" spans="1:8" ht="14.4">
      <c r="A496" s="8">
        <v>794</v>
      </c>
      <c r="B496" s="8">
        <v>14.638070000000001</v>
      </c>
      <c r="C496" s="8">
        <v>20.67915</v>
      </c>
      <c r="D496" s="8">
        <v>38.070079999999997</v>
      </c>
      <c r="E496" s="8">
        <v>4.0937679999999999</v>
      </c>
      <c r="F496" s="8">
        <v>16.026890000000002</v>
      </c>
      <c r="G496" s="8">
        <v>62.292839999999998</v>
      </c>
      <c r="H496" s="8">
        <v>37.752679999999998</v>
      </c>
    </row>
    <row r="497" spans="1:8" ht="14.4">
      <c r="A497" s="8">
        <v>795</v>
      </c>
      <c r="B497" s="8">
        <v>14.62757</v>
      </c>
      <c r="C497" s="8">
        <v>20.712489999999999</v>
      </c>
      <c r="D497" s="8">
        <v>38.063850000000002</v>
      </c>
      <c r="E497" s="8">
        <v>4.1085760000000002</v>
      </c>
      <c r="F497" s="8">
        <v>16.035170000000001</v>
      </c>
      <c r="G497" s="8">
        <v>62.346440000000001</v>
      </c>
      <c r="H497" s="8">
        <v>37.783999999999999</v>
      </c>
    </row>
    <row r="498" spans="1:8" ht="14.4">
      <c r="A498" s="8">
        <v>796</v>
      </c>
      <c r="B498" s="8">
        <v>14.61652</v>
      </c>
      <c r="C498" s="8">
        <v>20.74549</v>
      </c>
      <c r="D498" s="8">
        <v>38.057720000000003</v>
      </c>
      <c r="E498" s="8">
        <v>4.1232300000000004</v>
      </c>
      <c r="F498" s="8">
        <v>16.042899999999999</v>
      </c>
      <c r="G498" s="8">
        <v>62.400280000000002</v>
      </c>
      <c r="H498" s="8">
        <v>37.81429</v>
      </c>
    </row>
    <row r="499" spans="1:8" ht="14.4">
      <c r="A499" s="8">
        <v>797</v>
      </c>
      <c r="B499" s="8">
        <v>14.605169999999999</v>
      </c>
      <c r="C499" s="8">
        <v>20.77834</v>
      </c>
      <c r="D499" s="8">
        <v>38.05162</v>
      </c>
      <c r="E499" s="8">
        <v>4.1377629999999996</v>
      </c>
      <c r="F499" s="8">
        <v>16.050090000000001</v>
      </c>
      <c r="G499" s="8">
        <v>62.454259999999998</v>
      </c>
      <c r="H499" s="8">
        <v>37.843670000000003</v>
      </c>
    </row>
    <row r="500" spans="1:8" ht="14.4">
      <c r="A500" s="8">
        <v>798</v>
      </c>
      <c r="B500" s="8">
        <v>14.5936</v>
      </c>
      <c r="C500" s="8">
        <v>20.811140000000002</v>
      </c>
      <c r="D500" s="8">
        <v>38.045529999999999</v>
      </c>
      <c r="E500" s="8">
        <v>4.1521980000000003</v>
      </c>
      <c r="F500" s="8">
        <v>16.056750000000001</v>
      </c>
      <c r="G500" s="8">
        <v>62.508290000000002</v>
      </c>
      <c r="H500" s="8">
        <v>37.872059999999998</v>
      </c>
    </row>
    <row r="501" spans="1:8" ht="14.4">
      <c r="A501" s="8">
        <v>799</v>
      </c>
      <c r="B501" s="8">
        <v>14.581770000000001</v>
      </c>
      <c r="C501" s="8">
        <v>20.843979999999998</v>
      </c>
      <c r="D501" s="8">
        <v>38.039439999999999</v>
      </c>
      <c r="E501" s="8">
        <v>4.16655</v>
      </c>
      <c r="F501" s="8">
        <v>16.06288</v>
      </c>
      <c r="G501" s="8">
        <v>62.562280000000001</v>
      </c>
      <c r="H501" s="8">
        <v>37.899549999999998</v>
      </c>
    </row>
    <row r="502" spans="1:8" ht="14.4">
      <c r="A502" s="8">
        <v>800</v>
      </c>
      <c r="B502" s="8">
        <v>14.56964</v>
      </c>
      <c r="C502" s="8">
        <v>20.87689</v>
      </c>
      <c r="D502" s="8">
        <v>38.033349999999999</v>
      </c>
      <c r="E502" s="8">
        <v>4.1808290000000001</v>
      </c>
      <c r="F502" s="8">
        <v>16.068480000000001</v>
      </c>
      <c r="G502" s="8">
        <v>62.616169999999997</v>
      </c>
      <c r="H502" s="8">
        <v>37.92624</v>
      </c>
    </row>
    <row r="503" spans="1:8" ht="14.4">
      <c r="A503" s="8">
        <v>801</v>
      </c>
      <c r="B503" s="8">
        <v>14.55721</v>
      </c>
      <c r="C503" s="8">
        <v>20.90991</v>
      </c>
      <c r="D503" s="8">
        <v>38.027259999999998</v>
      </c>
      <c r="E503" s="8">
        <v>4.1950409999999998</v>
      </c>
      <c r="F503" s="8">
        <v>16.073550000000001</v>
      </c>
      <c r="G503" s="8">
        <v>62.669980000000002</v>
      </c>
      <c r="H503" s="8">
        <v>37.952289999999998</v>
      </c>
    </row>
    <row r="504" spans="1:8" ht="14.4">
      <c r="A504" s="8">
        <v>802</v>
      </c>
      <c r="B504" s="8">
        <v>14.544499999999999</v>
      </c>
      <c r="C504" s="8">
        <v>20.943079999999998</v>
      </c>
      <c r="D504" s="8">
        <v>38.021169999999998</v>
      </c>
      <c r="E504" s="8">
        <v>4.2091900000000004</v>
      </c>
      <c r="F504" s="8">
        <v>16.07809</v>
      </c>
      <c r="G504" s="8">
        <v>62.723689999999998</v>
      </c>
      <c r="H504" s="8">
        <v>37.97795</v>
      </c>
    </row>
    <row r="505" spans="1:8" ht="14.4">
      <c r="A505" s="8">
        <v>803</v>
      </c>
      <c r="B505" s="8">
        <v>14.531470000000001</v>
      </c>
      <c r="C505" s="8">
        <v>20.976410000000001</v>
      </c>
      <c r="D505" s="8">
        <v>38.015079999999998</v>
      </c>
      <c r="E505" s="8">
        <v>4.2232789999999998</v>
      </c>
      <c r="F505" s="8">
        <v>16.082090000000001</v>
      </c>
      <c r="G505" s="8">
        <v>62.777320000000003</v>
      </c>
      <c r="H505" s="8">
        <v>38.003869999999999</v>
      </c>
    </row>
    <row r="506" spans="1:8" ht="14.4">
      <c r="A506" s="8">
        <v>804</v>
      </c>
      <c r="B506" s="8">
        <v>14.51812</v>
      </c>
      <c r="C506" s="8">
        <v>21.009930000000001</v>
      </c>
      <c r="D506" s="8">
        <v>38.009</v>
      </c>
      <c r="E506" s="8">
        <v>4.2373079999999996</v>
      </c>
      <c r="F506" s="8">
        <v>16.085560000000001</v>
      </c>
      <c r="G506" s="8">
        <v>62.830829999999999</v>
      </c>
      <c r="H506" s="8">
        <v>38.027479999999997</v>
      </c>
    </row>
    <row r="507" spans="1:8" ht="14.4">
      <c r="A507" s="8">
        <v>805</v>
      </c>
      <c r="B507" s="8">
        <v>14.5044</v>
      </c>
      <c r="C507" s="8">
        <v>21.043669999999999</v>
      </c>
      <c r="D507" s="8">
        <v>38.002920000000003</v>
      </c>
      <c r="E507" s="8">
        <v>4.2512749999999997</v>
      </c>
      <c r="F507" s="8">
        <v>16.088539999999998</v>
      </c>
      <c r="G507" s="8">
        <v>62.884219999999999</v>
      </c>
      <c r="H507" s="8">
        <v>38.049390000000002</v>
      </c>
    </row>
    <row r="508" spans="1:8" ht="14.4">
      <c r="A508" s="8">
        <v>806</v>
      </c>
      <c r="B508" s="8">
        <v>14.49029</v>
      </c>
      <c r="C508" s="8">
        <v>21.077629999999999</v>
      </c>
      <c r="D508" s="8">
        <v>37.996850000000002</v>
      </c>
      <c r="E508" s="8">
        <v>4.2651770000000004</v>
      </c>
      <c r="F508" s="8">
        <v>16.09122</v>
      </c>
      <c r="G508" s="8">
        <v>62.937469999999998</v>
      </c>
      <c r="H508" s="8">
        <v>38.069899999999997</v>
      </c>
    </row>
    <row r="509" spans="1:8" ht="14.4">
      <c r="A509" s="8">
        <v>807</v>
      </c>
      <c r="B509" s="8">
        <v>14.475720000000001</v>
      </c>
      <c r="C509" s="8">
        <v>21.111840000000001</v>
      </c>
      <c r="D509" s="8">
        <v>37.990769999999998</v>
      </c>
      <c r="E509" s="8">
        <v>4.2790059999999999</v>
      </c>
      <c r="F509" s="8">
        <v>16.092020000000002</v>
      </c>
      <c r="G509" s="8">
        <v>62.990569999999998</v>
      </c>
      <c r="H509" s="8">
        <v>38.089179999999999</v>
      </c>
    </row>
    <row r="510" spans="1:8" ht="14.4">
      <c r="A510" s="8">
        <v>808</v>
      </c>
      <c r="B510" s="8">
        <v>14.46063</v>
      </c>
      <c r="C510" s="8">
        <v>21.14631</v>
      </c>
      <c r="D510" s="8">
        <v>37.984699999999997</v>
      </c>
      <c r="E510" s="8">
        <v>4.2927549999999997</v>
      </c>
      <c r="F510" s="8">
        <v>16.090959999999999</v>
      </c>
      <c r="G510" s="8">
        <v>63.043500000000002</v>
      </c>
      <c r="H510" s="8">
        <v>38.107430000000001</v>
      </c>
    </row>
    <row r="511" spans="1:8" ht="14.4">
      <c r="A511" s="8">
        <v>809</v>
      </c>
      <c r="B511" s="8">
        <v>14.444929999999999</v>
      </c>
      <c r="C511" s="8">
        <v>21.181059999999999</v>
      </c>
      <c r="D511" s="8">
        <v>37.978630000000003</v>
      </c>
      <c r="E511" s="8">
        <v>4.3064140000000002</v>
      </c>
      <c r="F511" s="8">
        <v>16.087599999999998</v>
      </c>
      <c r="G511" s="8">
        <v>63.096249999999998</v>
      </c>
      <c r="H511" s="8">
        <v>38.124960000000002</v>
      </c>
    </row>
    <row r="512" spans="1:8" ht="14.4">
      <c r="A512" s="8">
        <v>810</v>
      </c>
      <c r="B512" s="8">
        <v>14.42848</v>
      </c>
      <c r="C512" s="8">
        <v>21.21612</v>
      </c>
      <c r="D512" s="8">
        <v>37.972560000000001</v>
      </c>
      <c r="E512" s="8">
        <v>4.3199709999999998</v>
      </c>
      <c r="F512" s="8">
        <v>16.0807</v>
      </c>
      <c r="G512" s="8">
        <v>63.148789999999998</v>
      </c>
      <c r="H512" s="8">
        <v>38.140610000000002</v>
      </c>
    </row>
    <row r="513" spans="1:8" ht="14.4">
      <c r="A513" s="8">
        <v>811</v>
      </c>
      <c r="B513" s="8">
        <v>14.411099999999999</v>
      </c>
      <c r="C513" s="8">
        <v>21.2515</v>
      </c>
      <c r="D513" s="8">
        <v>37.96649</v>
      </c>
      <c r="E513" s="8">
        <v>4.3334130000000002</v>
      </c>
      <c r="F513" s="8">
        <v>16.076499999999999</v>
      </c>
      <c r="G513" s="8">
        <v>63.20111</v>
      </c>
      <c r="H513" s="8">
        <v>38.154690000000002</v>
      </c>
    </row>
    <row r="514" spans="1:8" ht="14.4">
      <c r="A514" s="8">
        <v>812</v>
      </c>
      <c r="B514" s="8">
        <v>14.3925</v>
      </c>
      <c r="C514" s="8">
        <v>21.287240000000001</v>
      </c>
      <c r="D514" s="8">
        <v>37.960419999999999</v>
      </c>
      <c r="E514" s="8">
        <v>4.3467169999999999</v>
      </c>
      <c r="F514" s="8">
        <v>16.073720000000002</v>
      </c>
      <c r="G514" s="8">
        <v>63.2532</v>
      </c>
      <c r="H514" s="8">
        <v>38.167349999999999</v>
      </c>
    </row>
    <row r="515" spans="1:8" ht="14.4">
      <c r="A515" s="8">
        <v>813</v>
      </c>
      <c r="B515" s="8">
        <v>14.37215</v>
      </c>
      <c r="C515" s="8">
        <v>21.323360000000001</v>
      </c>
      <c r="D515" s="8">
        <v>37.954340000000002</v>
      </c>
      <c r="E515" s="8">
        <v>4.359858</v>
      </c>
      <c r="F515" s="8">
        <v>16.071870000000001</v>
      </c>
      <c r="G515" s="8">
        <v>63.305019999999999</v>
      </c>
      <c r="H515" s="8">
        <v>38.178629999999998</v>
      </c>
    </row>
    <row r="516" spans="1:8" ht="14.4">
      <c r="A516" s="8">
        <v>814</v>
      </c>
      <c r="B516" s="8">
        <v>14.348710000000001</v>
      </c>
      <c r="C516" s="8">
        <v>21.3599</v>
      </c>
      <c r="D516" s="8">
        <v>37.948259999999998</v>
      </c>
      <c r="E516" s="8">
        <v>4.3727939999999998</v>
      </c>
      <c r="F516" s="8">
        <v>16.07067</v>
      </c>
      <c r="G516" s="8">
        <v>63.356560000000002</v>
      </c>
      <c r="H516" s="8">
        <v>38.188679999999998</v>
      </c>
    </row>
    <row r="517" spans="1:8" ht="14.4">
      <c r="A517" s="8">
        <v>815</v>
      </c>
      <c r="B517" s="8">
        <v>14.32837</v>
      </c>
      <c r="C517" s="8">
        <v>21.396889999999999</v>
      </c>
      <c r="D517" s="8">
        <v>37.9422</v>
      </c>
      <c r="E517" s="8">
        <v>4.3854579999999999</v>
      </c>
      <c r="F517" s="8">
        <v>16.069939999999999</v>
      </c>
      <c r="G517" s="8">
        <v>63.407800000000002</v>
      </c>
      <c r="H517" s="8">
        <v>38.197679999999998</v>
      </c>
    </row>
    <row r="518" spans="1:8" ht="14.4">
      <c r="A518" s="8">
        <v>816</v>
      </c>
      <c r="B518" s="8">
        <v>14.30979</v>
      </c>
      <c r="C518" s="8">
        <v>21.434329999999999</v>
      </c>
      <c r="D518" s="8">
        <v>37.936219999999999</v>
      </c>
      <c r="E518" s="8">
        <v>4.3977329999999997</v>
      </c>
      <c r="F518" s="8">
        <v>16.069579999999998</v>
      </c>
      <c r="G518" s="8">
        <v>63.4587</v>
      </c>
      <c r="H518" s="8">
        <v>38.205579999999998</v>
      </c>
    </row>
    <row r="519" spans="1:8" ht="14.4">
      <c r="A519" s="8">
        <v>817</v>
      </c>
      <c r="B519" s="8">
        <v>14.29237</v>
      </c>
      <c r="C519" s="8">
        <v>21.472809999999999</v>
      </c>
      <c r="D519" s="8">
        <v>37.930329999999998</v>
      </c>
      <c r="E519" s="8">
        <v>4.4093200000000001</v>
      </c>
      <c r="F519" s="8">
        <v>16.069479999999999</v>
      </c>
      <c r="G519" s="8">
        <v>63.509239999999998</v>
      </c>
      <c r="H519" s="8">
        <v>38.21246</v>
      </c>
    </row>
    <row r="520" spans="1:8" ht="14.4">
      <c r="A520" s="8">
        <v>818</v>
      </c>
      <c r="B520" s="8">
        <v>14.27577</v>
      </c>
      <c r="C520" s="8">
        <v>21.512499999999999</v>
      </c>
      <c r="D520" s="8">
        <v>37.924520000000001</v>
      </c>
      <c r="E520" s="8">
        <v>4.4215749999999998</v>
      </c>
      <c r="F520" s="8">
        <v>16.069600000000001</v>
      </c>
      <c r="G520" s="8">
        <v>63.559379999999997</v>
      </c>
      <c r="H520" s="8">
        <v>38.218510000000002</v>
      </c>
    </row>
    <row r="521" spans="1:8" ht="14.4">
      <c r="A521" s="8">
        <v>819</v>
      </c>
      <c r="B521" s="8">
        <v>14.25977</v>
      </c>
      <c r="C521" s="8">
        <v>21.553840000000001</v>
      </c>
      <c r="D521" s="8">
        <v>37.918799999999997</v>
      </c>
      <c r="E521" s="8">
        <v>4.4342069999999998</v>
      </c>
      <c r="F521" s="8">
        <v>16.069870000000002</v>
      </c>
      <c r="G521" s="8">
        <v>63.609099999999998</v>
      </c>
      <c r="H521" s="8">
        <v>38.222720000000002</v>
      </c>
    </row>
    <row r="522" spans="1:8" ht="14.4">
      <c r="A522" s="8">
        <v>820</v>
      </c>
      <c r="B522" s="8">
        <v>14.244160000000001</v>
      </c>
      <c r="C522" s="8">
        <v>21.598030000000001</v>
      </c>
      <c r="D522" s="8">
        <v>37.913159999999998</v>
      </c>
      <c r="E522" s="8">
        <v>4.4471030000000003</v>
      </c>
      <c r="F522" s="8">
        <v>16.070250000000001</v>
      </c>
      <c r="G522" s="8">
        <v>63.658329999999999</v>
      </c>
      <c r="H522" s="8">
        <v>38.225279999999998</v>
      </c>
    </row>
    <row r="523" spans="1:8" ht="14.4">
      <c r="A523" s="8">
        <v>821</v>
      </c>
      <c r="B523" s="8">
        <v>14.228630000000001</v>
      </c>
      <c r="C523" s="8">
        <v>21.63945</v>
      </c>
      <c r="D523" s="8">
        <v>37.907600000000002</v>
      </c>
      <c r="E523" s="8">
        <v>4.4602000000000004</v>
      </c>
      <c r="F523" s="8">
        <v>16.070699999999999</v>
      </c>
      <c r="G523" s="8">
        <v>63.707050000000002</v>
      </c>
      <c r="H523" s="8">
        <v>38.226190000000003</v>
      </c>
    </row>
    <row r="524" spans="1:8" ht="14.4">
      <c r="A524" s="8">
        <v>822</v>
      </c>
      <c r="B524" s="8">
        <v>14.212859999999999</v>
      </c>
      <c r="C524" s="8">
        <v>21.679279999999999</v>
      </c>
      <c r="D524" s="8">
        <v>37.902119999999996</v>
      </c>
      <c r="E524" s="8">
        <v>4.4734600000000002</v>
      </c>
      <c r="F524" s="8">
        <v>16.071190000000001</v>
      </c>
      <c r="G524" s="8">
        <v>63.755180000000003</v>
      </c>
      <c r="H524" s="8">
        <v>38.22531</v>
      </c>
    </row>
    <row r="525" spans="1:8" ht="14.4">
      <c r="A525" s="8">
        <v>823</v>
      </c>
      <c r="B525" s="8">
        <v>14.19661</v>
      </c>
      <c r="C525" s="8">
        <v>21.71799</v>
      </c>
      <c r="D525" s="8">
        <v>37.896720000000002</v>
      </c>
      <c r="E525" s="8">
        <v>4.4868569999999997</v>
      </c>
      <c r="F525" s="8">
        <v>16.07169</v>
      </c>
      <c r="G525" s="8">
        <v>63.802660000000003</v>
      </c>
      <c r="H525" s="8">
        <v>38.222079999999998</v>
      </c>
    </row>
    <row r="526" spans="1:8" ht="14.4">
      <c r="A526" s="8">
        <v>824</v>
      </c>
      <c r="B526" s="8">
        <v>14.179600000000001</v>
      </c>
      <c r="C526" s="8">
        <v>21.755800000000001</v>
      </c>
      <c r="D526" s="8">
        <v>37.891379999999998</v>
      </c>
      <c r="E526" s="8">
        <v>4.5003710000000003</v>
      </c>
      <c r="F526" s="8">
        <v>16.07217</v>
      </c>
      <c r="G526" s="8">
        <v>63.849409999999999</v>
      </c>
      <c r="H526" s="8">
        <v>38.21951</v>
      </c>
    </row>
    <row r="527" spans="1:8" ht="14.4">
      <c r="A527" s="8">
        <v>825</v>
      </c>
      <c r="B527" s="8">
        <v>14.161339999999999</v>
      </c>
      <c r="C527" s="8">
        <v>21.792860000000001</v>
      </c>
      <c r="D527" s="8">
        <v>37.886110000000002</v>
      </c>
      <c r="E527" s="8">
        <v>4.5139860000000001</v>
      </c>
      <c r="F527" s="8">
        <v>16.072600000000001</v>
      </c>
      <c r="G527" s="8">
        <v>63.895339999999997</v>
      </c>
      <c r="H527" s="8">
        <v>38.217030000000001</v>
      </c>
    </row>
    <row r="528" spans="1:8" ht="14.4">
      <c r="A528" s="8">
        <v>826</v>
      </c>
      <c r="B528" s="8">
        <v>14.14053</v>
      </c>
      <c r="C528" s="8">
        <v>21.829280000000001</v>
      </c>
      <c r="D528" s="8">
        <v>37.88091</v>
      </c>
      <c r="E528" s="8">
        <v>4.5276909999999999</v>
      </c>
      <c r="F528" s="8">
        <v>16.072970000000002</v>
      </c>
      <c r="G528" s="8">
        <v>63.94032</v>
      </c>
      <c r="H528" s="8">
        <v>38.214489999999998</v>
      </c>
    </row>
    <row r="529" spans="1:8" ht="14.4">
      <c r="A529" s="8">
        <v>827</v>
      </c>
      <c r="B529" s="8">
        <v>14.122629999999999</v>
      </c>
      <c r="C529" s="8">
        <v>21.865110000000001</v>
      </c>
      <c r="D529" s="8">
        <v>37.87576</v>
      </c>
      <c r="E529" s="8">
        <v>4.5414750000000002</v>
      </c>
      <c r="F529" s="8">
        <v>16.073229999999999</v>
      </c>
      <c r="G529" s="8">
        <v>63.984189999999998</v>
      </c>
      <c r="H529" s="8">
        <v>38.211829999999999</v>
      </c>
    </row>
    <row r="530" spans="1:8" ht="14.4">
      <c r="A530" s="8">
        <v>828</v>
      </c>
      <c r="B530" s="8">
        <v>14.10615</v>
      </c>
      <c r="C530" s="8">
        <v>21.900400000000001</v>
      </c>
      <c r="D530" s="8">
        <v>37.87068</v>
      </c>
      <c r="E530" s="8">
        <v>4.5553309999999998</v>
      </c>
      <c r="F530" s="8">
        <v>16.07338</v>
      </c>
      <c r="G530" s="8">
        <v>64.026750000000007</v>
      </c>
      <c r="H530" s="8">
        <v>38.208840000000002</v>
      </c>
    </row>
    <row r="531" spans="1:8" ht="14.4">
      <c r="A531" s="8">
        <v>829</v>
      </c>
      <c r="B531" s="8">
        <v>14.089869999999999</v>
      </c>
      <c r="C531" s="8">
        <v>21.935189999999999</v>
      </c>
      <c r="D531" s="8">
        <v>37.865639999999999</v>
      </c>
      <c r="E531" s="8">
        <v>4.5692510000000004</v>
      </c>
      <c r="F531" s="8">
        <v>16.073370000000001</v>
      </c>
      <c r="G531" s="8">
        <v>64.067710000000005</v>
      </c>
      <c r="H531" s="8">
        <v>38.208889999999997</v>
      </c>
    </row>
    <row r="532" spans="1:8" ht="14.4">
      <c r="A532" s="8">
        <v>830</v>
      </c>
      <c r="B532" s="8">
        <v>14.076879999999999</v>
      </c>
      <c r="C532" s="8">
        <v>21.96949</v>
      </c>
      <c r="D532" s="8">
        <v>37.86065</v>
      </c>
      <c r="E532" s="8">
        <v>4.5832269999999999</v>
      </c>
      <c r="F532" s="8">
        <v>16.07319</v>
      </c>
      <c r="G532" s="8">
        <v>64.106660000000005</v>
      </c>
      <c r="H532" s="8">
        <v>38.213389999999997</v>
      </c>
    </row>
    <row r="533" spans="1:8" ht="14.4">
      <c r="A533" s="8">
        <v>831</v>
      </c>
      <c r="B533" s="8">
        <v>14.06639</v>
      </c>
      <c r="C533" s="8">
        <v>22.003309999999999</v>
      </c>
      <c r="D533" s="8">
        <v>37.855690000000003</v>
      </c>
      <c r="E533" s="8">
        <v>4.5972530000000003</v>
      </c>
      <c r="F533" s="8">
        <v>16.072800000000001</v>
      </c>
      <c r="G533" s="8">
        <v>64.143199999999993</v>
      </c>
      <c r="H533" s="8">
        <v>38.212809999999998</v>
      </c>
    </row>
    <row r="534" spans="1:8" ht="14.4">
      <c r="A534" s="8">
        <v>832</v>
      </c>
      <c r="B534" s="8">
        <v>14.05808</v>
      </c>
      <c r="C534" s="8">
        <v>22.036650000000002</v>
      </c>
      <c r="D534" s="8">
        <v>37.850769999999997</v>
      </c>
      <c r="E534" s="8">
        <v>4.6113270000000002</v>
      </c>
      <c r="F534" s="8">
        <v>16.07217</v>
      </c>
      <c r="G534" s="8">
        <v>64.176169999999999</v>
      </c>
      <c r="H534" s="8">
        <v>38.208979999999997</v>
      </c>
    </row>
    <row r="535" spans="1:8" ht="14.4">
      <c r="A535" s="8">
        <v>833</v>
      </c>
      <c r="B535" s="8">
        <v>14.0518</v>
      </c>
      <c r="C535" s="8">
        <v>22.069510000000001</v>
      </c>
      <c r="D535" s="8">
        <v>37.845869999999998</v>
      </c>
      <c r="E535" s="8">
        <v>4.625445</v>
      </c>
      <c r="F535" s="8">
        <v>16.071259999999999</v>
      </c>
      <c r="G535" s="8">
        <v>64.202610000000007</v>
      </c>
      <c r="H535" s="8">
        <v>38.202539999999999</v>
      </c>
    </row>
    <row r="536" spans="1:8" ht="14.4">
      <c r="A536" s="8">
        <v>834</v>
      </c>
      <c r="B536" s="8">
        <v>14.047499999999999</v>
      </c>
      <c r="C536" s="8">
        <v>22.101839999999999</v>
      </c>
      <c r="D536" s="8">
        <v>37.841000000000001</v>
      </c>
      <c r="E536" s="8">
        <v>4.6396030000000001</v>
      </c>
      <c r="F536" s="8">
        <v>16.07002</v>
      </c>
      <c r="G536" s="8">
        <v>64.236660000000001</v>
      </c>
      <c r="H536" s="8">
        <v>38.193600000000004</v>
      </c>
    </row>
    <row r="537" spans="1:8" ht="14.4">
      <c r="A537" s="8">
        <v>835</v>
      </c>
      <c r="B537" s="8">
        <v>14.04519</v>
      </c>
      <c r="C537" s="8">
        <v>22.133590000000002</v>
      </c>
      <c r="D537" s="8">
        <v>37.836120000000001</v>
      </c>
      <c r="E537" s="8">
        <v>4.6537959999999998</v>
      </c>
      <c r="F537" s="8">
        <v>16.0684</v>
      </c>
      <c r="G537" s="8">
        <v>64.275400000000005</v>
      </c>
      <c r="H537" s="8">
        <v>38.183579999999999</v>
      </c>
    </row>
    <row r="538" spans="1:8" ht="14.4">
      <c r="A538" s="8">
        <v>836</v>
      </c>
      <c r="B538" s="8">
        <v>14.044980000000001</v>
      </c>
      <c r="C538" s="8">
        <v>22.164560000000002</v>
      </c>
      <c r="D538" s="8">
        <v>37.831240000000001</v>
      </c>
      <c r="E538" s="8">
        <v>4.6680200000000003</v>
      </c>
      <c r="F538" s="8">
        <v>16.066389999999998</v>
      </c>
      <c r="G538" s="8">
        <v>64.317670000000007</v>
      </c>
      <c r="H538" s="8">
        <v>38.172359999999998</v>
      </c>
    </row>
    <row r="539" spans="1:8" ht="14.4">
      <c r="A539" s="8">
        <v>837</v>
      </c>
      <c r="B539" s="8">
        <v>14.04712</v>
      </c>
      <c r="C539" s="8">
        <v>22.196069999999999</v>
      </c>
      <c r="D539" s="8">
        <v>37.826349999999998</v>
      </c>
      <c r="E539" s="8">
        <v>4.6822739999999996</v>
      </c>
      <c r="F539" s="8">
        <v>16.063880000000001</v>
      </c>
      <c r="G539" s="8">
        <v>64.362849999999995</v>
      </c>
      <c r="H539" s="8">
        <v>38.15992</v>
      </c>
    </row>
    <row r="540" spans="1:8" ht="14.4">
      <c r="A540" s="8">
        <v>838</v>
      </c>
      <c r="B540" s="8">
        <v>14.052070000000001</v>
      </c>
      <c r="C540" s="8">
        <v>22.228179999999998</v>
      </c>
      <c r="D540" s="8">
        <v>37.821420000000003</v>
      </c>
      <c r="E540" s="8">
        <v>4.6965690000000002</v>
      </c>
      <c r="F540" s="8">
        <v>16.06073</v>
      </c>
      <c r="G540" s="8">
        <v>64.410550000000001</v>
      </c>
      <c r="H540" s="8">
        <v>38.14631</v>
      </c>
    </row>
    <row r="541" spans="1:8" ht="14.4">
      <c r="A541" s="8">
        <v>839</v>
      </c>
      <c r="B541" s="8">
        <v>14.06113</v>
      </c>
      <c r="C541" s="8">
        <v>22.2592</v>
      </c>
      <c r="D541" s="8">
        <v>37.816450000000003</v>
      </c>
      <c r="E541" s="8">
        <v>4.71096</v>
      </c>
      <c r="F541" s="8">
        <v>16.056619999999999</v>
      </c>
      <c r="G541" s="8">
        <v>64.460520000000002</v>
      </c>
      <c r="H541" s="8">
        <v>38.131399999999999</v>
      </c>
    </row>
    <row r="542" spans="1:8" ht="14.4">
      <c r="A542" s="8">
        <v>840</v>
      </c>
      <c r="B542" s="8">
        <v>14.06808</v>
      </c>
      <c r="C542" s="8">
        <v>22.289370000000002</v>
      </c>
      <c r="D542" s="8">
        <v>37.811419999999998</v>
      </c>
      <c r="E542" s="8">
        <v>4.7248679999999998</v>
      </c>
      <c r="F542" s="8">
        <v>16.052610000000001</v>
      </c>
      <c r="G542" s="8">
        <v>64.512569999999997</v>
      </c>
      <c r="H542" s="8">
        <v>38.115099999999998</v>
      </c>
    </row>
    <row r="543" spans="1:8" ht="14.4">
      <c r="A543" s="8">
        <v>841</v>
      </c>
      <c r="B543" s="8">
        <v>14.074260000000001</v>
      </c>
      <c r="C543" s="8">
        <v>22.318770000000001</v>
      </c>
      <c r="D543" s="8">
        <v>37.8063</v>
      </c>
      <c r="E543" s="8">
        <v>4.738162</v>
      </c>
      <c r="F543" s="8">
        <v>16.048300000000001</v>
      </c>
      <c r="G543" s="8">
        <v>64.566590000000005</v>
      </c>
      <c r="H543" s="8">
        <v>38.097529999999999</v>
      </c>
    </row>
    <row r="544" spans="1:8" ht="14.4">
      <c r="A544" s="8">
        <v>842</v>
      </c>
      <c r="B544" s="8">
        <v>14.08023</v>
      </c>
      <c r="C544" s="8">
        <v>22.346879999999999</v>
      </c>
      <c r="D544" s="8">
        <v>37.80106</v>
      </c>
      <c r="E544" s="8">
        <v>4.7519450000000001</v>
      </c>
      <c r="F544" s="8">
        <v>16.043340000000001</v>
      </c>
      <c r="G544" s="8">
        <v>64.622479999999996</v>
      </c>
      <c r="H544" s="8">
        <v>38.078650000000003</v>
      </c>
    </row>
    <row r="545" spans="1:8" ht="14.4">
      <c r="A545" s="8">
        <v>843</v>
      </c>
      <c r="B545" s="8">
        <v>14.0863</v>
      </c>
      <c r="C545" s="8">
        <v>22.373529999999999</v>
      </c>
      <c r="D545" s="8">
        <v>37.79569</v>
      </c>
      <c r="E545" s="8">
        <v>4.7660159999999996</v>
      </c>
      <c r="F545" s="8">
        <v>16.037240000000001</v>
      </c>
      <c r="G545" s="8">
        <v>64.680179999999993</v>
      </c>
      <c r="H545" s="8">
        <v>38.058309999999999</v>
      </c>
    </row>
    <row r="546" spans="1:8" ht="14.4">
      <c r="A546" s="8">
        <v>844</v>
      </c>
      <c r="B546" s="8">
        <v>14.09272</v>
      </c>
      <c r="C546" s="8">
        <v>22.39828</v>
      </c>
      <c r="D546" s="8">
        <v>37.790129999999998</v>
      </c>
      <c r="E546" s="8">
        <v>4.7802959999999999</v>
      </c>
      <c r="F546" s="8">
        <v>16.02891</v>
      </c>
      <c r="G546" s="8">
        <v>64.739670000000004</v>
      </c>
      <c r="H546" s="8">
        <v>38.037570000000002</v>
      </c>
    </row>
    <row r="547" spans="1:8" ht="14.4">
      <c r="A547" s="8">
        <v>845</v>
      </c>
      <c r="B547" s="8">
        <v>14.099360000000001</v>
      </c>
      <c r="C547" s="8">
        <v>22.41996</v>
      </c>
      <c r="D547" s="8">
        <v>37.784329999999997</v>
      </c>
      <c r="E547" s="8">
        <v>4.7947449999999998</v>
      </c>
      <c r="F547" s="8">
        <v>16.02336</v>
      </c>
      <c r="G547" s="8">
        <v>64.800899999999999</v>
      </c>
      <c r="H547" s="8">
        <v>38.016260000000003</v>
      </c>
    </row>
    <row r="548" spans="1:8" ht="14.4">
      <c r="A548" s="8">
        <v>846</v>
      </c>
      <c r="B548" s="8">
        <v>14.10638</v>
      </c>
      <c r="C548" s="8">
        <v>22.44417</v>
      </c>
      <c r="D548" s="8">
        <v>37.778219999999997</v>
      </c>
      <c r="E548" s="8">
        <v>4.8093399999999997</v>
      </c>
      <c r="F548" s="8">
        <v>16.019670000000001</v>
      </c>
      <c r="G548" s="8">
        <v>64.863879999999995</v>
      </c>
      <c r="H548" s="8">
        <v>37.994390000000003</v>
      </c>
    </row>
    <row r="549" spans="1:8" ht="14.4">
      <c r="A549" s="8">
        <v>847</v>
      </c>
      <c r="B549" s="8">
        <v>14.11398</v>
      </c>
      <c r="C549" s="8">
        <v>22.469719999999999</v>
      </c>
      <c r="D549" s="8">
        <v>37.771729999999998</v>
      </c>
      <c r="E549" s="8">
        <v>4.8240619999999996</v>
      </c>
      <c r="F549" s="8">
        <v>16.017440000000001</v>
      </c>
      <c r="G549" s="8">
        <v>64.928629999999998</v>
      </c>
      <c r="H549" s="8">
        <v>37.972119999999997</v>
      </c>
    </row>
    <row r="550" spans="1:8" ht="14.4">
      <c r="A550" s="8">
        <v>848</v>
      </c>
      <c r="B550" s="8">
        <v>14.122389999999999</v>
      </c>
      <c r="C550" s="8">
        <v>22.49615</v>
      </c>
      <c r="D550" s="8">
        <v>37.764780000000002</v>
      </c>
      <c r="E550" s="8">
        <v>4.8389009999999999</v>
      </c>
      <c r="F550" s="8">
        <v>16.01641</v>
      </c>
      <c r="G550" s="8">
        <v>64.995159999999998</v>
      </c>
      <c r="H550" s="8">
        <v>37.94999</v>
      </c>
    </row>
    <row r="551" spans="1:8" ht="14.4">
      <c r="A551" s="8">
        <v>849</v>
      </c>
      <c r="B551" s="8">
        <v>14.131930000000001</v>
      </c>
      <c r="C551" s="8">
        <v>22.523199999999999</v>
      </c>
      <c r="D551" s="8">
        <v>37.757240000000003</v>
      </c>
      <c r="E551" s="8">
        <v>4.8538480000000002</v>
      </c>
      <c r="F551" s="8">
        <v>16.016449999999999</v>
      </c>
      <c r="G551" s="8">
        <v>65.063550000000006</v>
      </c>
      <c r="H551" s="8">
        <v>37.924990000000001</v>
      </c>
    </row>
    <row r="552" spans="1:8" ht="14.4">
      <c r="A552" s="8">
        <v>850</v>
      </c>
      <c r="B552" s="8">
        <v>14.143179999999999</v>
      </c>
      <c r="C552" s="8">
        <v>22.550719999999998</v>
      </c>
      <c r="D552" s="8">
        <v>37.748950000000001</v>
      </c>
      <c r="E552" s="8">
        <v>4.8688950000000002</v>
      </c>
      <c r="F552" s="8">
        <v>16.01746</v>
      </c>
      <c r="G552" s="8">
        <v>65.133830000000003</v>
      </c>
      <c r="H552" s="8">
        <v>37.897599999999997</v>
      </c>
    </row>
    <row r="553" spans="1:8" ht="14.4">
      <c r="A553" s="8">
        <v>851</v>
      </c>
      <c r="B553" s="8">
        <v>14.157389999999999</v>
      </c>
      <c r="C553" s="8">
        <v>22.578610000000001</v>
      </c>
      <c r="D553" s="8">
        <v>37.739649999999997</v>
      </c>
      <c r="E553" s="8">
        <v>4.8840370000000002</v>
      </c>
      <c r="F553" s="8">
        <v>16.019369999999999</v>
      </c>
      <c r="G553" s="8">
        <v>65.206130000000002</v>
      </c>
      <c r="H553" s="8">
        <v>37.867890000000003</v>
      </c>
    </row>
    <row r="554" spans="1:8" ht="14.4">
      <c r="A554" s="8">
        <v>852</v>
      </c>
      <c r="B554" s="8">
        <v>14.169119999999999</v>
      </c>
      <c r="C554" s="8">
        <v>22.606739999999999</v>
      </c>
      <c r="D554" s="8">
        <v>37.728940000000001</v>
      </c>
      <c r="E554" s="8">
        <v>4.8992719999999998</v>
      </c>
      <c r="F554" s="8">
        <v>16.022130000000001</v>
      </c>
      <c r="G554" s="8">
        <v>65.28058</v>
      </c>
      <c r="H554" s="8">
        <v>37.835700000000003</v>
      </c>
    </row>
    <row r="555" spans="1:8" ht="14.4">
      <c r="A555" s="8">
        <v>853</v>
      </c>
      <c r="B555" s="8">
        <v>14.179830000000001</v>
      </c>
      <c r="C555" s="8">
        <v>22.63503</v>
      </c>
      <c r="D555" s="8">
        <v>37.716050000000003</v>
      </c>
      <c r="E555" s="8">
        <v>4.9145940000000001</v>
      </c>
      <c r="F555" s="8">
        <v>16.02572</v>
      </c>
      <c r="G555" s="8">
        <v>65.357370000000003</v>
      </c>
      <c r="H555" s="8">
        <v>37.800690000000003</v>
      </c>
    </row>
    <row r="556" spans="1:8" ht="14.4">
      <c r="A556" s="8">
        <v>854</v>
      </c>
      <c r="B556" s="8">
        <v>14.190720000000001</v>
      </c>
      <c r="C556" s="8">
        <v>22.663460000000001</v>
      </c>
      <c r="D556" s="8">
        <v>37.699039999999997</v>
      </c>
      <c r="E556" s="8">
        <v>4.930002</v>
      </c>
      <c r="F556" s="8">
        <v>16.030090000000001</v>
      </c>
      <c r="G556" s="8">
        <v>65.436769999999996</v>
      </c>
      <c r="H556" s="8">
        <v>37.762070000000001</v>
      </c>
    </row>
    <row r="557" spans="1:8" ht="14.4">
      <c r="A557" s="8">
        <v>855</v>
      </c>
      <c r="B557" s="8">
        <v>14.19868</v>
      </c>
      <c r="C557" s="8">
        <v>22.691980000000001</v>
      </c>
      <c r="D557" s="8">
        <v>37.686959999999999</v>
      </c>
      <c r="E557" s="8">
        <v>4.9454929999999999</v>
      </c>
      <c r="F557" s="8">
        <v>16.035260000000001</v>
      </c>
      <c r="G557" s="8">
        <v>65.519170000000003</v>
      </c>
      <c r="H557" s="8">
        <v>37.717820000000003</v>
      </c>
    </row>
    <row r="558" spans="1:8" ht="14.4">
      <c r="A558" s="8">
        <v>856</v>
      </c>
      <c r="B558" s="8">
        <v>14.2044</v>
      </c>
      <c r="C558" s="8">
        <v>22.720569999999999</v>
      </c>
      <c r="D558" s="8">
        <v>37.677880000000002</v>
      </c>
      <c r="E558" s="8">
        <v>4.9610649999999996</v>
      </c>
      <c r="F558" s="8">
        <v>16.0412</v>
      </c>
      <c r="G558" s="8">
        <v>65.604990000000001</v>
      </c>
      <c r="H558" s="8">
        <v>37.677219999999998</v>
      </c>
    </row>
    <row r="559" spans="1:8" ht="14.4">
      <c r="A559" s="8">
        <v>857</v>
      </c>
      <c r="B559" s="8">
        <v>14.20809</v>
      </c>
      <c r="C559" s="8">
        <v>22.749199999999998</v>
      </c>
      <c r="D559" s="8">
        <v>37.671039999999998</v>
      </c>
      <c r="E559" s="8">
        <v>4.976718</v>
      </c>
      <c r="F559" s="8">
        <v>16.047920000000001</v>
      </c>
      <c r="G559" s="8">
        <v>65.695350000000005</v>
      </c>
      <c r="H559" s="8">
        <v>37.638210000000001</v>
      </c>
    </row>
    <row r="560" spans="1:8" ht="14.4">
      <c r="A560" s="8">
        <v>858</v>
      </c>
      <c r="B560" s="8">
        <v>14.20959</v>
      </c>
      <c r="C560" s="8">
        <v>22.77786</v>
      </c>
      <c r="D560" s="8">
        <v>37.666049999999998</v>
      </c>
      <c r="E560" s="8">
        <v>4.9924520000000001</v>
      </c>
      <c r="F560" s="8">
        <v>16.055440000000001</v>
      </c>
      <c r="G560" s="8">
        <v>65.793239999999997</v>
      </c>
      <c r="H560" s="8">
        <v>37.599960000000003</v>
      </c>
    </row>
    <row r="561" spans="1:8" ht="14.4">
      <c r="A561" s="8">
        <v>859</v>
      </c>
      <c r="B561" s="8">
        <v>14.2081</v>
      </c>
      <c r="C561" s="8">
        <v>22.806550000000001</v>
      </c>
      <c r="D561" s="8">
        <v>37.662680000000002</v>
      </c>
      <c r="E561" s="8">
        <v>5.0082649999999997</v>
      </c>
      <c r="F561" s="8">
        <v>16.063770000000002</v>
      </c>
      <c r="G561" s="8">
        <v>65.88449</v>
      </c>
      <c r="H561" s="8">
        <v>37.561950000000003</v>
      </c>
    </row>
    <row r="562" spans="1:8" ht="14.4">
      <c r="A562" s="8">
        <v>860</v>
      </c>
      <c r="B562" s="8">
        <v>14.20829</v>
      </c>
      <c r="C562" s="8">
        <v>22.83531</v>
      </c>
      <c r="D562" s="8">
        <v>37.660769999999999</v>
      </c>
      <c r="E562" s="8">
        <v>5.0241569999999998</v>
      </c>
      <c r="F562" s="8">
        <v>16.072959999999998</v>
      </c>
      <c r="G562" s="8">
        <v>65.972040000000007</v>
      </c>
      <c r="H562" s="8">
        <v>37.52384</v>
      </c>
    </row>
    <row r="563" spans="1:8" ht="14.4">
      <c r="A563" s="8">
        <v>861</v>
      </c>
      <c r="B563" s="8">
        <v>14.20917</v>
      </c>
      <c r="C563" s="8">
        <v>22.86431</v>
      </c>
      <c r="D563" s="8">
        <v>37.660209999999999</v>
      </c>
      <c r="E563" s="8">
        <v>5.0401259999999999</v>
      </c>
      <c r="F563" s="8">
        <v>16.08305</v>
      </c>
      <c r="G563" s="8">
        <v>66.057040000000001</v>
      </c>
      <c r="H563" s="8">
        <v>37.485230000000001</v>
      </c>
    </row>
    <row r="564" spans="1:8" ht="14.4">
      <c r="A564" s="8">
        <v>862</v>
      </c>
      <c r="B564" s="8">
        <v>14.210470000000001</v>
      </c>
      <c r="C564" s="8">
        <v>22.89217</v>
      </c>
      <c r="D564" s="8">
        <v>37.660939999999997</v>
      </c>
      <c r="E564" s="8">
        <v>5.0561699999999998</v>
      </c>
      <c r="F564" s="8">
        <v>16.094139999999999</v>
      </c>
      <c r="G564" s="8">
        <v>66.140129999999999</v>
      </c>
      <c r="H564" s="8">
        <v>37.445549999999997</v>
      </c>
    </row>
    <row r="565" spans="1:8" ht="14.4">
      <c r="A565" s="8">
        <v>863</v>
      </c>
      <c r="B565" s="8">
        <v>14.212120000000001</v>
      </c>
      <c r="C565" s="8">
        <v>22.918800000000001</v>
      </c>
      <c r="D565" s="8">
        <v>37.662930000000003</v>
      </c>
      <c r="E565" s="8">
        <v>5.0722750000000003</v>
      </c>
      <c r="F565" s="8">
        <v>16.106349999999999</v>
      </c>
      <c r="G565" s="8">
        <v>66.221689999999995</v>
      </c>
      <c r="H565" s="8">
        <v>37.403550000000003</v>
      </c>
    </row>
    <row r="566" spans="1:8" ht="14.4">
      <c r="A566" s="8">
        <v>864</v>
      </c>
      <c r="B566" s="8">
        <v>14.21411</v>
      </c>
      <c r="C566" s="8">
        <v>22.94585</v>
      </c>
      <c r="D566" s="8">
        <v>37.666139999999999</v>
      </c>
      <c r="E566" s="8">
        <v>5.0883799999999999</v>
      </c>
      <c r="F566" s="8">
        <v>16.119990000000001</v>
      </c>
      <c r="G566" s="8">
        <v>66.302019999999999</v>
      </c>
      <c r="H566" s="8">
        <v>37.364559999999997</v>
      </c>
    </row>
    <row r="567" spans="1:8" ht="14.4">
      <c r="A567" s="8">
        <v>865</v>
      </c>
      <c r="B567" s="8">
        <v>14.21649</v>
      </c>
      <c r="C567" s="8">
        <v>22.973030000000001</v>
      </c>
      <c r="D567" s="8">
        <v>37.670569999999998</v>
      </c>
      <c r="E567" s="8">
        <v>5.1050620000000002</v>
      </c>
      <c r="F567" s="8">
        <v>16.133990000000001</v>
      </c>
      <c r="G567" s="8">
        <v>66.381270000000001</v>
      </c>
      <c r="H567" s="8">
        <v>37.327370000000002</v>
      </c>
    </row>
    <row r="568" spans="1:8" ht="14.4">
      <c r="A568" s="8">
        <v>866</v>
      </c>
      <c r="B568" s="8">
        <v>14.21935</v>
      </c>
      <c r="C568" s="8">
        <v>23.000229999999998</v>
      </c>
      <c r="D568" s="8">
        <v>37.676250000000003</v>
      </c>
      <c r="E568" s="8">
        <v>5.1224480000000003</v>
      </c>
      <c r="F568" s="8">
        <v>16.148759999999999</v>
      </c>
      <c r="G568" s="8">
        <v>66.459620000000001</v>
      </c>
      <c r="H568" s="8">
        <v>37.29148</v>
      </c>
    </row>
    <row r="569" spans="1:8" ht="14.4">
      <c r="A569" s="8">
        <v>867</v>
      </c>
      <c r="B569" s="8">
        <v>14.222860000000001</v>
      </c>
      <c r="C569" s="8">
        <v>23.02739</v>
      </c>
      <c r="D569" s="8">
        <v>37.683190000000003</v>
      </c>
      <c r="E569" s="8">
        <v>5.1394310000000001</v>
      </c>
      <c r="F569" s="8">
        <v>16.164629999999999</v>
      </c>
      <c r="G569" s="8">
        <v>66.53716</v>
      </c>
      <c r="H569" s="8">
        <v>37.256630000000001</v>
      </c>
    </row>
    <row r="570" spans="1:8" ht="14.4">
      <c r="A570" s="8">
        <v>868</v>
      </c>
      <c r="B570" s="8">
        <v>14.227209999999999</v>
      </c>
      <c r="C570" s="8">
        <v>23.054480000000002</v>
      </c>
      <c r="D570" s="8">
        <v>37.691450000000003</v>
      </c>
      <c r="E570" s="8">
        <v>5.1562099999999997</v>
      </c>
      <c r="F570" s="8">
        <v>16.182079999999999</v>
      </c>
      <c r="G570" s="8">
        <v>66.613979999999998</v>
      </c>
      <c r="H570" s="8">
        <v>37.222659999999998</v>
      </c>
    </row>
    <row r="571" spans="1:8" ht="14.4">
      <c r="A571" s="8">
        <v>869</v>
      </c>
      <c r="B571" s="8">
        <v>14.23272</v>
      </c>
      <c r="C571" s="8">
        <v>23.081479999999999</v>
      </c>
      <c r="D571" s="8">
        <v>37.701099999999997</v>
      </c>
      <c r="E571" s="8">
        <v>5.1728610000000002</v>
      </c>
      <c r="F571" s="8">
        <v>16.20214</v>
      </c>
      <c r="G571" s="8">
        <v>66.690169999999995</v>
      </c>
      <c r="H571" s="8">
        <v>37.189450000000001</v>
      </c>
    </row>
    <row r="572" spans="1:8" ht="14.4">
      <c r="A572" s="8">
        <v>870</v>
      </c>
      <c r="B572" s="8">
        <v>14.240159999999999</v>
      </c>
      <c r="C572" s="8">
        <v>23.108350000000002</v>
      </c>
      <c r="D572" s="8">
        <v>37.712249999999997</v>
      </c>
      <c r="E572" s="8">
        <v>5.1894200000000001</v>
      </c>
      <c r="F572" s="8">
        <v>16.21979</v>
      </c>
      <c r="G572" s="8">
        <v>66.765770000000003</v>
      </c>
      <c r="H572" s="8">
        <v>37.15692</v>
      </c>
    </row>
    <row r="573" spans="1:8" ht="14.4">
      <c r="A573" s="8">
        <v>871</v>
      </c>
      <c r="B573" s="8">
        <v>14.250299999999999</v>
      </c>
      <c r="C573" s="8">
        <v>23.135090000000002</v>
      </c>
      <c r="D573" s="8">
        <v>37.725029999999997</v>
      </c>
      <c r="E573" s="8">
        <v>5.2059110000000004</v>
      </c>
      <c r="F573" s="8">
        <v>16.235949999999999</v>
      </c>
      <c r="G573" s="8">
        <v>66.840850000000003</v>
      </c>
      <c r="H573" s="8">
        <v>37.125010000000003</v>
      </c>
    </row>
    <row r="574" spans="1:8" ht="14.4">
      <c r="A574" s="8">
        <v>872</v>
      </c>
      <c r="B574" s="8">
        <v>14.26455</v>
      </c>
      <c r="C574" s="8">
        <v>23.16168</v>
      </c>
      <c r="D574" s="8">
        <v>37.739629999999998</v>
      </c>
      <c r="E574" s="8">
        <v>5.2223470000000001</v>
      </c>
      <c r="F574" s="8">
        <v>16.25104</v>
      </c>
      <c r="G574" s="8">
        <v>66.915459999999996</v>
      </c>
      <c r="H574" s="8">
        <v>37.093719999999998</v>
      </c>
    </row>
    <row r="575" spans="1:8" ht="14.4">
      <c r="A575" s="8">
        <v>873</v>
      </c>
      <c r="B575" s="8">
        <v>14.28645</v>
      </c>
      <c r="C575" s="8">
        <v>23.188099999999999</v>
      </c>
      <c r="D575" s="8">
        <v>37.75629</v>
      </c>
      <c r="E575" s="8">
        <v>5.2387379999999997</v>
      </c>
      <c r="F575" s="8">
        <v>16.26529</v>
      </c>
      <c r="G575" s="8">
        <v>66.989620000000002</v>
      </c>
      <c r="H575" s="8">
        <v>37.063009999999998</v>
      </c>
    </row>
    <row r="576" spans="1:8" ht="14.4">
      <c r="A576" s="8">
        <v>874</v>
      </c>
      <c r="B576" s="8">
        <v>14.29931</v>
      </c>
      <c r="C576" s="8">
        <v>23.21435</v>
      </c>
      <c r="D576" s="8">
        <v>37.775370000000002</v>
      </c>
      <c r="E576" s="8">
        <v>5.2550889999999999</v>
      </c>
      <c r="F576" s="8">
        <v>16.278860000000002</v>
      </c>
      <c r="G576" s="8">
        <v>67.063389999999998</v>
      </c>
      <c r="H576" s="8">
        <v>37.032890000000002</v>
      </c>
    </row>
    <row r="577" spans="1:8" ht="14.4">
      <c r="A577" s="8">
        <v>875</v>
      </c>
      <c r="B577" s="8">
        <v>14.306699999999999</v>
      </c>
      <c r="C577" s="8">
        <v>23.240390000000001</v>
      </c>
      <c r="D577" s="8">
        <v>37.797440000000002</v>
      </c>
      <c r="E577" s="8">
        <v>5.271407</v>
      </c>
      <c r="F577" s="8">
        <v>16.291840000000001</v>
      </c>
      <c r="G577" s="8">
        <v>67.136790000000005</v>
      </c>
      <c r="H577" s="8">
        <v>37.003349999999998</v>
      </c>
    </row>
    <row r="578" spans="1:8" ht="14.4">
      <c r="A578" s="8">
        <v>876</v>
      </c>
      <c r="B578" s="8">
        <v>14.31006</v>
      </c>
      <c r="C578" s="8">
        <v>23.266220000000001</v>
      </c>
      <c r="D578" s="8">
        <v>37.82349</v>
      </c>
      <c r="E578" s="8">
        <v>5.2876940000000001</v>
      </c>
      <c r="F578" s="8">
        <v>16.304320000000001</v>
      </c>
      <c r="G578" s="8">
        <v>67.209860000000006</v>
      </c>
      <c r="H578" s="8">
        <v>36.97437</v>
      </c>
    </row>
    <row r="579" spans="1:8" ht="14.4">
      <c r="A579" s="8">
        <v>877</v>
      </c>
      <c r="B579" s="8">
        <v>14.310169999999999</v>
      </c>
      <c r="C579" s="8">
        <v>23.291889999999999</v>
      </c>
      <c r="D579" s="8">
        <v>37.855890000000002</v>
      </c>
      <c r="E579" s="8">
        <v>5.3039540000000001</v>
      </c>
      <c r="F579" s="8">
        <v>16.31634</v>
      </c>
      <c r="G579" s="8">
        <v>67.282650000000004</v>
      </c>
      <c r="H579" s="8">
        <v>36.945970000000003</v>
      </c>
    </row>
    <row r="580" spans="1:8" ht="14.4">
      <c r="A580" s="8">
        <v>878</v>
      </c>
      <c r="B580" s="8">
        <v>14.30756</v>
      </c>
      <c r="C580" s="8">
        <v>23.31737</v>
      </c>
      <c r="D580" s="8">
        <v>37.886389999999999</v>
      </c>
      <c r="E580" s="8">
        <v>5.3201869999999998</v>
      </c>
      <c r="F580" s="8">
        <v>16.327960000000001</v>
      </c>
      <c r="G580" s="8">
        <v>67.355189999999993</v>
      </c>
      <c r="H580" s="8">
        <v>36.918170000000003</v>
      </c>
    </row>
    <row r="581" spans="1:8" ht="14.4">
      <c r="A581" s="8">
        <v>879</v>
      </c>
      <c r="B581" s="8">
        <v>14.302580000000001</v>
      </c>
      <c r="C581" s="8">
        <v>23.34273</v>
      </c>
      <c r="D581" s="8">
        <v>37.918880000000001</v>
      </c>
      <c r="E581" s="8">
        <v>5.3363959999999997</v>
      </c>
      <c r="F581" s="8">
        <v>16.339210000000001</v>
      </c>
      <c r="G581" s="8">
        <v>67.427509999999998</v>
      </c>
      <c r="H581" s="8">
        <v>36.890990000000002</v>
      </c>
    </row>
    <row r="582" spans="1:8" ht="14.4">
      <c r="A582" s="8">
        <v>880</v>
      </c>
      <c r="B582" s="8">
        <v>14.295540000000001</v>
      </c>
      <c r="C582" s="8">
        <v>23.367920000000002</v>
      </c>
      <c r="D582" s="8">
        <v>37.945059999999998</v>
      </c>
      <c r="E582" s="8">
        <v>5.352582</v>
      </c>
      <c r="F582" s="8">
        <v>16.35012</v>
      </c>
      <c r="G582" s="8">
        <v>67.499679999999998</v>
      </c>
      <c r="H582" s="8">
        <v>36.864469999999997</v>
      </c>
    </row>
    <row r="583" spans="1:8" ht="14.4">
      <c r="A583" s="8">
        <v>881</v>
      </c>
      <c r="B583" s="8">
        <v>14.286720000000001</v>
      </c>
      <c r="C583" s="8">
        <v>23.392939999999999</v>
      </c>
      <c r="D583" s="8">
        <v>37.967289999999998</v>
      </c>
      <c r="E583" s="8">
        <v>5.3687440000000004</v>
      </c>
      <c r="F583" s="8">
        <v>16.360720000000001</v>
      </c>
      <c r="G583" s="8">
        <v>67.571730000000002</v>
      </c>
      <c r="H583" s="8">
        <v>36.838470000000001</v>
      </c>
    </row>
    <row r="584" spans="1:8" ht="14.4">
      <c r="A584" s="8">
        <v>882</v>
      </c>
      <c r="B584" s="8">
        <v>14.276450000000001</v>
      </c>
      <c r="C584" s="8">
        <v>23.41778</v>
      </c>
      <c r="D584" s="8">
        <v>37.986559999999997</v>
      </c>
      <c r="E584" s="8">
        <v>5.3848830000000003</v>
      </c>
      <c r="F584" s="8">
        <v>16.371030000000001</v>
      </c>
      <c r="G584" s="8">
        <v>67.643749999999997</v>
      </c>
      <c r="H584" s="8">
        <v>36.812890000000003</v>
      </c>
    </row>
    <row r="585" spans="1:8" ht="14.4">
      <c r="A585" s="8">
        <v>883</v>
      </c>
      <c r="B585" s="8">
        <v>14.2652</v>
      </c>
      <c r="C585" s="8">
        <v>23.442430000000002</v>
      </c>
      <c r="D585" s="8">
        <v>38.003410000000002</v>
      </c>
      <c r="E585" s="8">
        <v>5.4010009999999999</v>
      </c>
      <c r="F585" s="8">
        <v>16.381070000000001</v>
      </c>
      <c r="G585" s="8">
        <v>67.715800000000002</v>
      </c>
      <c r="H585" s="8">
        <v>36.787799999999997</v>
      </c>
    </row>
    <row r="586" spans="1:8" ht="14.4">
      <c r="A586" s="8">
        <v>884</v>
      </c>
      <c r="B586" s="8">
        <v>14.254009999999999</v>
      </c>
      <c r="C586" s="8">
        <v>23.466899999999999</v>
      </c>
      <c r="D586" s="8">
        <v>38.018160000000002</v>
      </c>
      <c r="E586" s="8">
        <v>5.4170949999999998</v>
      </c>
      <c r="F586" s="8">
        <v>16.39086</v>
      </c>
      <c r="G586" s="8">
        <v>67.78801</v>
      </c>
      <c r="H586" s="8">
        <v>36.76332</v>
      </c>
    </row>
    <row r="587" spans="1:8" ht="14.4">
      <c r="A587" s="8">
        <v>885</v>
      </c>
      <c r="B587" s="8">
        <v>14.23837</v>
      </c>
      <c r="C587" s="8">
        <v>23.491160000000001</v>
      </c>
      <c r="D587" s="8">
        <v>38.031030000000001</v>
      </c>
      <c r="E587" s="8">
        <v>5.4331670000000001</v>
      </c>
      <c r="F587" s="8">
        <v>16.400400000000001</v>
      </c>
      <c r="G587" s="8">
        <v>67.860560000000007</v>
      </c>
      <c r="H587" s="8">
        <v>36.739609999999999</v>
      </c>
    </row>
    <row r="588" spans="1:8" ht="14.4">
      <c r="A588" s="8">
        <v>886</v>
      </c>
      <c r="B588" s="8">
        <v>14.2194</v>
      </c>
      <c r="C588" s="8">
        <v>23.51521</v>
      </c>
      <c r="D588" s="8">
        <v>38.042110000000001</v>
      </c>
      <c r="E588" s="8">
        <v>5.4492159999999998</v>
      </c>
      <c r="F588" s="8">
        <v>16.40972</v>
      </c>
      <c r="G588" s="8">
        <v>67.93374</v>
      </c>
      <c r="H588" s="8">
        <v>36.716940000000001</v>
      </c>
    </row>
    <row r="589" spans="1:8" ht="14.4">
      <c r="A589" s="8">
        <v>887</v>
      </c>
      <c r="B589" s="8">
        <v>14.19749</v>
      </c>
      <c r="C589" s="8">
        <v>23.53905</v>
      </c>
      <c r="D589" s="8">
        <v>38.051430000000003</v>
      </c>
      <c r="E589" s="8">
        <v>5.4652419999999999</v>
      </c>
      <c r="F589" s="8">
        <v>16.41882</v>
      </c>
      <c r="G589" s="8">
        <v>68.008279999999999</v>
      </c>
      <c r="H589" s="8">
        <v>36.695779999999999</v>
      </c>
    </row>
    <row r="590" spans="1:8" ht="14.4">
      <c r="A590" s="8">
        <v>888</v>
      </c>
      <c r="B590" s="8">
        <v>14.172800000000001</v>
      </c>
      <c r="C590" s="8">
        <v>23.56268</v>
      </c>
      <c r="D590" s="8">
        <v>38.05883</v>
      </c>
      <c r="E590" s="8">
        <v>5.4812440000000002</v>
      </c>
      <c r="F590" s="8">
        <v>16.427710000000001</v>
      </c>
      <c r="G590" s="8">
        <v>68.080879999999993</v>
      </c>
      <c r="H590" s="8">
        <v>36.677320000000002</v>
      </c>
    </row>
    <row r="591" spans="1:8" ht="14.4">
      <c r="A591" s="8">
        <v>889</v>
      </c>
      <c r="B591" s="8">
        <v>14.145390000000001</v>
      </c>
      <c r="C591" s="8">
        <v>23.586069999999999</v>
      </c>
      <c r="D591" s="8">
        <v>38.063789999999997</v>
      </c>
      <c r="E591" s="8">
        <v>5.4972209999999997</v>
      </c>
      <c r="F591" s="8">
        <v>16.436399999999999</v>
      </c>
      <c r="G591" s="8">
        <v>68.152339999999995</v>
      </c>
      <c r="H591" s="8">
        <v>36.656219999999998</v>
      </c>
    </row>
    <row r="592" spans="1:8" ht="14.4">
      <c r="A592" s="8">
        <v>890</v>
      </c>
      <c r="B592" s="8">
        <v>14.11528</v>
      </c>
      <c r="C592" s="8">
        <v>23.60924</v>
      </c>
      <c r="D592" s="8">
        <v>38.069189999999999</v>
      </c>
      <c r="E592" s="8">
        <v>5.5131740000000002</v>
      </c>
      <c r="F592" s="8">
        <v>16.444900000000001</v>
      </c>
      <c r="G592" s="8">
        <v>68.223079999999996</v>
      </c>
      <c r="H592" s="8">
        <v>36.633690000000001</v>
      </c>
    </row>
    <row r="593" spans="1:8" ht="14.4">
      <c r="A593" s="8">
        <v>891</v>
      </c>
      <c r="B593" s="8">
        <v>14.082330000000001</v>
      </c>
      <c r="C593" s="8">
        <v>23.632169999999999</v>
      </c>
      <c r="D593" s="8">
        <v>38.074460000000002</v>
      </c>
      <c r="E593" s="8">
        <v>5.5290999999999997</v>
      </c>
      <c r="F593" s="8">
        <v>16.453199999999999</v>
      </c>
      <c r="G593" s="8">
        <v>68.293009999999995</v>
      </c>
      <c r="H593" s="8">
        <v>36.610219999999998</v>
      </c>
    </row>
    <row r="594" spans="1:8" ht="14.4">
      <c r="A594" s="8">
        <v>892</v>
      </c>
      <c r="B594" s="8">
        <v>14.046340000000001</v>
      </c>
      <c r="C594" s="8">
        <v>23.654869999999999</v>
      </c>
      <c r="D594" s="8">
        <v>38.079389999999997</v>
      </c>
      <c r="E594" s="8">
        <v>5.5450010000000001</v>
      </c>
      <c r="F594" s="8">
        <v>16.461300000000001</v>
      </c>
      <c r="G594" s="8">
        <v>68.362399999999994</v>
      </c>
      <c r="H594" s="8">
        <v>36.58614</v>
      </c>
    </row>
    <row r="595" spans="1:8" ht="14.4">
      <c r="A595" s="8">
        <v>893</v>
      </c>
      <c r="B595" s="8">
        <v>14.00712</v>
      </c>
      <c r="C595" s="8">
        <v>23.677309999999999</v>
      </c>
      <c r="D595" s="8">
        <v>38.083849999999998</v>
      </c>
      <c r="E595" s="8">
        <v>5.5608740000000001</v>
      </c>
      <c r="F595" s="8">
        <v>16.469180000000001</v>
      </c>
      <c r="G595" s="8">
        <v>68.431529999999995</v>
      </c>
      <c r="H595" s="8">
        <v>36.561700000000002</v>
      </c>
    </row>
    <row r="596" spans="1:8" ht="14.4">
      <c r="A596" s="8">
        <v>894</v>
      </c>
      <c r="B596" s="8">
        <v>13.96439</v>
      </c>
      <c r="C596" s="8">
        <v>23.69951</v>
      </c>
      <c r="D596" s="8">
        <v>38.087769999999999</v>
      </c>
      <c r="E596" s="8">
        <v>5.5767189999999998</v>
      </c>
      <c r="F596" s="8">
        <v>16.476890000000001</v>
      </c>
      <c r="G596" s="8">
        <v>68.500749999999996</v>
      </c>
      <c r="H596" s="8">
        <v>36.537140000000001</v>
      </c>
    </row>
    <row r="597" spans="1:8" ht="14.4">
      <c r="A597" s="8">
        <v>895</v>
      </c>
      <c r="B597" s="8">
        <v>13.91769</v>
      </c>
      <c r="C597" s="8">
        <v>23.721450000000001</v>
      </c>
      <c r="D597" s="8">
        <v>38.091059999999999</v>
      </c>
      <c r="E597" s="8">
        <v>5.5925349999999998</v>
      </c>
      <c r="F597" s="8">
        <v>16.484369999999998</v>
      </c>
      <c r="G597" s="8">
        <v>68.570599999999999</v>
      </c>
      <c r="H597" s="8">
        <v>36.512839999999997</v>
      </c>
    </row>
    <row r="598" spans="1:8" ht="14.4">
      <c r="A598" s="8">
        <v>896</v>
      </c>
      <c r="B598" s="8">
        <v>13.86628</v>
      </c>
      <c r="C598" s="8">
        <v>23.743130000000001</v>
      </c>
      <c r="D598" s="8">
        <v>38.09366</v>
      </c>
      <c r="E598" s="8">
        <v>5.6083210000000001</v>
      </c>
      <c r="F598" s="8">
        <v>16.49147</v>
      </c>
      <c r="G598" s="8">
        <v>68.642039999999994</v>
      </c>
      <c r="H598" s="8">
        <v>36.48959</v>
      </c>
    </row>
    <row r="599" spans="1:8" ht="14.4">
      <c r="A599" s="8">
        <v>897</v>
      </c>
      <c r="B599" s="8">
        <v>13.808730000000001</v>
      </c>
      <c r="C599" s="8">
        <v>23.76455</v>
      </c>
      <c r="D599" s="8">
        <v>38.095440000000004</v>
      </c>
      <c r="E599" s="8">
        <v>5.6240759999999996</v>
      </c>
      <c r="F599" s="8">
        <v>16.497800000000002</v>
      </c>
      <c r="G599" s="8">
        <v>68.717380000000006</v>
      </c>
      <c r="H599" s="8">
        <v>36.466009999999997</v>
      </c>
    </row>
    <row r="600" spans="1:8" ht="14.4">
      <c r="A600" s="8">
        <v>898</v>
      </c>
      <c r="B600" s="8">
        <v>13.7415</v>
      </c>
      <c r="C600" s="8">
        <v>23.785699999999999</v>
      </c>
      <c r="D600" s="8">
        <v>38.09628</v>
      </c>
      <c r="E600" s="8">
        <v>5.6398000000000001</v>
      </c>
      <c r="F600" s="8">
        <v>16.505479999999999</v>
      </c>
      <c r="G600" s="8">
        <v>68.785709999999995</v>
      </c>
      <c r="H600" s="8">
        <v>36.435569999999998</v>
      </c>
    </row>
    <row r="601" spans="1:8" ht="14.4">
      <c r="A601" s="8">
        <v>899</v>
      </c>
      <c r="B601" s="8">
        <v>13.68126</v>
      </c>
      <c r="C601" s="8">
        <v>23.80658</v>
      </c>
      <c r="D601" s="8">
        <v>38.095939999999999</v>
      </c>
      <c r="E601" s="8">
        <v>5.6554900000000004</v>
      </c>
      <c r="F601" s="8">
        <v>16.514150000000001</v>
      </c>
      <c r="G601" s="8">
        <v>68.849270000000004</v>
      </c>
      <c r="H601" s="8">
        <v>36.402450000000002</v>
      </c>
    </row>
    <row r="602" spans="1:8" ht="14.4">
      <c r="A602" s="8">
        <v>900</v>
      </c>
      <c r="B602" s="8">
        <v>13.6244</v>
      </c>
      <c r="C602" s="8">
        <v>23.827210000000001</v>
      </c>
      <c r="D602" s="8">
        <v>38.094090000000001</v>
      </c>
      <c r="E602" s="8">
        <v>5.6711470000000004</v>
      </c>
      <c r="F602" s="8">
        <v>16.52375</v>
      </c>
      <c r="G602" s="8">
        <v>68.908969999999997</v>
      </c>
      <c r="H602" s="8">
        <v>36.367260000000002</v>
      </c>
    </row>
    <row r="603" spans="1:8" ht="14.4">
      <c r="A603" s="8">
        <v>901</v>
      </c>
      <c r="B603" s="8">
        <v>13.56945</v>
      </c>
      <c r="C603" s="8">
        <v>23.847570000000001</v>
      </c>
      <c r="D603" s="8">
        <v>38.090009999999999</v>
      </c>
      <c r="E603" s="8">
        <v>5.686769</v>
      </c>
      <c r="F603" s="8">
        <v>16.534330000000001</v>
      </c>
      <c r="G603" s="8">
        <v>68.965289999999996</v>
      </c>
      <c r="H603" s="8">
        <v>36.333019999999998</v>
      </c>
    </row>
    <row r="604" spans="1:8" ht="14.4">
      <c r="A604" s="8">
        <v>902</v>
      </c>
      <c r="B604" s="8">
        <v>13.51554</v>
      </c>
      <c r="C604" s="8">
        <v>23.86767</v>
      </c>
      <c r="D604" s="8">
        <v>38.081870000000002</v>
      </c>
      <c r="E604" s="8">
        <v>5.702356</v>
      </c>
      <c r="F604" s="8">
        <v>16.546050000000001</v>
      </c>
      <c r="G604" s="8">
        <v>69.018510000000006</v>
      </c>
      <c r="H604" s="8">
        <v>36.297249999999998</v>
      </c>
    </row>
    <row r="605" spans="1:8" ht="14.4">
      <c r="A605" s="8">
        <v>903</v>
      </c>
      <c r="B605" s="8">
        <v>13.461959999999999</v>
      </c>
      <c r="C605" s="8">
        <v>23.887499999999999</v>
      </c>
      <c r="D605" s="8">
        <v>38.07882</v>
      </c>
      <c r="E605" s="8">
        <v>5.717905</v>
      </c>
      <c r="F605" s="8">
        <v>16.559190000000001</v>
      </c>
      <c r="G605" s="8">
        <v>69.068830000000005</v>
      </c>
      <c r="H605" s="8">
        <v>36.257420000000003</v>
      </c>
    </row>
    <row r="606" spans="1:8" ht="14.4">
      <c r="A606" s="8">
        <v>904</v>
      </c>
      <c r="B606" s="8">
        <v>13.40813</v>
      </c>
      <c r="C606" s="8">
        <v>23.90701</v>
      </c>
      <c r="D606" s="8">
        <v>38.079180000000001</v>
      </c>
      <c r="E606" s="8">
        <v>5.7334300000000002</v>
      </c>
      <c r="F606" s="8">
        <v>16.57433</v>
      </c>
      <c r="G606" s="8">
        <v>69.11636</v>
      </c>
      <c r="H606" s="8">
        <v>36.21893</v>
      </c>
    </row>
    <row r="607" spans="1:8" ht="14.4">
      <c r="A607" s="8">
        <v>905</v>
      </c>
      <c r="B607" s="8">
        <v>13.35333</v>
      </c>
      <c r="C607" s="8">
        <v>23.926220000000001</v>
      </c>
      <c r="D607" s="8">
        <v>38.082880000000003</v>
      </c>
      <c r="E607" s="8">
        <v>5.7489420000000004</v>
      </c>
      <c r="F607" s="8">
        <v>16.59291</v>
      </c>
      <c r="G607" s="8">
        <v>69.161190000000005</v>
      </c>
      <c r="H607" s="8">
        <v>36.176490000000001</v>
      </c>
    </row>
    <row r="608" spans="1:8" ht="14.4">
      <c r="A608" s="8">
        <v>906</v>
      </c>
      <c r="B608" s="8">
        <v>13.29617</v>
      </c>
      <c r="C608" s="8">
        <v>23.945129999999999</v>
      </c>
      <c r="D608" s="8">
        <v>38.086260000000003</v>
      </c>
      <c r="E608" s="8">
        <v>5.7644409999999997</v>
      </c>
      <c r="F608" s="8">
        <v>16.60793</v>
      </c>
      <c r="G608" s="8">
        <v>69.203329999999994</v>
      </c>
      <c r="H608" s="8">
        <v>36.135660000000001</v>
      </c>
    </row>
    <row r="609" spans="1:8" ht="14.4">
      <c r="A609" s="8">
        <v>907</v>
      </c>
      <c r="B609" s="8">
        <v>13.24245</v>
      </c>
      <c r="C609" s="8">
        <v>23.963740000000001</v>
      </c>
      <c r="D609" s="8">
        <v>38.08981</v>
      </c>
      <c r="E609" s="8">
        <v>5.7799269999999998</v>
      </c>
      <c r="F609" s="8">
        <v>16.620840000000001</v>
      </c>
      <c r="G609" s="8">
        <v>69.242810000000006</v>
      </c>
      <c r="H609" s="8">
        <v>36.091349999999998</v>
      </c>
    </row>
    <row r="610" spans="1:8" ht="14.4">
      <c r="A610" s="8">
        <v>908</v>
      </c>
      <c r="B610" s="8">
        <v>13.19078</v>
      </c>
      <c r="C610" s="8">
        <v>23.982060000000001</v>
      </c>
      <c r="D610" s="8">
        <v>38.093649999999997</v>
      </c>
      <c r="E610" s="8">
        <v>5.7953970000000004</v>
      </c>
      <c r="F610" s="8">
        <v>16.632200000000001</v>
      </c>
      <c r="G610" s="8">
        <v>69.279600000000002</v>
      </c>
      <c r="H610" s="8">
        <v>36.048859999999998</v>
      </c>
    </row>
    <row r="611" spans="1:8" ht="14.4">
      <c r="A611" s="8">
        <v>909</v>
      </c>
      <c r="B611" s="8">
        <v>13.140560000000001</v>
      </c>
      <c r="C611" s="8">
        <v>24.00009</v>
      </c>
      <c r="D611" s="8">
        <v>38.097850000000001</v>
      </c>
      <c r="E611" s="8">
        <v>5.8108519999999997</v>
      </c>
      <c r="F611" s="8">
        <v>16.642330000000001</v>
      </c>
      <c r="G611" s="8">
        <v>69.313630000000003</v>
      </c>
      <c r="H611" s="8">
        <v>36.00705</v>
      </c>
    </row>
    <row r="612" spans="1:8" ht="14.4">
      <c r="A612" s="8">
        <v>910</v>
      </c>
      <c r="B612" s="8">
        <v>13.091430000000001</v>
      </c>
      <c r="C612" s="8">
        <v>24.01784</v>
      </c>
      <c r="D612" s="8">
        <v>38.10248</v>
      </c>
      <c r="E612" s="8">
        <v>5.8262890000000001</v>
      </c>
      <c r="F612" s="8">
        <v>16.651440000000001</v>
      </c>
      <c r="G612" s="8">
        <v>69.344740000000002</v>
      </c>
      <c r="H612" s="8">
        <v>35.962980000000002</v>
      </c>
    </row>
    <row r="613" spans="1:8" ht="14.4">
      <c r="A613" s="8">
        <v>911</v>
      </c>
      <c r="B613" s="8">
        <v>13.043150000000001</v>
      </c>
      <c r="C613" s="8">
        <v>24.035319999999999</v>
      </c>
      <c r="D613" s="8">
        <v>38.107599999999998</v>
      </c>
      <c r="E613" s="8">
        <v>5.8417079999999997</v>
      </c>
      <c r="F613" s="8">
        <v>16.659649999999999</v>
      </c>
      <c r="G613" s="8">
        <v>69.372680000000003</v>
      </c>
      <c r="H613" s="8">
        <v>35.915520000000001</v>
      </c>
    </row>
    <row r="614" spans="1:8" ht="14.4">
      <c r="A614" s="8">
        <v>912</v>
      </c>
      <c r="B614" s="8">
        <v>12.995559999999999</v>
      </c>
      <c r="C614" s="8">
        <v>24.05254</v>
      </c>
      <c r="D614" s="8">
        <v>38.113329999999998</v>
      </c>
      <c r="E614" s="8">
        <v>5.8571090000000003</v>
      </c>
      <c r="F614" s="8">
        <v>16.667059999999999</v>
      </c>
      <c r="G614" s="8">
        <v>69.396739999999994</v>
      </c>
      <c r="H614" s="8">
        <v>35.869880000000002</v>
      </c>
    </row>
    <row r="615" spans="1:8" ht="14.4">
      <c r="A615" s="8">
        <v>913</v>
      </c>
      <c r="B615" s="8">
        <v>12.948510000000001</v>
      </c>
      <c r="C615" s="8">
        <v>24.06954</v>
      </c>
      <c r="D615" s="8">
        <v>38.119900000000001</v>
      </c>
      <c r="E615" s="8">
        <v>5.87249</v>
      </c>
      <c r="F615" s="8">
        <v>16.673760000000001</v>
      </c>
      <c r="G615" s="8">
        <v>69.42022</v>
      </c>
      <c r="H615" s="8">
        <v>35.820830000000001</v>
      </c>
    </row>
    <row r="616" spans="1:8" ht="14.4">
      <c r="A616" s="8">
        <v>914</v>
      </c>
      <c r="B616" s="8">
        <v>12.90189</v>
      </c>
      <c r="C616" s="8">
        <v>24.08634</v>
      </c>
      <c r="D616" s="8">
        <v>38.127899999999997</v>
      </c>
      <c r="E616" s="8">
        <v>5.8878500000000003</v>
      </c>
      <c r="F616" s="8">
        <v>16.6798</v>
      </c>
      <c r="G616" s="8">
        <v>69.442329999999998</v>
      </c>
      <c r="H616" s="8">
        <v>35.773530000000001</v>
      </c>
    </row>
    <row r="617" spans="1:8" ht="14.4">
      <c r="A617" s="8">
        <v>915</v>
      </c>
      <c r="B617" s="8">
        <v>12.85561</v>
      </c>
      <c r="C617" s="8">
        <v>24.10305</v>
      </c>
      <c r="D617" s="8">
        <v>38.13449</v>
      </c>
      <c r="E617" s="8">
        <v>5.9031880000000001</v>
      </c>
      <c r="F617" s="8">
        <v>16.685220000000001</v>
      </c>
      <c r="G617" s="8">
        <v>69.462699999999998</v>
      </c>
      <c r="H617" s="8">
        <v>35.726770000000002</v>
      </c>
    </row>
    <row r="618" spans="1:8" ht="14.4">
      <c r="A618" s="8">
        <v>916</v>
      </c>
      <c r="B618" s="8">
        <v>12.80965</v>
      </c>
      <c r="C618" s="8">
        <v>24.119769999999999</v>
      </c>
      <c r="D618" s="8">
        <v>38.14011</v>
      </c>
      <c r="E618" s="8">
        <v>5.9185040000000004</v>
      </c>
      <c r="F618" s="8">
        <v>16.690090000000001</v>
      </c>
      <c r="G618" s="8">
        <v>69.481359999999995</v>
      </c>
      <c r="H618" s="8">
        <v>35.679020000000001</v>
      </c>
    </row>
    <row r="619" spans="1:8" ht="14.4">
      <c r="A619" s="8">
        <v>917</v>
      </c>
      <c r="B619" s="8">
        <v>12.763999999999999</v>
      </c>
      <c r="C619" s="8">
        <v>24.136710000000001</v>
      </c>
      <c r="D619" s="8">
        <v>38.144979999999997</v>
      </c>
      <c r="E619" s="8">
        <v>5.9337949999999999</v>
      </c>
      <c r="F619" s="8">
        <v>16.69444</v>
      </c>
      <c r="G619" s="8">
        <v>69.498080000000002</v>
      </c>
      <c r="H619" s="8">
        <v>35.628729999999997</v>
      </c>
    </row>
    <row r="620" spans="1:8" ht="14.4">
      <c r="A620" s="8">
        <v>918</v>
      </c>
      <c r="B620" s="8">
        <v>12.71856</v>
      </c>
      <c r="C620" s="8">
        <v>24.154409999999999</v>
      </c>
      <c r="D620" s="8">
        <v>38.1492</v>
      </c>
      <c r="E620" s="8">
        <v>5.9490619999999996</v>
      </c>
      <c r="F620" s="8">
        <v>16.698309999999999</v>
      </c>
      <c r="G620" s="8">
        <v>69.512550000000005</v>
      </c>
      <c r="H620" s="8">
        <v>35.574590000000001</v>
      </c>
    </row>
    <row r="621" spans="1:8" ht="14.4">
      <c r="A621" s="8">
        <v>919</v>
      </c>
      <c r="B621" s="8">
        <v>12.6732</v>
      </c>
      <c r="C621" s="8">
        <v>24.170210000000001</v>
      </c>
      <c r="D621" s="8">
        <v>38.152850000000001</v>
      </c>
      <c r="E621" s="8">
        <v>5.9643030000000001</v>
      </c>
      <c r="F621" s="8">
        <v>16.70177</v>
      </c>
      <c r="G621" s="8">
        <v>69.524420000000006</v>
      </c>
      <c r="H621" s="8">
        <v>35.52129</v>
      </c>
    </row>
    <row r="622" spans="1:8" ht="14.4">
      <c r="A622" s="8">
        <v>920</v>
      </c>
      <c r="B622" s="8">
        <v>12.627739999999999</v>
      </c>
      <c r="C622" s="8">
        <v>24.184640000000002</v>
      </c>
      <c r="D622" s="8">
        <v>38.155949999999997</v>
      </c>
      <c r="E622" s="8">
        <v>5.9795170000000004</v>
      </c>
      <c r="F622" s="8">
        <v>16.704899999999999</v>
      </c>
      <c r="G622" s="8">
        <v>69.53313</v>
      </c>
      <c r="H622" s="8">
        <v>35.465409999999999</v>
      </c>
    </row>
    <row r="623" spans="1:8" ht="14.4">
      <c r="A623" s="8">
        <v>921</v>
      </c>
      <c r="B623" s="8">
        <v>12.581849999999999</v>
      </c>
      <c r="C623" s="8">
        <v>24.19781</v>
      </c>
      <c r="D623" s="8">
        <v>38.158520000000003</v>
      </c>
      <c r="E623" s="8">
        <v>5.9947020000000002</v>
      </c>
      <c r="F623" s="8">
        <v>16.70787</v>
      </c>
      <c r="G623" s="8">
        <v>69.537729999999996</v>
      </c>
      <c r="H623" s="8">
        <v>35.406529999999997</v>
      </c>
    </row>
    <row r="624" spans="1:8" ht="14.4">
      <c r="A624" s="8">
        <v>922</v>
      </c>
      <c r="B624" s="8">
        <v>12.53473</v>
      </c>
      <c r="C624" s="8">
        <v>24.20966</v>
      </c>
      <c r="D624" s="8">
        <v>38.16057</v>
      </c>
      <c r="E624" s="8">
        <v>6.0098589999999996</v>
      </c>
      <c r="F624" s="8">
        <v>16.711099999999998</v>
      </c>
      <c r="G624" s="8">
        <v>69.53586</v>
      </c>
      <c r="H624" s="8">
        <v>35.350430000000003</v>
      </c>
    </row>
    <row r="625" spans="1:8" ht="14.4">
      <c r="A625" s="8">
        <v>923</v>
      </c>
      <c r="B625" s="8">
        <v>12.4902</v>
      </c>
      <c r="C625" s="8">
        <v>24.221129999999999</v>
      </c>
      <c r="D625" s="8">
        <v>38.162080000000003</v>
      </c>
      <c r="E625" s="8">
        <v>6.0249740000000003</v>
      </c>
      <c r="F625" s="8">
        <v>16.712479999999999</v>
      </c>
      <c r="G625" s="8">
        <v>69.538430000000005</v>
      </c>
      <c r="H625" s="8">
        <v>35.300930000000001</v>
      </c>
    </row>
    <row r="626" spans="1:8" ht="14.4">
      <c r="A626" s="8">
        <v>924</v>
      </c>
      <c r="B626" s="8">
        <v>12.44746</v>
      </c>
      <c r="C626" s="8">
        <v>24.23207</v>
      </c>
      <c r="D626" s="8">
        <v>38.163040000000002</v>
      </c>
      <c r="E626" s="8">
        <v>6.0400369999999999</v>
      </c>
      <c r="F626" s="8">
        <v>16.712409999999998</v>
      </c>
      <c r="G626" s="8">
        <v>69.54316</v>
      </c>
      <c r="H626" s="8">
        <v>35.251260000000002</v>
      </c>
    </row>
    <row r="627" spans="1:8" ht="14.4">
      <c r="A627" s="8">
        <v>925</v>
      </c>
      <c r="B627" s="8">
        <v>12.40625</v>
      </c>
      <c r="C627" s="8">
        <v>24.2424</v>
      </c>
      <c r="D627" s="8">
        <v>38.163400000000003</v>
      </c>
      <c r="E627" s="8">
        <v>6.0550439999999996</v>
      </c>
      <c r="F627" s="8">
        <v>16.710940000000001</v>
      </c>
      <c r="G627" s="8">
        <v>69.549109999999999</v>
      </c>
      <c r="H627" s="8">
        <v>35.205779999999997</v>
      </c>
    </row>
    <row r="628" spans="1:8" ht="14.4">
      <c r="A628" s="8">
        <v>926</v>
      </c>
      <c r="B628" s="8">
        <v>12.366440000000001</v>
      </c>
      <c r="C628" s="8">
        <v>24.252089999999999</v>
      </c>
      <c r="D628" s="8">
        <v>38.163119999999999</v>
      </c>
      <c r="E628" s="8">
        <v>6.0699959999999997</v>
      </c>
      <c r="F628" s="8">
        <v>16.70805</v>
      </c>
      <c r="G628" s="8">
        <v>69.555760000000006</v>
      </c>
      <c r="H628" s="8">
        <v>35.16039</v>
      </c>
    </row>
    <row r="629" spans="1:8" ht="14.4">
      <c r="A629" s="8">
        <v>927</v>
      </c>
      <c r="B629" s="8">
        <v>12.328049999999999</v>
      </c>
      <c r="C629" s="8">
        <v>24.261030000000002</v>
      </c>
      <c r="D629" s="8">
        <v>38.162100000000002</v>
      </c>
      <c r="E629" s="8">
        <v>6.0848899999999997</v>
      </c>
      <c r="F629" s="8">
        <v>16.70356</v>
      </c>
      <c r="G629" s="8">
        <v>69.562799999999996</v>
      </c>
      <c r="H629" s="8">
        <v>35.117100000000001</v>
      </c>
    </row>
    <row r="630" spans="1:8" ht="14.4">
      <c r="A630" s="8">
        <v>928</v>
      </c>
      <c r="B630" s="8">
        <v>12.291230000000001</v>
      </c>
      <c r="C630" s="8">
        <v>24.269179999999999</v>
      </c>
      <c r="D630" s="8">
        <v>38.160200000000003</v>
      </c>
      <c r="E630" s="8">
        <v>6.0997260000000004</v>
      </c>
      <c r="F630" s="8">
        <v>16.697140000000001</v>
      </c>
      <c r="G630" s="8">
        <v>69.569969999999998</v>
      </c>
      <c r="H630" s="8">
        <v>35.078209999999999</v>
      </c>
    </row>
    <row r="631" spans="1:8" ht="14.4">
      <c r="A631" s="8">
        <v>929</v>
      </c>
      <c r="B631" s="8">
        <v>12.256180000000001</v>
      </c>
      <c r="C631" s="8">
        <v>24.27647</v>
      </c>
      <c r="D631" s="8">
        <v>38.157159999999998</v>
      </c>
      <c r="E631" s="8">
        <v>6.11449</v>
      </c>
      <c r="F631" s="8">
        <v>16.688230000000001</v>
      </c>
      <c r="G631" s="8">
        <v>69.577100000000002</v>
      </c>
      <c r="H631" s="8">
        <v>35.038179999999997</v>
      </c>
    </row>
    <row r="632" spans="1:8" ht="14.4">
      <c r="A632" s="8">
        <v>930</v>
      </c>
      <c r="B632" s="8">
        <v>12.223369999999999</v>
      </c>
      <c r="C632" s="8">
        <v>24.28276</v>
      </c>
      <c r="D632" s="8">
        <v>38.152270000000001</v>
      </c>
      <c r="E632" s="8">
        <v>6.1291650000000004</v>
      </c>
      <c r="F632" s="8">
        <v>16.675409999999999</v>
      </c>
      <c r="G632" s="8">
        <v>69.584059999999994</v>
      </c>
      <c r="H632" s="8">
        <v>35.002189999999999</v>
      </c>
    </row>
    <row r="633" spans="1:8" ht="14.4">
      <c r="A633" s="8">
        <v>931</v>
      </c>
      <c r="B633" s="8">
        <v>12.19398</v>
      </c>
      <c r="C633" s="8">
        <v>24.287790000000001</v>
      </c>
      <c r="D633" s="8">
        <v>38.148800000000001</v>
      </c>
      <c r="E633" s="8">
        <v>6.1437549999999996</v>
      </c>
      <c r="F633" s="8">
        <v>16.665690000000001</v>
      </c>
      <c r="G633" s="8">
        <v>69.590710000000001</v>
      </c>
      <c r="H633" s="8">
        <v>34.96481</v>
      </c>
    </row>
    <row r="634" spans="1:8" ht="14.4">
      <c r="A634" s="8">
        <v>932</v>
      </c>
      <c r="B634" s="8">
        <v>12.16207</v>
      </c>
      <c r="C634" s="8">
        <v>24.292400000000001</v>
      </c>
      <c r="D634" s="8">
        <v>38.146030000000003</v>
      </c>
      <c r="E634" s="8">
        <v>6.1582650000000001</v>
      </c>
      <c r="F634" s="8">
        <v>16.657630000000001</v>
      </c>
      <c r="G634" s="8">
        <v>69.596980000000002</v>
      </c>
      <c r="H634" s="8">
        <v>34.931260000000002</v>
      </c>
    </row>
    <row r="635" spans="1:8" ht="14.4">
      <c r="A635" s="8">
        <v>933</v>
      </c>
      <c r="B635" s="8">
        <v>12.12889</v>
      </c>
      <c r="C635" s="8">
        <v>24.29617</v>
      </c>
      <c r="D635" s="8">
        <v>38.143680000000003</v>
      </c>
      <c r="E635" s="8">
        <v>6.1726919999999996</v>
      </c>
      <c r="F635" s="8">
        <v>16.650680000000001</v>
      </c>
      <c r="G635" s="8">
        <v>69.60275</v>
      </c>
      <c r="H635" s="8">
        <v>34.896210000000004</v>
      </c>
    </row>
    <row r="636" spans="1:8" ht="14.4">
      <c r="A636" s="8">
        <v>934</v>
      </c>
      <c r="B636" s="8">
        <v>12.09497</v>
      </c>
      <c r="C636" s="8">
        <v>24.29852</v>
      </c>
      <c r="D636" s="8">
        <v>38.141599999999997</v>
      </c>
      <c r="E636" s="8">
        <v>6.187036</v>
      </c>
      <c r="F636" s="8">
        <v>16.64451</v>
      </c>
      <c r="G636" s="8">
        <v>69.607929999999996</v>
      </c>
      <c r="H636" s="8">
        <v>34.860770000000002</v>
      </c>
    </row>
    <row r="637" spans="1:8" ht="14.4">
      <c r="A637" s="8">
        <v>935</v>
      </c>
      <c r="B637" s="8">
        <v>12.06058</v>
      </c>
      <c r="C637" s="8">
        <v>24.301729999999999</v>
      </c>
      <c r="D637" s="8">
        <v>38.139679999999998</v>
      </c>
      <c r="E637" s="8">
        <v>6.2012929999999997</v>
      </c>
      <c r="F637" s="8">
        <v>16.638950000000001</v>
      </c>
      <c r="G637" s="8">
        <v>69.612449999999995</v>
      </c>
      <c r="H637" s="8">
        <v>34.827919999999999</v>
      </c>
    </row>
    <row r="638" spans="1:8" ht="14.4">
      <c r="A638" s="8">
        <v>936</v>
      </c>
      <c r="B638" s="8">
        <v>12.0259</v>
      </c>
      <c r="C638" s="8">
        <v>24.305250000000001</v>
      </c>
      <c r="D638" s="8">
        <v>38.137869999999999</v>
      </c>
      <c r="E638" s="8">
        <v>6.215465</v>
      </c>
      <c r="F638" s="8">
        <v>16.633790000000001</v>
      </c>
      <c r="G638" s="8">
        <v>69.616219999999998</v>
      </c>
      <c r="H638" s="8">
        <v>34.798769999999998</v>
      </c>
    </row>
    <row r="639" spans="1:8" ht="14.4">
      <c r="A639" s="8">
        <v>937</v>
      </c>
      <c r="B639" s="8">
        <v>11.99105</v>
      </c>
      <c r="C639" s="8">
        <v>24.30885</v>
      </c>
      <c r="D639" s="8">
        <v>38.136099999999999</v>
      </c>
      <c r="E639" s="8">
        <v>6.2295470000000002</v>
      </c>
      <c r="F639" s="8">
        <v>16.62894</v>
      </c>
      <c r="G639" s="8">
        <v>69.619150000000005</v>
      </c>
      <c r="H639" s="8">
        <v>34.7682</v>
      </c>
    </row>
    <row r="640" spans="1:8" ht="14.4">
      <c r="A640" s="8">
        <v>938</v>
      </c>
      <c r="B640" s="8">
        <v>11.95614</v>
      </c>
      <c r="C640" s="8">
        <v>24.312390000000001</v>
      </c>
      <c r="D640" s="8">
        <v>38.134349999999998</v>
      </c>
      <c r="E640" s="8">
        <v>6.2435390000000002</v>
      </c>
      <c r="F640" s="8">
        <v>16.62433</v>
      </c>
      <c r="G640" s="8">
        <v>69.621129999999994</v>
      </c>
      <c r="H640" s="8">
        <v>34.74147</v>
      </c>
    </row>
    <row r="641" spans="1:8" ht="14.4">
      <c r="A641" s="8">
        <v>939</v>
      </c>
      <c r="B641" s="8">
        <v>11.921250000000001</v>
      </c>
      <c r="C641" s="8">
        <v>24.315740000000002</v>
      </c>
      <c r="D641" s="8">
        <v>38.132570000000001</v>
      </c>
      <c r="E641" s="8">
        <v>6.2574399999999999</v>
      </c>
      <c r="F641" s="8">
        <v>16.619910000000001</v>
      </c>
      <c r="G641" s="8">
        <v>69.622060000000005</v>
      </c>
      <c r="H641" s="8">
        <v>34.713619999999999</v>
      </c>
    </row>
    <row r="642" spans="1:8" ht="14.4">
      <c r="A642" s="8">
        <v>940</v>
      </c>
      <c r="B642" s="8">
        <v>11.88645</v>
      </c>
      <c r="C642" s="8">
        <v>24.31878</v>
      </c>
      <c r="D642" s="8">
        <v>38.130749999999999</v>
      </c>
      <c r="E642" s="8">
        <v>6.2712459999999997</v>
      </c>
      <c r="F642" s="8">
        <v>16.615629999999999</v>
      </c>
      <c r="G642" s="8">
        <v>69.62182</v>
      </c>
      <c r="H642" s="8">
        <v>34.686300000000003</v>
      </c>
    </row>
    <row r="643" spans="1:8" ht="14.4">
      <c r="A643" s="8">
        <v>941</v>
      </c>
      <c r="B643" s="8">
        <v>11.85206</v>
      </c>
      <c r="C643" s="8">
        <v>24.32133</v>
      </c>
      <c r="D643" s="8">
        <v>38.12903</v>
      </c>
      <c r="E643" s="8">
        <v>6.2849589999999997</v>
      </c>
      <c r="F643" s="8">
        <v>16.611470000000001</v>
      </c>
      <c r="G643" s="8">
        <v>69.620230000000006</v>
      </c>
      <c r="H643" s="8">
        <v>34.658909999999999</v>
      </c>
    </row>
    <row r="644" spans="1:8" ht="14.4">
      <c r="A644" s="8">
        <v>942</v>
      </c>
      <c r="B644" s="8">
        <v>11.818160000000001</v>
      </c>
      <c r="C644" s="8">
        <v>24.323160000000001</v>
      </c>
      <c r="D644" s="8">
        <v>38.127389999999998</v>
      </c>
      <c r="E644" s="8">
        <v>6.2985740000000003</v>
      </c>
      <c r="F644" s="8">
        <v>16.607399999999998</v>
      </c>
      <c r="G644" s="8">
        <v>69.617099999999994</v>
      </c>
      <c r="H644" s="8">
        <v>34.633479999999999</v>
      </c>
    </row>
    <row r="645" spans="1:8" ht="14.4">
      <c r="A645" s="8">
        <v>943</v>
      </c>
      <c r="B645" s="8">
        <v>11.78486</v>
      </c>
      <c r="C645" s="8">
        <v>24.323730000000001</v>
      </c>
      <c r="D645" s="8">
        <v>38.125810000000001</v>
      </c>
      <c r="E645" s="8">
        <v>6.3120909999999997</v>
      </c>
      <c r="F645" s="8">
        <v>16.603400000000001</v>
      </c>
      <c r="G645" s="8">
        <v>69.612160000000003</v>
      </c>
      <c r="H645" s="8">
        <v>34.611310000000003</v>
      </c>
    </row>
    <row r="646" spans="1:8" ht="14.4">
      <c r="A646" s="8">
        <v>944</v>
      </c>
      <c r="B646" s="8">
        <v>11.752269999999999</v>
      </c>
      <c r="C646" s="8">
        <v>24.32565</v>
      </c>
      <c r="D646" s="8">
        <v>38.124279999999999</v>
      </c>
      <c r="E646" s="8">
        <v>6.3255080000000001</v>
      </c>
      <c r="F646" s="8">
        <v>16.599430000000002</v>
      </c>
      <c r="G646" s="8">
        <v>69.605050000000006</v>
      </c>
      <c r="H646" s="8">
        <v>34.587699999999998</v>
      </c>
    </row>
    <row r="647" spans="1:8" ht="14.4">
      <c r="A647" s="8">
        <v>945</v>
      </c>
      <c r="B647" s="8">
        <v>11.72059</v>
      </c>
      <c r="C647" s="8">
        <v>24.328399999999998</v>
      </c>
      <c r="D647" s="8">
        <v>38.122799999999998</v>
      </c>
      <c r="E647" s="8">
        <v>6.3388239999999998</v>
      </c>
      <c r="F647" s="8">
        <v>16.595479999999998</v>
      </c>
      <c r="G647" s="8">
        <v>69.595349999999996</v>
      </c>
      <c r="H647" s="8">
        <v>34.566319999999997</v>
      </c>
    </row>
    <row r="648" spans="1:8" ht="14.4">
      <c r="A648" s="8">
        <v>946</v>
      </c>
      <c r="B648" s="8">
        <v>11.690149999999999</v>
      </c>
      <c r="C648" s="8">
        <v>24.33183</v>
      </c>
      <c r="D648" s="8">
        <v>38.121339999999996</v>
      </c>
      <c r="E648" s="8">
        <v>6.352036</v>
      </c>
      <c r="F648" s="8">
        <v>16.591529999999999</v>
      </c>
      <c r="G648" s="8">
        <v>69.58211</v>
      </c>
      <c r="H648" s="8">
        <v>34.545099999999998</v>
      </c>
    </row>
    <row r="649" spans="1:8" ht="14.4">
      <c r="A649" s="8">
        <v>947</v>
      </c>
      <c r="B649" s="8">
        <v>11.661709999999999</v>
      </c>
      <c r="C649" s="8">
        <v>24.336030000000001</v>
      </c>
      <c r="D649" s="8">
        <v>38.119900000000001</v>
      </c>
      <c r="E649" s="8">
        <v>6.3651429999999998</v>
      </c>
      <c r="F649" s="8">
        <v>16.587569999999999</v>
      </c>
      <c r="G649" s="8">
        <v>69.562579999999997</v>
      </c>
      <c r="H649" s="8">
        <v>34.520099999999999</v>
      </c>
    </row>
    <row r="650" spans="1:8" ht="14.4">
      <c r="A650" s="8">
        <v>948</v>
      </c>
      <c r="B650" s="8">
        <v>11.63142</v>
      </c>
      <c r="C650" s="8">
        <v>24.34</v>
      </c>
      <c r="D650" s="8">
        <v>38.118470000000002</v>
      </c>
      <c r="E650" s="8">
        <v>6.3781540000000003</v>
      </c>
      <c r="F650" s="8">
        <v>16.583559999999999</v>
      </c>
      <c r="G650" s="8">
        <v>69.55</v>
      </c>
      <c r="H650" s="8">
        <v>34.494230000000002</v>
      </c>
    </row>
    <row r="651" spans="1:8" ht="14.4">
      <c r="A651" s="8">
        <v>949</v>
      </c>
      <c r="B651" s="8">
        <v>11.600099999999999</v>
      </c>
      <c r="C651" s="8">
        <v>24.34393</v>
      </c>
      <c r="D651" s="8">
        <v>38.117049999999999</v>
      </c>
      <c r="E651" s="8">
        <v>6.3910780000000003</v>
      </c>
      <c r="F651" s="8">
        <v>16.579609999999999</v>
      </c>
      <c r="G651" s="8">
        <v>69.541560000000004</v>
      </c>
      <c r="H651" s="8">
        <v>34.470230000000001</v>
      </c>
    </row>
    <row r="652" spans="1:8" ht="14.4">
      <c r="A652" s="8">
        <v>950</v>
      </c>
      <c r="B652" s="8">
        <v>11.568099999999999</v>
      </c>
      <c r="C652" s="8">
        <v>24.34787</v>
      </c>
      <c r="D652" s="8">
        <v>38.115630000000003</v>
      </c>
      <c r="E652" s="8">
        <v>6.4039140000000003</v>
      </c>
      <c r="F652" s="8">
        <v>16.575780000000002</v>
      </c>
      <c r="G652" s="8">
        <v>69.53613</v>
      </c>
      <c r="H652" s="8">
        <v>34.443159999999999</v>
      </c>
    </row>
    <row r="653" spans="1:8" ht="14.4">
      <c r="A653" s="8">
        <v>951</v>
      </c>
      <c r="B653" s="8">
        <v>11.535589999999999</v>
      </c>
      <c r="C653" s="8">
        <v>24.351839999999999</v>
      </c>
      <c r="D653" s="8">
        <v>38.114199999999997</v>
      </c>
      <c r="E653" s="8">
        <v>6.4166600000000003</v>
      </c>
      <c r="F653" s="8">
        <v>16.57207</v>
      </c>
      <c r="G653" s="8">
        <v>69.533090000000001</v>
      </c>
      <c r="H653" s="8">
        <v>34.414200000000001</v>
      </c>
    </row>
    <row r="654" spans="1:8" ht="14.4">
      <c r="A654" s="8">
        <v>952</v>
      </c>
      <c r="B654" s="8">
        <v>11.50271</v>
      </c>
      <c r="C654" s="8">
        <v>24.355899999999998</v>
      </c>
      <c r="D654" s="8">
        <v>38.112769999999998</v>
      </c>
      <c r="E654" s="8">
        <v>6.4293149999999999</v>
      </c>
      <c r="F654" s="8">
        <v>16.568439999999999</v>
      </c>
      <c r="G654" s="8">
        <v>69.532049999999998</v>
      </c>
      <c r="H654" s="8">
        <v>34.383830000000003</v>
      </c>
    </row>
    <row r="655" spans="1:8" ht="14.4">
      <c r="A655" s="8">
        <v>953</v>
      </c>
      <c r="B655" s="8">
        <v>11.469530000000001</v>
      </c>
      <c r="C655" s="8">
        <v>24.360109999999999</v>
      </c>
      <c r="D655" s="8">
        <v>38.111339999999998</v>
      </c>
      <c r="E655" s="8">
        <v>6.4418759999999997</v>
      </c>
      <c r="F655" s="8">
        <v>16.564900000000002</v>
      </c>
      <c r="G655" s="8">
        <v>69.532740000000004</v>
      </c>
      <c r="H655" s="8">
        <v>34.352290000000004</v>
      </c>
    </row>
    <row r="656" spans="1:8" ht="14.4">
      <c r="A656" s="8">
        <v>954</v>
      </c>
      <c r="B656" s="8">
        <v>11.436109999999999</v>
      </c>
      <c r="C656" s="8">
        <v>24.364540000000002</v>
      </c>
      <c r="D656" s="8">
        <v>38.109900000000003</v>
      </c>
      <c r="E656" s="8">
        <v>6.4543419999999996</v>
      </c>
      <c r="F656" s="8">
        <v>16.561319999999998</v>
      </c>
      <c r="G656" s="8">
        <v>69.534980000000004</v>
      </c>
      <c r="H656" s="8">
        <v>34.31973</v>
      </c>
    </row>
    <row r="657" spans="1:8" ht="14.4">
      <c r="A657" s="8">
        <v>955</v>
      </c>
      <c r="B657" s="8">
        <v>11.4025</v>
      </c>
      <c r="C657" s="8">
        <v>24.369299999999999</v>
      </c>
      <c r="D657" s="8">
        <v>38.108469999999997</v>
      </c>
      <c r="E657" s="8">
        <v>6.4667120000000002</v>
      </c>
      <c r="F657" s="8">
        <v>16.55753</v>
      </c>
      <c r="G657" s="8">
        <v>69.538629999999998</v>
      </c>
      <c r="H657" s="8">
        <v>34.286209999999997</v>
      </c>
    </row>
    <row r="658" spans="1:8" ht="14.4">
      <c r="A658" s="8">
        <v>956</v>
      </c>
      <c r="B658" s="8">
        <v>11.36875</v>
      </c>
      <c r="C658" s="8">
        <v>24.374669999999998</v>
      </c>
      <c r="D658" s="8">
        <v>38.107050000000001</v>
      </c>
      <c r="E658" s="8">
        <v>6.4789779999999997</v>
      </c>
      <c r="F658" s="8">
        <v>16.55302</v>
      </c>
      <c r="G658" s="8">
        <v>69.543580000000006</v>
      </c>
      <c r="H658" s="8">
        <v>34.251739999999998</v>
      </c>
    </row>
    <row r="659" spans="1:8" ht="14.4">
      <c r="A659" s="8">
        <v>957</v>
      </c>
      <c r="B659" s="8">
        <v>11.33487</v>
      </c>
      <c r="C659" s="8">
        <v>24.379799999999999</v>
      </c>
      <c r="D659" s="8">
        <v>38.105670000000003</v>
      </c>
      <c r="E659" s="8">
        <v>6.4911339999999997</v>
      </c>
      <c r="F659" s="8">
        <v>16.550080000000001</v>
      </c>
      <c r="G659" s="8">
        <v>69.549769999999995</v>
      </c>
      <c r="H659" s="8">
        <v>34.216290000000001</v>
      </c>
    </row>
    <row r="660" spans="1:8" ht="14.4">
      <c r="A660" s="8">
        <v>958</v>
      </c>
      <c r="B660" s="8">
        <v>11.3009</v>
      </c>
      <c r="C660" s="8">
        <v>24.385090000000002</v>
      </c>
      <c r="D660" s="8">
        <v>38.10436</v>
      </c>
      <c r="E660" s="8">
        <v>6.5031759999999998</v>
      </c>
      <c r="F660" s="8">
        <v>16.548220000000001</v>
      </c>
      <c r="G660" s="8">
        <v>69.557159999999996</v>
      </c>
      <c r="H660" s="8">
        <v>34.179760000000002</v>
      </c>
    </row>
    <row r="661" spans="1:8" ht="14.4">
      <c r="A661" s="8">
        <v>959</v>
      </c>
      <c r="B661" s="8">
        <v>11.266859999999999</v>
      </c>
      <c r="C661" s="8">
        <v>24.391179999999999</v>
      </c>
      <c r="D661" s="8">
        <v>38.103169999999999</v>
      </c>
      <c r="E661" s="8">
        <v>6.5151050000000001</v>
      </c>
      <c r="F661" s="8">
        <v>16.547249999999998</v>
      </c>
      <c r="G661" s="8">
        <v>69.565690000000004</v>
      </c>
      <c r="H661" s="8">
        <v>34.141919999999999</v>
      </c>
    </row>
    <row r="662" spans="1:8" ht="14.4">
      <c r="A662" s="8">
        <v>960</v>
      </c>
      <c r="B662" s="8">
        <v>11.232760000000001</v>
      </c>
      <c r="C662" s="8">
        <v>24.395820000000001</v>
      </c>
      <c r="D662" s="8">
        <v>38.10219</v>
      </c>
      <c r="E662" s="8">
        <v>6.5269170000000001</v>
      </c>
      <c r="F662" s="8">
        <v>16.547090000000001</v>
      </c>
      <c r="G662" s="8">
        <v>69.575360000000003</v>
      </c>
      <c r="H662" s="8">
        <v>34.102359999999997</v>
      </c>
    </row>
    <row r="663" spans="1:8" ht="14.4">
      <c r="A663" s="8">
        <v>961</v>
      </c>
      <c r="B663" s="8">
        <v>11.19863</v>
      </c>
      <c r="C663" s="8">
        <v>24.399529999999999</v>
      </c>
      <c r="D663" s="8">
        <v>38.101570000000002</v>
      </c>
      <c r="E663" s="8">
        <v>6.5386110000000004</v>
      </c>
      <c r="F663" s="8">
        <v>16.547750000000001</v>
      </c>
      <c r="G663" s="8">
        <v>69.586160000000007</v>
      </c>
      <c r="H663" s="8">
        <v>34.05997</v>
      </c>
    </row>
    <row r="664" spans="1:8" ht="14.4">
      <c r="A664" s="8">
        <v>962</v>
      </c>
      <c r="B664" s="8">
        <v>11.16446</v>
      </c>
      <c r="C664" s="8">
        <v>24.402539999999998</v>
      </c>
      <c r="D664" s="8">
        <v>38.101649999999999</v>
      </c>
      <c r="E664" s="8">
        <v>6.5501839999999998</v>
      </c>
      <c r="F664" s="8">
        <v>16.549199999999999</v>
      </c>
      <c r="G664" s="8">
        <v>69.598110000000005</v>
      </c>
      <c r="H664" s="8">
        <v>34.019599999999997</v>
      </c>
    </row>
    <row r="665" spans="1:8" ht="14.4">
      <c r="A665" s="8">
        <v>963</v>
      </c>
      <c r="B665" s="8">
        <v>11.130280000000001</v>
      </c>
      <c r="C665" s="8">
        <v>24.404969999999999</v>
      </c>
      <c r="D665" s="8">
        <v>38.103290000000001</v>
      </c>
      <c r="E665" s="8">
        <v>6.5616349999999999</v>
      </c>
      <c r="F665" s="8">
        <v>16.55143</v>
      </c>
      <c r="G665" s="8">
        <v>69.611260000000001</v>
      </c>
      <c r="H665" s="8">
        <v>33.980049999999999</v>
      </c>
    </row>
    <row r="666" spans="1:8" ht="14.4">
      <c r="A666" s="8">
        <v>964</v>
      </c>
      <c r="B666" s="8">
        <v>11.09609</v>
      </c>
      <c r="C666" s="8">
        <v>24.4069</v>
      </c>
      <c r="D666" s="8">
        <v>38.102089999999997</v>
      </c>
      <c r="E666" s="8">
        <v>6.5729600000000001</v>
      </c>
      <c r="F666" s="8">
        <v>16.554410000000001</v>
      </c>
      <c r="G666" s="8">
        <v>69.625659999999996</v>
      </c>
      <c r="H666" s="8">
        <v>33.940649999999998</v>
      </c>
    </row>
    <row r="667" spans="1:8" ht="14.4">
      <c r="A667" s="8">
        <v>965</v>
      </c>
      <c r="B667" s="8">
        <v>11.06188</v>
      </c>
      <c r="C667" s="8">
        <v>24.408390000000001</v>
      </c>
      <c r="D667" s="8">
        <v>38.09883</v>
      </c>
      <c r="E667" s="8">
        <v>6.5841589999999997</v>
      </c>
      <c r="F667" s="8">
        <v>16.558150000000001</v>
      </c>
      <c r="G667" s="8">
        <v>69.641369999999995</v>
      </c>
      <c r="H667" s="8">
        <v>33.900620000000004</v>
      </c>
    </row>
    <row r="668" spans="1:8" ht="14.4">
      <c r="A668" s="8">
        <v>966</v>
      </c>
      <c r="B668" s="8">
        <v>11.02744</v>
      </c>
      <c r="C668" s="8">
        <v>24.409469999999999</v>
      </c>
      <c r="D668" s="8">
        <v>38.093730000000001</v>
      </c>
      <c r="E668" s="8">
        <v>6.5952279999999996</v>
      </c>
      <c r="F668" s="8">
        <v>16.562629999999999</v>
      </c>
      <c r="G668" s="8">
        <v>69.658540000000002</v>
      </c>
      <c r="H668" s="8">
        <v>33.861719999999998</v>
      </c>
    </row>
    <row r="669" spans="1:8" ht="14.4">
      <c r="A669" s="8">
        <v>967</v>
      </c>
      <c r="B669" s="8">
        <v>10.99274</v>
      </c>
      <c r="C669" s="8">
        <v>24.410170000000001</v>
      </c>
      <c r="D669" s="8">
        <v>38.086689999999997</v>
      </c>
      <c r="E669" s="8">
        <v>6.6061649999999998</v>
      </c>
      <c r="F669" s="8">
        <v>16.567869999999999</v>
      </c>
      <c r="G669" s="8">
        <v>69.677319999999995</v>
      </c>
      <c r="H669" s="8">
        <v>33.823070000000001</v>
      </c>
    </row>
    <row r="670" spans="1:8" ht="14.4">
      <c r="A670" s="8">
        <v>968</v>
      </c>
      <c r="B670" s="8">
        <v>10.957800000000001</v>
      </c>
      <c r="C670" s="8">
        <v>24.410540000000001</v>
      </c>
      <c r="D670" s="8">
        <v>38.077129999999997</v>
      </c>
      <c r="E670" s="8">
        <v>6.6169690000000001</v>
      </c>
      <c r="F670" s="8">
        <v>16.573879999999999</v>
      </c>
      <c r="G670" s="8">
        <v>69.697969999999998</v>
      </c>
      <c r="H670" s="8">
        <v>33.783670000000001</v>
      </c>
    </row>
    <row r="671" spans="1:8" ht="14.4">
      <c r="A671" s="8">
        <v>969</v>
      </c>
      <c r="B671" s="8">
        <v>10.92259</v>
      </c>
      <c r="C671" s="8">
        <v>24.41057</v>
      </c>
      <c r="D671" s="8">
        <v>38.067979999999999</v>
      </c>
      <c r="E671" s="8">
        <v>6.6276349999999997</v>
      </c>
      <c r="F671" s="8">
        <v>16.580660000000002</v>
      </c>
      <c r="G671" s="8">
        <v>69.720799999999997</v>
      </c>
      <c r="H671" s="8">
        <v>33.747070000000001</v>
      </c>
    </row>
    <row r="672" spans="1:8" ht="14.4">
      <c r="A672" s="8">
        <v>970</v>
      </c>
      <c r="B672" s="8">
        <v>10.887119999999999</v>
      </c>
      <c r="C672" s="8">
        <v>24.410309999999999</v>
      </c>
      <c r="D672" s="8">
        <v>38.058540000000001</v>
      </c>
      <c r="E672" s="8">
        <v>6.6381610000000002</v>
      </c>
      <c r="F672" s="8">
        <v>16.58822</v>
      </c>
      <c r="G672" s="8">
        <v>69.746229999999997</v>
      </c>
      <c r="H672" s="8">
        <v>33.711889999999997</v>
      </c>
    </row>
    <row r="673" spans="1:8" ht="14.4">
      <c r="A673" s="8">
        <v>971</v>
      </c>
      <c r="B673" s="8">
        <v>10.85135</v>
      </c>
      <c r="C673" s="8">
        <v>24.409739999999999</v>
      </c>
      <c r="D673" s="8">
        <v>38.048470000000002</v>
      </c>
      <c r="E673" s="8">
        <v>6.6485440000000002</v>
      </c>
      <c r="F673" s="8">
        <v>16.596599999999999</v>
      </c>
      <c r="G673" s="8">
        <v>69.775199999999998</v>
      </c>
      <c r="H673" s="8">
        <v>33.67962</v>
      </c>
    </row>
    <row r="674" spans="1:8" ht="14.4">
      <c r="A674" s="8">
        <v>972</v>
      </c>
      <c r="B674" s="8">
        <v>10.815329999999999</v>
      </c>
      <c r="C674" s="8">
        <v>24.40889</v>
      </c>
      <c r="D674" s="8">
        <v>38.037480000000002</v>
      </c>
      <c r="E674" s="8">
        <v>6.6587820000000004</v>
      </c>
      <c r="F674" s="8">
        <v>16.605799999999999</v>
      </c>
      <c r="G674" s="8">
        <v>69.810450000000003</v>
      </c>
      <c r="H674" s="8">
        <v>33.649630000000002</v>
      </c>
    </row>
    <row r="675" spans="1:8" ht="14.4">
      <c r="A675" s="8">
        <v>973</v>
      </c>
      <c r="B675" s="8">
        <v>10.77909</v>
      </c>
      <c r="C675" s="8">
        <v>24.40775</v>
      </c>
      <c r="D675" s="8">
        <v>38.025260000000003</v>
      </c>
      <c r="E675" s="8">
        <v>6.6688720000000004</v>
      </c>
      <c r="F675" s="8">
        <v>16.615849999999998</v>
      </c>
      <c r="G675" s="8">
        <v>69.838719999999995</v>
      </c>
      <c r="H675" s="8">
        <v>33.621650000000002</v>
      </c>
    </row>
    <row r="676" spans="1:8" ht="14.4">
      <c r="A676" s="8">
        <v>974</v>
      </c>
      <c r="B676" s="8">
        <v>10.74255</v>
      </c>
      <c r="C676" s="8">
        <v>24.406330000000001</v>
      </c>
      <c r="D676" s="8">
        <v>38.011330000000001</v>
      </c>
      <c r="E676" s="8">
        <v>6.6788090000000002</v>
      </c>
      <c r="F676" s="8">
        <v>16.62668</v>
      </c>
      <c r="G676" s="8">
        <v>69.862830000000002</v>
      </c>
      <c r="H676" s="8">
        <v>33.595509999999997</v>
      </c>
    </row>
    <row r="677" spans="1:8" ht="14.4">
      <c r="A677" s="8">
        <v>975</v>
      </c>
      <c r="B677" s="8">
        <v>10.705579999999999</v>
      </c>
      <c r="C677" s="8">
        <v>24.404599999999999</v>
      </c>
      <c r="D677" s="8">
        <v>37.994950000000003</v>
      </c>
      <c r="E677" s="8">
        <v>6.6885899999999996</v>
      </c>
      <c r="F677" s="8">
        <v>16.63822</v>
      </c>
      <c r="G677" s="8">
        <v>69.883920000000003</v>
      </c>
      <c r="H677" s="8">
        <v>33.571120000000001</v>
      </c>
    </row>
    <row r="678" spans="1:8" ht="14.4">
      <c r="A678" s="8">
        <v>976</v>
      </c>
      <c r="B678" s="8">
        <v>10.66799</v>
      </c>
      <c r="C678" s="8">
        <v>24.40258</v>
      </c>
      <c r="D678" s="8">
        <v>37.974179999999997</v>
      </c>
      <c r="E678" s="8">
        <v>6.6982109999999997</v>
      </c>
      <c r="F678" s="8">
        <v>16.650510000000001</v>
      </c>
      <c r="G678" s="8">
        <v>69.902619999999999</v>
      </c>
      <c r="H678" s="8">
        <v>33.54842</v>
      </c>
    </row>
    <row r="679" spans="1:8" ht="14.4">
      <c r="A679" s="8">
        <v>977</v>
      </c>
      <c r="B679" s="8">
        <v>10.62945</v>
      </c>
      <c r="C679" s="8">
        <v>24.40024</v>
      </c>
      <c r="D679" s="8">
        <v>37.957949999999997</v>
      </c>
      <c r="E679" s="8">
        <v>6.707668</v>
      </c>
      <c r="F679" s="8">
        <v>16.663609999999998</v>
      </c>
      <c r="G679" s="8">
        <v>69.919340000000005</v>
      </c>
      <c r="H679" s="8">
        <v>33.527389999999997</v>
      </c>
    </row>
    <row r="680" spans="1:8" ht="14.4">
      <c r="A680" s="8">
        <v>978</v>
      </c>
      <c r="B680" s="8">
        <v>10.589169999999999</v>
      </c>
      <c r="C680" s="8">
        <v>24.397480000000002</v>
      </c>
      <c r="D680" s="8">
        <v>37.944339999999997</v>
      </c>
      <c r="E680" s="8">
        <v>6.7169569999999998</v>
      </c>
      <c r="F680" s="8">
        <v>16.677630000000001</v>
      </c>
      <c r="G680" s="8">
        <v>69.934359999999998</v>
      </c>
      <c r="H680" s="8">
        <v>33.508000000000003</v>
      </c>
    </row>
    <row r="681" spans="1:8" ht="14.4">
      <c r="A681" s="8">
        <v>979</v>
      </c>
      <c r="B681" s="8">
        <v>10.550890000000001</v>
      </c>
      <c r="C681" s="8">
        <v>24.39405</v>
      </c>
      <c r="D681" s="8">
        <v>37.932569999999998</v>
      </c>
      <c r="E681" s="8">
        <v>6.7260710000000001</v>
      </c>
      <c r="F681" s="8">
        <v>16.692679999999999</v>
      </c>
      <c r="G681" s="8">
        <v>69.947909999999993</v>
      </c>
      <c r="H681" s="8">
        <v>33.490279999999998</v>
      </c>
    </row>
    <row r="682" spans="1:8" ht="14.4">
      <c r="A682" s="8">
        <v>980</v>
      </c>
      <c r="B682" s="8">
        <v>10.51376</v>
      </c>
      <c r="C682" s="8">
        <v>24.391220000000001</v>
      </c>
      <c r="D682" s="8">
        <v>37.92221</v>
      </c>
      <c r="E682" s="8">
        <v>6.7350050000000001</v>
      </c>
      <c r="F682" s="8">
        <v>16.709009999999999</v>
      </c>
      <c r="G682" s="8">
        <v>69.960160000000002</v>
      </c>
      <c r="H682" s="8">
        <v>33.474240000000002</v>
      </c>
    </row>
    <row r="683" spans="1:8" ht="14.4">
      <c r="A683" s="8">
        <v>981</v>
      </c>
      <c r="B683" s="8">
        <v>10.47742</v>
      </c>
      <c r="C683" s="8">
        <v>24.388729999999999</v>
      </c>
      <c r="D683" s="8">
        <v>37.912979999999997</v>
      </c>
      <c r="E683" s="8">
        <v>6.7437529999999999</v>
      </c>
      <c r="F683" s="8">
        <v>16.727119999999999</v>
      </c>
      <c r="G683" s="8">
        <v>69.971260000000001</v>
      </c>
      <c r="H683" s="8">
        <v>33.459919999999997</v>
      </c>
    </row>
    <row r="684" spans="1:8" ht="14.4">
      <c r="A684" s="8">
        <v>982</v>
      </c>
      <c r="B684" s="8">
        <v>10.44164</v>
      </c>
      <c r="C684" s="8">
        <v>24.386500000000002</v>
      </c>
      <c r="D684" s="8">
        <v>37.904690000000002</v>
      </c>
      <c r="E684" s="8">
        <v>6.7523070000000001</v>
      </c>
      <c r="F684" s="8">
        <v>16.744810000000001</v>
      </c>
      <c r="G684" s="8">
        <v>69.98133</v>
      </c>
      <c r="H684" s="8">
        <v>33.447380000000003</v>
      </c>
    </row>
    <row r="685" spans="1:8" ht="14.4">
      <c r="A685" s="8">
        <v>983</v>
      </c>
      <c r="B685" s="8">
        <v>10.40626</v>
      </c>
      <c r="C685" s="8">
        <v>24.384499999999999</v>
      </c>
      <c r="D685" s="8">
        <v>37.897170000000003</v>
      </c>
      <c r="E685" s="8">
        <v>6.7606580000000003</v>
      </c>
      <c r="F685" s="8">
        <v>16.762599999999999</v>
      </c>
      <c r="G685" s="8">
        <v>69.990520000000004</v>
      </c>
      <c r="H685" s="8">
        <v>33.436700000000002</v>
      </c>
    </row>
    <row r="686" spans="1:8" ht="14.4">
      <c r="A686" s="8">
        <v>984</v>
      </c>
      <c r="B686" s="8">
        <v>10.37111</v>
      </c>
      <c r="C686" s="8">
        <v>24.382660000000001</v>
      </c>
      <c r="D686" s="8">
        <v>37.890259999999998</v>
      </c>
      <c r="E686" s="8">
        <v>6.768796</v>
      </c>
      <c r="F686" s="8">
        <v>16.780740000000002</v>
      </c>
      <c r="G686" s="8">
        <v>69.998940000000005</v>
      </c>
      <c r="H686" s="8">
        <v>33.427990000000001</v>
      </c>
    </row>
    <row r="687" spans="1:8" ht="14.4">
      <c r="A687" s="8">
        <v>985</v>
      </c>
      <c r="B687" s="8">
        <v>10.335979999999999</v>
      </c>
      <c r="C687" s="8">
        <v>24.380939999999999</v>
      </c>
      <c r="D687" s="8">
        <v>37.883800000000001</v>
      </c>
      <c r="E687" s="8">
        <v>6.7767090000000003</v>
      </c>
      <c r="F687" s="8">
        <v>16.799420000000001</v>
      </c>
      <c r="G687" s="8">
        <v>70.006730000000005</v>
      </c>
      <c r="H687" s="8">
        <v>33.421259999999997</v>
      </c>
    </row>
    <row r="688" spans="1:8" ht="14.4">
      <c r="A688" s="8">
        <v>986</v>
      </c>
      <c r="B688" s="8">
        <v>10.30053</v>
      </c>
      <c r="C688" s="8">
        <v>24.379349999999999</v>
      </c>
      <c r="D688" s="8">
        <v>37.877560000000003</v>
      </c>
      <c r="E688" s="8">
        <v>6.7843809999999998</v>
      </c>
      <c r="F688" s="8">
        <v>16.818670000000001</v>
      </c>
      <c r="G688" s="8">
        <v>70.014039999999994</v>
      </c>
      <c r="H688" s="8">
        <v>33.419739999999997</v>
      </c>
    </row>
    <row r="689" spans="1:8" ht="14.4">
      <c r="A689" s="8">
        <v>987</v>
      </c>
      <c r="B689" s="8">
        <v>10.263949999999999</v>
      </c>
      <c r="C689" s="8">
        <v>24.3779</v>
      </c>
      <c r="D689" s="8">
        <v>37.871169999999999</v>
      </c>
      <c r="E689" s="8">
        <v>6.7917949999999996</v>
      </c>
      <c r="F689" s="8">
        <v>16.83867</v>
      </c>
      <c r="G689" s="8">
        <v>70.021050000000002</v>
      </c>
      <c r="H689" s="8">
        <v>33.418190000000003</v>
      </c>
    </row>
    <row r="690" spans="1:8" ht="14.4">
      <c r="A690" s="8">
        <v>988</v>
      </c>
      <c r="B690" s="8">
        <v>10.22993</v>
      </c>
      <c r="C690" s="8">
        <v>24.376609999999999</v>
      </c>
      <c r="D690" s="8">
        <v>37.863709999999998</v>
      </c>
      <c r="E690" s="8">
        <v>6.7989230000000003</v>
      </c>
      <c r="F690" s="8">
        <v>16.85961</v>
      </c>
      <c r="G690" s="8">
        <v>70.027990000000003</v>
      </c>
      <c r="H690" s="8">
        <v>33.41769</v>
      </c>
    </row>
    <row r="691" spans="1:8" ht="14.4">
      <c r="A691" s="8">
        <v>989</v>
      </c>
      <c r="B691" s="8">
        <v>10.19769</v>
      </c>
      <c r="C691" s="8">
        <v>24.375489999999999</v>
      </c>
      <c r="D691" s="8">
        <v>37.859540000000003</v>
      </c>
      <c r="E691" s="8">
        <v>6.8057340000000002</v>
      </c>
      <c r="F691" s="8">
        <v>16.88176</v>
      </c>
      <c r="G691" s="8">
        <v>70.03519</v>
      </c>
      <c r="H691" s="8">
        <v>33.41883</v>
      </c>
    </row>
    <row r="692" spans="1:8" ht="14.4">
      <c r="A692" s="8">
        <v>990</v>
      </c>
      <c r="B692" s="8">
        <v>10.16691</v>
      </c>
      <c r="C692" s="8">
        <v>24.37454</v>
      </c>
      <c r="D692" s="8">
        <v>37.85783</v>
      </c>
      <c r="E692" s="8">
        <v>6.8121770000000001</v>
      </c>
      <c r="F692" s="8">
        <v>16.90551</v>
      </c>
      <c r="G692" s="8">
        <v>70.04316</v>
      </c>
      <c r="H692" s="8">
        <v>33.422199999999997</v>
      </c>
    </row>
    <row r="693" spans="1:8" ht="14.4">
      <c r="A693" s="8">
        <v>991</v>
      </c>
      <c r="B693" s="8">
        <v>10.137449999999999</v>
      </c>
      <c r="C693" s="8">
        <v>24.373809999999999</v>
      </c>
      <c r="D693" s="8">
        <v>37.858370000000001</v>
      </c>
      <c r="E693" s="8">
        <v>6.8181750000000001</v>
      </c>
      <c r="F693" s="8">
        <v>16.93159</v>
      </c>
      <c r="G693" s="8">
        <v>70.052800000000005</v>
      </c>
      <c r="H693" s="8">
        <v>33.428629999999998</v>
      </c>
    </row>
    <row r="694" spans="1:8" ht="14.4">
      <c r="A694" s="8">
        <v>992</v>
      </c>
      <c r="B694" s="8">
        <v>10.10923</v>
      </c>
      <c r="C694" s="8">
        <v>24.373329999999999</v>
      </c>
      <c r="D694" s="8">
        <v>37.861220000000003</v>
      </c>
      <c r="E694" s="8">
        <v>6.8235840000000003</v>
      </c>
      <c r="F694" s="8">
        <v>16.961729999999999</v>
      </c>
      <c r="G694" s="8">
        <v>70.06635</v>
      </c>
      <c r="H694" s="8">
        <v>33.439959999999999</v>
      </c>
    </row>
    <row r="695" spans="1:8" ht="14.4">
      <c r="A695" s="8">
        <v>993</v>
      </c>
      <c r="B695" s="8">
        <v>10.08221</v>
      </c>
      <c r="C695" s="8">
        <v>24.373169999999998</v>
      </c>
      <c r="D695" s="8">
        <v>37.866909999999997</v>
      </c>
      <c r="E695" s="8">
        <v>6.828049</v>
      </c>
      <c r="F695" s="8">
        <v>16.9877</v>
      </c>
      <c r="G695" s="8">
        <v>70.073059999999998</v>
      </c>
      <c r="H695" s="8">
        <v>33.450499999999998</v>
      </c>
    </row>
    <row r="696" spans="1:8" ht="14.4">
      <c r="A696" s="8">
        <v>994</v>
      </c>
      <c r="B696" s="8">
        <v>10.056380000000001</v>
      </c>
      <c r="C696" s="8">
        <v>24.373370000000001</v>
      </c>
      <c r="D696" s="8">
        <v>37.872520000000002</v>
      </c>
      <c r="E696" s="8">
        <v>6.8332240000000004</v>
      </c>
      <c r="F696" s="8">
        <v>17.011199999999999</v>
      </c>
      <c r="G696" s="8">
        <v>70.075199999999995</v>
      </c>
      <c r="H696" s="8">
        <v>33.458069999999999</v>
      </c>
    </row>
    <row r="697" spans="1:8" ht="14.4">
      <c r="A697" s="8">
        <v>995</v>
      </c>
      <c r="B697" s="8">
        <v>10.03176</v>
      </c>
      <c r="C697" s="8">
        <v>24.374040000000001</v>
      </c>
      <c r="D697" s="8">
        <v>37.878720000000001</v>
      </c>
      <c r="E697" s="8">
        <v>6.8387450000000003</v>
      </c>
      <c r="F697" s="8">
        <v>17.032920000000001</v>
      </c>
      <c r="G697" s="8">
        <v>70.073679999999996</v>
      </c>
      <c r="H697" s="8">
        <v>33.464039999999997</v>
      </c>
    </row>
    <row r="698" spans="1:8" ht="14.4">
      <c r="A698" s="8">
        <v>996</v>
      </c>
      <c r="B698" s="8">
        <v>10.008380000000001</v>
      </c>
      <c r="C698" s="8">
        <v>24.37528</v>
      </c>
      <c r="D698" s="8">
        <v>37.885820000000002</v>
      </c>
      <c r="E698" s="8">
        <v>6.844462</v>
      </c>
      <c r="F698" s="8">
        <v>17.053229999999999</v>
      </c>
      <c r="G698" s="8">
        <v>70.068979999999996</v>
      </c>
      <c r="H698" s="8">
        <v>33.46902</v>
      </c>
    </row>
    <row r="699" spans="1:8" ht="14.4">
      <c r="A699" s="8">
        <v>997</v>
      </c>
      <c r="B699" s="8">
        <v>9.9863</v>
      </c>
      <c r="C699" s="8">
        <v>24.377300000000002</v>
      </c>
      <c r="D699" s="8">
        <v>37.894109999999998</v>
      </c>
      <c r="E699" s="8">
        <v>6.8502859999999997</v>
      </c>
      <c r="F699" s="8">
        <v>17.07236</v>
      </c>
      <c r="G699" s="8">
        <v>70.06138</v>
      </c>
      <c r="H699" s="8">
        <v>33.473399999999998</v>
      </c>
    </row>
    <row r="700" spans="1:8" ht="14.4">
      <c r="A700" s="8">
        <v>998</v>
      </c>
      <c r="B700" s="8">
        <v>9.9656120000000001</v>
      </c>
      <c r="C700" s="8">
        <v>24.38043</v>
      </c>
      <c r="D700" s="8">
        <v>37.903889999999997</v>
      </c>
      <c r="E700" s="8">
        <v>6.8561579999999998</v>
      </c>
      <c r="F700" s="8">
        <v>17.090440000000001</v>
      </c>
      <c r="G700" s="8">
        <v>70.051029999999997</v>
      </c>
      <c r="H700" s="8">
        <v>33.477429999999998</v>
      </c>
    </row>
    <row r="701" spans="1:8" ht="14.4">
      <c r="A701" s="8">
        <v>999</v>
      </c>
      <c r="B701" s="8">
        <v>9.9464400000000008</v>
      </c>
      <c r="C701" s="8">
        <v>24.385459999999998</v>
      </c>
      <c r="D701" s="8">
        <v>37.915610000000001</v>
      </c>
      <c r="E701" s="8">
        <v>6.862025</v>
      </c>
      <c r="F701" s="8">
        <v>17.107589999999998</v>
      </c>
      <c r="G701" s="8">
        <v>70.038020000000003</v>
      </c>
      <c r="H701" s="8">
        <v>33.481270000000002</v>
      </c>
    </row>
    <row r="702" spans="1:8" ht="14.4">
      <c r="A702" s="8">
        <v>1000</v>
      </c>
      <c r="B702" s="8">
        <v>9.9289889999999996</v>
      </c>
      <c r="C702" s="8">
        <v>24.38898</v>
      </c>
      <c r="D702" s="8">
        <v>37.930019999999999</v>
      </c>
      <c r="E702" s="8">
        <v>6.8678350000000004</v>
      </c>
      <c r="F702" s="8">
        <v>17.12387</v>
      </c>
      <c r="G702" s="8">
        <v>70.022189999999995</v>
      </c>
      <c r="H702" s="8">
        <v>33.485059999999997</v>
      </c>
    </row>
    <row r="703" spans="1:8" ht="14.4">
      <c r="A703" s="8">
        <v>1001</v>
      </c>
      <c r="B703" s="8">
        <v>9.9135580000000001</v>
      </c>
      <c r="C703" s="8">
        <v>24.39181</v>
      </c>
      <c r="D703" s="8">
        <v>37.949010000000001</v>
      </c>
      <c r="E703" s="8">
        <v>6.8735290000000004</v>
      </c>
      <c r="F703" s="8">
        <v>17.139330000000001</v>
      </c>
      <c r="G703" s="8">
        <v>70.004670000000004</v>
      </c>
      <c r="H703" s="8">
        <v>33.488909999999997</v>
      </c>
    </row>
    <row r="704" spans="1:8" ht="14.4">
      <c r="A704" s="8">
        <v>1002</v>
      </c>
      <c r="B704" s="8">
        <v>9.9005960000000002</v>
      </c>
      <c r="C704" s="8">
        <v>24.39434</v>
      </c>
      <c r="D704" s="8">
        <v>37.963659999999997</v>
      </c>
      <c r="E704" s="8">
        <v>6.8790209999999998</v>
      </c>
      <c r="F704" s="8">
        <v>17.15399</v>
      </c>
      <c r="G704" s="8">
        <v>69.985299999999995</v>
      </c>
      <c r="H704" s="8">
        <v>33.492890000000003</v>
      </c>
    </row>
    <row r="705" spans="1:8" ht="14.4">
      <c r="A705" s="8">
        <v>1003</v>
      </c>
      <c r="B705" s="8">
        <v>9.8910909999999994</v>
      </c>
      <c r="C705" s="8">
        <v>24.396909999999998</v>
      </c>
      <c r="D705" s="8">
        <v>37.97587</v>
      </c>
      <c r="E705" s="8">
        <v>6.8841580000000002</v>
      </c>
      <c r="F705" s="8">
        <v>17.16788</v>
      </c>
      <c r="G705" s="8">
        <v>69.964039999999997</v>
      </c>
      <c r="H705" s="8">
        <v>33.496949999999998</v>
      </c>
    </row>
    <row r="706" spans="1:8" ht="14.4">
      <c r="A706" s="8">
        <v>1004</v>
      </c>
      <c r="B706" s="8">
        <v>9.8815709999999992</v>
      </c>
      <c r="C706" s="8">
        <v>24.399940000000001</v>
      </c>
      <c r="D706" s="8">
        <v>37.986409999999999</v>
      </c>
      <c r="E706" s="8">
        <v>6.8885620000000003</v>
      </c>
      <c r="F706" s="8">
        <v>17.180969999999999</v>
      </c>
      <c r="G706" s="8">
        <v>69.940860000000001</v>
      </c>
      <c r="H706" s="8">
        <v>33.501150000000003</v>
      </c>
    </row>
    <row r="707" spans="1:8" ht="14.4">
      <c r="A707" s="8">
        <v>1005</v>
      </c>
      <c r="B707" s="8">
        <v>9.8733210000000007</v>
      </c>
      <c r="C707" s="8">
        <v>24.402339999999999</v>
      </c>
      <c r="D707" s="8">
        <v>37.995690000000003</v>
      </c>
      <c r="E707" s="8">
        <v>6.8940149999999996</v>
      </c>
      <c r="F707" s="8">
        <v>17.193269999999998</v>
      </c>
      <c r="G707" s="8">
        <v>69.915549999999996</v>
      </c>
      <c r="H707" s="8">
        <v>33.505549999999999</v>
      </c>
    </row>
    <row r="708" spans="1:8" ht="14.4">
      <c r="A708" s="8">
        <v>1006</v>
      </c>
      <c r="B708" s="8">
        <v>9.8674999999999997</v>
      </c>
      <c r="C708" s="8">
        <v>24.40456</v>
      </c>
      <c r="D708" s="8">
        <v>38.00394</v>
      </c>
      <c r="E708" s="8">
        <v>6.9001580000000002</v>
      </c>
      <c r="F708" s="8">
        <v>17.204730000000001</v>
      </c>
      <c r="G708" s="8">
        <v>69.888080000000002</v>
      </c>
      <c r="H708" s="8">
        <v>33.510210000000001</v>
      </c>
    </row>
    <row r="709" spans="1:8" ht="14.4">
      <c r="A709" s="8">
        <v>1007</v>
      </c>
      <c r="B709" s="8">
        <v>9.8663109999999996</v>
      </c>
      <c r="C709" s="8">
        <v>24.406949999999998</v>
      </c>
      <c r="D709" s="8">
        <v>38.01135</v>
      </c>
      <c r="E709" s="8">
        <v>6.9068659999999999</v>
      </c>
      <c r="F709" s="8">
        <v>17.215319999999998</v>
      </c>
      <c r="G709" s="8">
        <v>69.858429999999998</v>
      </c>
      <c r="H709" s="8">
        <v>33.5152</v>
      </c>
    </row>
    <row r="710" spans="1:8" ht="14.4">
      <c r="A710" s="8">
        <v>1008</v>
      </c>
      <c r="B710" s="8">
        <v>9.8605619999999998</v>
      </c>
      <c r="C710" s="8">
        <v>24.409990000000001</v>
      </c>
      <c r="D710" s="8">
        <v>38.018039999999999</v>
      </c>
      <c r="E710" s="8">
        <v>6.9140860000000002</v>
      </c>
      <c r="F710" s="8">
        <v>17.224969999999999</v>
      </c>
      <c r="G710" s="8">
        <v>69.826570000000004</v>
      </c>
      <c r="H710" s="8">
        <v>33.520609999999998</v>
      </c>
    </row>
    <row r="711" spans="1:8" ht="14.4">
      <c r="A711" s="8">
        <v>1009</v>
      </c>
      <c r="B711" s="8">
        <v>9.8524480000000008</v>
      </c>
      <c r="C711" s="8">
        <v>24.414670000000001</v>
      </c>
      <c r="D711" s="8">
        <v>38.024090000000001</v>
      </c>
      <c r="E711" s="8">
        <v>6.9218089999999997</v>
      </c>
      <c r="F711" s="8">
        <v>17.23358</v>
      </c>
      <c r="G711" s="8">
        <v>69.792439999999999</v>
      </c>
      <c r="H711" s="8">
        <v>33.526629999999997</v>
      </c>
    </row>
    <row r="712" spans="1:8" ht="14.4">
      <c r="A712" s="8">
        <v>1010</v>
      </c>
      <c r="B712" s="8">
        <v>9.8430060000000008</v>
      </c>
      <c r="C712" s="8">
        <v>24.416370000000001</v>
      </c>
      <c r="D712" s="8">
        <v>38.029580000000003</v>
      </c>
      <c r="E712" s="8">
        <v>6.930053</v>
      </c>
      <c r="F712" s="8">
        <v>17.241050000000001</v>
      </c>
      <c r="G712" s="8">
        <v>69.755979999999994</v>
      </c>
      <c r="H712" s="8">
        <v>33.533700000000003</v>
      </c>
    </row>
    <row r="713" spans="1:8" ht="14.4">
      <c r="A713" s="8">
        <v>1011</v>
      </c>
      <c r="B713" s="8">
        <v>9.8330319999999993</v>
      </c>
      <c r="C713" s="8">
        <v>24.416090000000001</v>
      </c>
      <c r="D713" s="8">
        <v>38.034579999999998</v>
      </c>
      <c r="E713" s="8">
        <v>6.9388649999999998</v>
      </c>
      <c r="F713" s="8">
        <v>17.24729</v>
      </c>
      <c r="G713" s="8">
        <v>69.717100000000002</v>
      </c>
      <c r="H713" s="8">
        <v>33.539720000000003</v>
      </c>
    </row>
    <row r="714" spans="1:8" ht="14.4">
      <c r="A714" s="8">
        <v>1012</v>
      </c>
      <c r="B714" s="8">
        <v>9.8236270000000001</v>
      </c>
      <c r="C714" s="8">
        <v>24.414259999999999</v>
      </c>
      <c r="D714" s="8">
        <v>38.039110000000001</v>
      </c>
      <c r="E714" s="8">
        <v>6.9483309999999996</v>
      </c>
      <c r="F714" s="8">
        <v>17.25207</v>
      </c>
      <c r="G714" s="8">
        <v>69.675669999999997</v>
      </c>
      <c r="H714" s="8">
        <v>33.545070000000003</v>
      </c>
    </row>
    <row r="715" spans="1:8" ht="14.4">
      <c r="A715" s="8">
        <v>1013</v>
      </c>
      <c r="B715" s="8">
        <v>9.8112999999999992</v>
      </c>
      <c r="C715" s="8">
        <v>24.411090000000002</v>
      </c>
      <c r="D715" s="8">
        <v>38.043230000000001</v>
      </c>
      <c r="E715" s="8">
        <v>6.9585999999999997</v>
      </c>
      <c r="F715" s="8">
        <v>17.25497</v>
      </c>
      <c r="G715" s="8">
        <v>69.631479999999996</v>
      </c>
      <c r="H715" s="8">
        <v>33.549819999999997</v>
      </c>
    </row>
    <row r="716" spans="1:8" ht="14.4">
      <c r="A716" s="8">
        <v>1014</v>
      </c>
      <c r="B716" s="8">
        <v>9.7969930000000005</v>
      </c>
      <c r="C716" s="8">
        <v>24.40672</v>
      </c>
      <c r="D716" s="8">
        <v>38.046970000000002</v>
      </c>
      <c r="E716" s="8">
        <v>6.969951</v>
      </c>
      <c r="F716" s="8">
        <v>17.25517</v>
      </c>
      <c r="G716" s="8">
        <v>69.58426</v>
      </c>
      <c r="H716" s="8">
        <v>33.553899999999999</v>
      </c>
    </row>
    <row r="717" spans="1:8" ht="14.4">
      <c r="A717" s="8">
        <v>1015</v>
      </c>
      <c r="B717" s="8">
        <v>9.7811299999999992</v>
      </c>
      <c r="C717" s="8">
        <v>24.401230000000002</v>
      </c>
      <c r="D717" s="8">
        <v>38.050339999999998</v>
      </c>
      <c r="E717" s="8">
        <v>6.9830680000000003</v>
      </c>
      <c r="F717" s="8">
        <v>17.25498</v>
      </c>
      <c r="G717" s="8">
        <v>69.533529999999999</v>
      </c>
      <c r="H717" s="8">
        <v>33.557070000000003</v>
      </c>
    </row>
    <row r="718" spans="1:8" ht="14.4">
      <c r="A718" s="8">
        <v>1016</v>
      </c>
      <c r="B718" s="8">
        <v>9.7639600000000009</v>
      </c>
      <c r="C718" s="8">
        <v>24.394659999999998</v>
      </c>
      <c r="D718" s="8">
        <v>38.053379999999997</v>
      </c>
      <c r="E718" s="8">
        <v>6.995025</v>
      </c>
      <c r="F718" s="8">
        <v>17.25309</v>
      </c>
      <c r="G718" s="8">
        <v>69.47842</v>
      </c>
      <c r="H718" s="8">
        <v>33.558819999999997</v>
      </c>
    </row>
    <row r="719" spans="1:8" ht="14.4">
      <c r="A719" s="8">
        <v>1017</v>
      </c>
      <c r="B719" s="8">
        <v>9.7456449999999997</v>
      </c>
      <c r="C719" s="8">
        <v>24.386980000000001</v>
      </c>
      <c r="D719" s="8">
        <v>38.056109999999997</v>
      </c>
      <c r="E719" s="8">
        <v>7.0066139999999999</v>
      </c>
      <c r="F719" s="8">
        <v>17.247520000000002</v>
      </c>
      <c r="G719" s="8">
        <v>69.416690000000003</v>
      </c>
      <c r="H719" s="8">
        <v>33.557769999999998</v>
      </c>
    </row>
    <row r="720" spans="1:8" ht="14.4">
      <c r="A720" s="8">
        <v>1018</v>
      </c>
      <c r="B720" s="8">
        <v>9.7262920000000008</v>
      </c>
      <c r="C720" s="8">
        <v>24.378080000000001</v>
      </c>
      <c r="D720" s="8">
        <v>38.058540000000001</v>
      </c>
      <c r="E720" s="8">
        <v>7.0184579999999999</v>
      </c>
      <c r="F720" s="8">
        <v>17.246320000000001</v>
      </c>
      <c r="G720" s="8">
        <v>69.359120000000004</v>
      </c>
      <c r="H720" s="8">
        <v>33.560470000000002</v>
      </c>
    </row>
    <row r="721" spans="1:8" ht="14.4">
      <c r="A721" s="8">
        <v>1019</v>
      </c>
      <c r="B721" s="8">
        <v>9.7059730000000002</v>
      </c>
      <c r="C721" s="8">
        <v>24.368480000000002</v>
      </c>
      <c r="D721" s="8">
        <v>38.060699999999997</v>
      </c>
      <c r="E721" s="8">
        <v>7.029058</v>
      </c>
      <c r="F721" s="8">
        <v>17.247679999999999</v>
      </c>
      <c r="G721" s="8">
        <v>69.303449999999998</v>
      </c>
      <c r="H721" s="8">
        <v>33.565519999999999</v>
      </c>
    </row>
    <row r="722" spans="1:8" ht="14.4">
      <c r="A722" s="8">
        <v>1020</v>
      </c>
      <c r="B722" s="8">
        <v>9.6847309999999993</v>
      </c>
      <c r="C722" s="8">
        <v>24.358000000000001</v>
      </c>
      <c r="D722" s="8">
        <v>38.06259</v>
      </c>
      <c r="E722" s="8">
        <v>7.0388970000000004</v>
      </c>
      <c r="F722" s="8">
        <v>17.250779999999999</v>
      </c>
      <c r="G722" s="8">
        <v>69.24879</v>
      </c>
      <c r="H722" s="8">
        <v>33.572380000000003</v>
      </c>
    </row>
    <row r="723" spans="1:8" ht="14.4">
      <c r="A723" s="8">
        <v>1021</v>
      </c>
      <c r="B723" s="8">
        <v>9.6625840000000007</v>
      </c>
      <c r="C723" s="8">
        <v>24.346509999999999</v>
      </c>
      <c r="D723" s="8">
        <v>38.064230000000002</v>
      </c>
      <c r="E723" s="8">
        <v>7.0482480000000001</v>
      </c>
      <c r="F723" s="8">
        <v>17.255130000000001</v>
      </c>
      <c r="G723" s="8">
        <v>69.194659999999999</v>
      </c>
      <c r="H723" s="8">
        <v>33.580770000000001</v>
      </c>
    </row>
    <row r="724" spans="1:8" ht="14.4">
      <c r="A724" s="8">
        <v>1022</v>
      </c>
      <c r="B724" s="8">
        <v>9.6395210000000002</v>
      </c>
      <c r="C724" s="8">
        <v>24.333829999999999</v>
      </c>
      <c r="D724" s="8">
        <v>38.065629999999999</v>
      </c>
      <c r="E724" s="8">
        <v>7.05741</v>
      </c>
      <c r="F724" s="8">
        <v>17.26033</v>
      </c>
      <c r="G724" s="8">
        <v>69.140789999999996</v>
      </c>
      <c r="H724" s="8">
        <v>33.590530000000001</v>
      </c>
    </row>
    <row r="725" spans="1:8" ht="14.4">
      <c r="A725" s="8">
        <v>1023</v>
      </c>
      <c r="B725" s="8">
        <v>9.6155019999999993</v>
      </c>
      <c r="C725" s="8">
        <v>24.31964</v>
      </c>
      <c r="D725" s="8">
        <v>38.066800000000001</v>
      </c>
      <c r="E725" s="8">
        <v>7.0656929999999996</v>
      </c>
      <c r="F725" s="8">
        <v>17.266020000000001</v>
      </c>
      <c r="G725" s="8">
        <v>69.087010000000006</v>
      </c>
      <c r="H725" s="8">
        <v>33.601529999999997</v>
      </c>
    </row>
    <row r="726" spans="1:8" ht="14.4">
      <c r="A726" s="8">
        <v>1024</v>
      </c>
      <c r="B726" s="8">
        <v>9.5904500000000006</v>
      </c>
      <c r="C726" s="8">
        <v>24.303170000000001</v>
      </c>
      <c r="D726" s="8">
        <v>38.067749999999997</v>
      </c>
      <c r="E726" s="8">
        <v>7.0733360000000003</v>
      </c>
      <c r="F726" s="8">
        <v>17.27177</v>
      </c>
      <c r="G726" s="8">
        <v>69.033270000000002</v>
      </c>
      <c r="H726" s="8">
        <v>33.613700000000001</v>
      </c>
    </row>
    <row r="727" spans="1:8" ht="14.4">
      <c r="A727" s="8">
        <v>1025</v>
      </c>
      <c r="B727" s="8">
        <v>9.5642250000000004</v>
      </c>
      <c r="C727" s="8">
        <v>24.287870000000002</v>
      </c>
      <c r="D727" s="8">
        <v>38.0685</v>
      </c>
      <c r="E727" s="8">
        <v>7.0804729999999996</v>
      </c>
      <c r="F727" s="8">
        <v>17.276910000000001</v>
      </c>
      <c r="G727" s="8">
        <v>68.979680000000002</v>
      </c>
      <c r="H727" s="8">
        <v>33.626980000000003</v>
      </c>
    </row>
    <row r="728" spans="1:8" ht="14.4">
      <c r="A728" s="8">
        <v>1026</v>
      </c>
      <c r="B728" s="8">
        <v>9.5365710000000004</v>
      </c>
      <c r="C728" s="8">
        <v>24.272939999999998</v>
      </c>
      <c r="D728" s="8">
        <v>38.06906</v>
      </c>
      <c r="E728" s="8">
        <v>7.0872169999999999</v>
      </c>
      <c r="F728" s="8">
        <v>17.279990000000002</v>
      </c>
      <c r="G728" s="8">
        <v>68.925129999999996</v>
      </c>
      <c r="H728" s="8">
        <v>33.641309999999997</v>
      </c>
    </row>
    <row r="729" spans="1:8" ht="14.4">
      <c r="A729" s="8">
        <v>1027</v>
      </c>
      <c r="B729" s="8">
        <v>9.5069020000000002</v>
      </c>
      <c r="C729" s="8">
        <v>24.25806</v>
      </c>
      <c r="D729" s="8">
        <v>38.06944</v>
      </c>
      <c r="E729" s="8">
        <v>7.0936880000000002</v>
      </c>
      <c r="F729" s="8">
        <v>17.287520000000001</v>
      </c>
      <c r="G729" s="8">
        <v>68.869749999999996</v>
      </c>
      <c r="H729" s="8">
        <v>33.656660000000002</v>
      </c>
    </row>
    <row r="730" spans="1:8" ht="14.4">
      <c r="A730" s="8">
        <v>1028</v>
      </c>
      <c r="B730" s="8">
        <v>9.4773750000000003</v>
      </c>
      <c r="C730" s="8">
        <v>24.242999999999999</v>
      </c>
      <c r="D730" s="8">
        <v>38.069659999999999</v>
      </c>
      <c r="E730" s="8">
        <v>7.1000670000000001</v>
      </c>
      <c r="F730" s="8">
        <v>17.298120000000001</v>
      </c>
      <c r="G730" s="8">
        <v>68.813569999999999</v>
      </c>
      <c r="H730" s="8">
        <v>33.67313</v>
      </c>
    </row>
    <row r="731" spans="1:8" ht="14.4">
      <c r="A731" s="8">
        <v>1029</v>
      </c>
      <c r="B731" s="8">
        <v>9.4472459999999998</v>
      </c>
      <c r="C731" s="8">
        <v>24.227609999999999</v>
      </c>
      <c r="D731" s="8">
        <v>38.069710000000001</v>
      </c>
      <c r="E731" s="8">
        <v>7.1067530000000003</v>
      </c>
      <c r="F731" s="8">
        <v>17.311209999999999</v>
      </c>
      <c r="G731" s="8">
        <v>68.756569999999996</v>
      </c>
      <c r="H731" s="8">
        <v>33.690640000000002</v>
      </c>
    </row>
    <row r="732" spans="1:8" ht="14.4">
      <c r="A732" s="8">
        <v>1030</v>
      </c>
      <c r="B732" s="8">
        <v>9.4159059999999997</v>
      </c>
      <c r="C732" s="8">
        <v>24.21172</v>
      </c>
      <c r="D732" s="8">
        <v>38.069609999999997</v>
      </c>
      <c r="E732" s="8">
        <v>7.1119830000000004</v>
      </c>
      <c r="F732" s="8">
        <v>17.326499999999999</v>
      </c>
      <c r="G732" s="8">
        <v>68.698970000000003</v>
      </c>
      <c r="H732" s="8">
        <v>33.709180000000003</v>
      </c>
    </row>
    <row r="733" spans="1:8" ht="14.4">
      <c r="A733" s="8">
        <v>1031</v>
      </c>
      <c r="B733" s="8">
        <v>9.3824760000000005</v>
      </c>
      <c r="C733" s="8">
        <v>24.195129999999999</v>
      </c>
      <c r="D733" s="8">
        <v>38.069360000000003</v>
      </c>
      <c r="E733" s="8">
        <v>7.1161339999999997</v>
      </c>
      <c r="F733" s="8">
        <v>17.343800000000002</v>
      </c>
      <c r="G733" s="8">
        <v>68.640749999999997</v>
      </c>
      <c r="H733" s="8">
        <v>33.72871</v>
      </c>
    </row>
    <row r="734" spans="1:8" ht="14.4">
      <c r="A734" s="8">
        <v>1032</v>
      </c>
      <c r="B734" s="8">
        <v>9.3449340000000003</v>
      </c>
      <c r="C734" s="8">
        <v>24.177569999999999</v>
      </c>
      <c r="D734" s="8">
        <v>38.068959999999997</v>
      </c>
      <c r="E734" s="8">
        <v>7.1193479999999996</v>
      </c>
      <c r="F734" s="8">
        <v>17.36298</v>
      </c>
      <c r="G734" s="8">
        <v>68.581879999999998</v>
      </c>
      <c r="H734" s="8">
        <v>33.749209999999998</v>
      </c>
    </row>
    <row r="735" spans="1:8" ht="14.4">
      <c r="A735" s="8">
        <v>1033</v>
      </c>
      <c r="B735" s="8">
        <v>9.3126200000000008</v>
      </c>
      <c r="C735" s="8">
        <v>24.158580000000001</v>
      </c>
      <c r="D735" s="8">
        <v>38.068440000000002</v>
      </c>
      <c r="E735" s="8">
        <v>7.1216910000000002</v>
      </c>
      <c r="F735" s="8">
        <v>17.383970000000001</v>
      </c>
      <c r="G735" s="8">
        <v>68.522329999999997</v>
      </c>
      <c r="H735" s="8">
        <v>33.77064</v>
      </c>
    </row>
    <row r="736" spans="1:8" ht="14.4">
      <c r="A736" s="8">
        <v>1034</v>
      </c>
      <c r="B736" s="8">
        <v>9.2835000000000001</v>
      </c>
      <c r="C736" s="8">
        <v>24.137149999999998</v>
      </c>
      <c r="D736" s="8">
        <v>38.067779999999999</v>
      </c>
      <c r="E736" s="8">
        <v>7.1231920000000004</v>
      </c>
      <c r="F736" s="8">
        <v>17.4069</v>
      </c>
      <c r="G736" s="8">
        <v>68.462100000000007</v>
      </c>
      <c r="H736" s="8">
        <v>33.79298</v>
      </c>
    </row>
    <row r="737" spans="1:8" ht="14.4">
      <c r="A737" s="8">
        <v>1035</v>
      </c>
      <c r="B737" s="8">
        <v>9.2567459999999997</v>
      </c>
      <c r="C737" s="8">
        <v>24.11786</v>
      </c>
      <c r="D737" s="8">
        <v>38.066809999999997</v>
      </c>
      <c r="E737" s="8">
        <v>7.12385</v>
      </c>
      <c r="F737" s="8">
        <v>17.431920000000002</v>
      </c>
      <c r="G737" s="8">
        <v>68.401150000000001</v>
      </c>
      <c r="H737" s="8">
        <v>33.81615</v>
      </c>
    </row>
    <row r="738" spans="1:8" ht="14.4">
      <c r="A738" s="8">
        <v>1036</v>
      </c>
      <c r="B738" s="8">
        <v>9.2319130000000005</v>
      </c>
      <c r="C738" s="8">
        <v>24.09956</v>
      </c>
      <c r="D738" s="8">
        <v>38.065539999999999</v>
      </c>
      <c r="E738" s="8">
        <v>7.1236370000000004</v>
      </c>
      <c r="F738" s="8">
        <v>17.45908</v>
      </c>
      <c r="G738" s="8">
        <v>68.339470000000006</v>
      </c>
      <c r="H738" s="8">
        <v>33.8401</v>
      </c>
    </row>
    <row r="739" spans="1:8" ht="14.4">
      <c r="A739" s="8">
        <v>1037</v>
      </c>
      <c r="B739" s="8">
        <v>9.208717</v>
      </c>
      <c r="C739" s="8">
        <v>24.081489999999999</v>
      </c>
      <c r="D739" s="8">
        <v>38.063960000000002</v>
      </c>
      <c r="E739" s="8">
        <v>7.1224910000000001</v>
      </c>
      <c r="F739" s="8">
        <v>17.48847</v>
      </c>
      <c r="G739" s="8">
        <v>68.277029999999996</v>
      </c>
      <c r="H739" s="8">
        <v>33.86477</v>
      </c>
    </row>
    <row r="740" spans="1:8" ht="14.4">
      <c r="A740" s="8">
        <v>1038</v>
      </c>
      <c r="B740" s="8">
        <v>9.1869730000000001</v>
      </c>
      <c r="C740" s="8">
        <v>24.064969999999999</v>
      </c>
      <c r="D740" s="8">
        <v>38.062100000000001</v>
      </c>
      <c r="E740" s="8">
        <v>7.1202909999999999</v>
      </c>
      <c r="F740" s="8">
        <v>17.520309999999998</v>
      </c>
      <c r="G740" s="8">
        <v>68.213980000000006</v>
      </c>
      <c r="H740" s="8">
        <v>33.89011</v>
      </c>
    </row>
    <row r="741" spans="1:8" ht="14.4">
      <c r="A741" s="8">
        <v>1039</v>
      </c>
      <c r="B741" s="8">
        <v>9.1665399999999995</v>
      </c>
      <c r="C741" s="8">
        <v>24.049510000000001</v>
      </c>
      <c r="D741" s="8">
        <v>38.059939999999997</v>
      </c>
      <c r="E741" s="8">
        <v>7.1167959999999999</v>
      </c>
      <c r="F741" s="8">
        <v>17.55519</v>
      </c>
      <c r="G741" s="8">
        <v>68.150450000000006</v>
      </c>
      <c r="H741" s="8">
        <v>33.916150000000002</v>
      </c>
    </row>
    <row r="742" spans="1:8" ht="14.4">
      <c r="A742" s="8">
        <v>1040</v>
      </c>
      <c r="B742" s="8">
        <v>9.1473209999999998</v>
      </c>
      <c r="C742" s="8">
        <v>24.035</v>
      </c>
      <c r="D742" s="8">
        <v>38.057499999999997</v>
      </c>
      <c r="E742" s="8">
        <v>7.1113759999999999</v>
      </c>
      <c r="F742" s="8">
        <v>17.59036</v>
      </c>
      <c r="G742" s="8">
        <v>68.086420000000004</v>
      </c>
      <c r="H742" s="8">
        <v>33.942700000000002</v>
      </c>
    </row>
    <row r="743" spans="1:8" ht="14.4">
      <c r="A743" s="8">
        <v>1041</v>
      </c>
      <c r="B743" s="8">
        <v>9.1292380000000009</v>
      </c>
      <c r="C743" s="8">
        <v>24.02129</v>
      </c>
      <c r="D743" s="8">
        <v>38.054780000000001</v>
      </c>
      <c r="E743" s="8">
        <v>7.1070359999999999</v>
      </c>
      <c r="F743" s="8">
        <v>17.626439999999999</v>
      </c>
      <c r="G743" s="8">
        <v>68.021870000000007</v>
      </c>
      <c r="H743" s="8">
        <v>33.969569999999997</v>
      </c>
    </row>
    <row r="744" spans="1:8" ht="14.4">
      <c r="A744" s="8">
        <v>1042</v>
      </c>
      <c r="B744" s="8">
        <v>9.1122340000000008</v>
      </c>
      <c r="C744" s="8">
        <v>24.008289999999999</v>
      </c>
      <c r="D744" s="8">
        <v>38.0518</v>
      </c>
      <c r="E744" s="8">
        <v>7.1031319999999996</v>
      </c>
      <c r="F744" s="8">
        <v>17.663679999999999</v>
      </c>
      <c r="G744" s="8">
        <v>67.956789999999998</v>
      </c>
      <c r="H744" s="8">
        <v>33.99635</v>
      </c>
    </row>
    <row r="745" spans="1:8" ht="14.4">
      <c r="A745" s="8">
        <v>1043</v>
      </c>
      <c r="B745" s="8">
        <v>9.0962650000000007</v>
      </c>
      <c r="C745" s="8">
        <v>23.995999999999999</v>
      </c>
      <c r="D745" s="8">
        <v>38.048549999999999</v>
      </c>
      <c r="E745" s="8">
        <v>7.0994010000000003</v>
      </c>
      <c r="F745" s="8">
        <v>17.70224</v>
      </c>
      <c r="G745" s="8">
        <v>67.891149999999996</v>
      </c>
      <c r="H745" s="8">
        <v>34.022039999999997</v>
      </c>
    </row>
    <row r="746" spans="1:8" ht="14.4">
      <c r="A746" s="8">
        <v>1044</v>
      </c>
      <c r="B746" s="8">
        <v>9.0812989999999996</v>
      </c>
      <c r="C746" s="8">
        <v>23.983750000000001</v>
      </c>
      <c r="D746" s="8">
        <v>38.04504</v>
      </c>
      <c r="E746" s="8">
        <v>7.0956869999999999</v>
      </c>
      <c r="F746" s="8">
        <v>17.74211</v>
      </c>
      <c r="G746" s="8">
        <v>67.824939999999998</v>
      </c>
      <c r="H746" s="8">
        <v>34.051009999999998</v>
      </c>
    </row>
    <row r="747" spans="1:8" ht="14.4">
      <c r="A747" s="8">
        <v>1045</v>
      </c>
      <c r="B747" s="8">
        <v>9.0673139999999997</v>
      </c>
      <c r="C747" s="8">
        <v>23.97147</v>
      </c>
      <c r="D747" s="8">
        <v>38.04128</v>
      </c>
      <c r="E747" s="8">
        <v>7.0918780000000003</v>
      </c>
      <c r="F747" s="8">
        <v>17.783390000000001</v>
      </c>
      <c r="G747" s="8">
        <v>67.758129999999994</v>
      </c>
      <c r="H747" s="8">
        <v>34.082189999999997</v>
      </c>
    </row>
    <row r="748" spans="1:8" ht="14.4">
      <c r="A748" s="8">
        <v>1046</v>
      </c>
      <c r="B748" s="8">
        <v>9.0543019999999999</v>
      </c>
      <c r="C748" s="8">
        <v>23.95881</v>
      </c>
      <c r="D748" s="8">
        <v>38.037280000000003</v>
      </c>
      <c r="E748" s="8">
        <v>7.087853</v>
      </c>
      <c r="F748" s="8">
        <v>17.826229999999999</v>
      </c>
      <c r="G748" s="8">
        <v>67.690700000000007</v>
      </c>
      <c r="H748" s="8">
        <v>34.115099999999998</v>
      </c>
    </row>
    <row r="749" spans="1:8" ht="14.4">
      <c r="A749" s="8">
        <v>1047</v>
      </c>
      <c r="B749" s="8">
        <v>9.0422630000000002</v>
      </c>
      <c r="C749" s="8">
        <v>23.947510000000001</v>
      </c>
      <c r="D749" s="8">
        <v>38.03304</v>
      </c>
      <c r="E749" s="8">
        <v>7.083405</v>
      </c>
      <c r="F749" s="8">
        <v>17.87077</v>
      </c>
      <c r="G749" s="8">
        <v>67.622630000000001</v>
      </c>
      <c r="H749" s="8">
        <v>34.149380000000001</v>
      </c>
    </row>
    <row r="750" spans="1:8" ht="14.4">
      <c r="A750" s="8">
        <v>1048</v>
      </c>
      <c r="B750" s="8">
        <v>9.0312149999999995</v>
      </c>
      <c r="C750" s="8">
        <v>23.937200000000001</v>
      </c>
      <c r="D750" s="8">
        <v>38.028570000000002</v>
      </c>
      <c r="E750" s="8">
        <v>7.0792890000000002</v>
      </c>
      <c r="F750" s="8">
        <v>17.91722</v>
      </c>
      <c r="G750" s="8">
        <v>67.553899999999999</v>
      </c>
      <c r="H750" s="8">
        <v>34.184669999999997</v>
      </c>
    </row>
    <row r="751" spans="1:8" ht="14.4">
      <c r="A751" s="8">
        <v>1049</v>
      </c>
      <c r="B751" s="8">
        <v>9.0212000000000003</v>
      </c>
      <c r="C751" s="8">
        <v>23.927710000000001</v>
      </c>
      <c r="D751" s="8">
        <v>38.023879999999998</v>
      </c>
      <c r="E751" s="8">
        <v>7.0753219999999999</v>
      </c>
      <c r="F751" s="8">
        <v>17.965920000000001</v>
      </c>
      <c r="G751" s="8">
        <v>67.484470000000002</v>
      </c>
      <c r="H751" s="8">
        <v>34.220500000000001</v>
      </c>
    </row>
    <row r="752" spans="1:8" ht="14.4">
      <c r="A752" s="8">
        <v>1050</v>
      </c>
      <c r="B752" s="8">
        <v>9.012302</v>
      </c>
      <c r="C752" s="8">
        <v>23.918980000000001</v>
      </c>
      <c r="D752" s="8">
        <v>38.018990000000002</v>
      </c>
      <c r="E752" s="8">
        <v>7.0714240000000004</v>
      </c>
      <c r="F752" s="8">
        <v>18.017440000000001</v>
      </c>
      <c r="G752" s="8">
        <v>67.41431</v>
      </c>
      <c r="H752" s="8">
        <v>34.256070000000001</v>
      </c>
    </row>
    <row r="753" spans="1:8" ht="14.4">
      <c r="A753" s="8">
        <v>1051</v>
      </c>
      <c r="B753" s="8">
        <v>9.0046949999999999</v>
      </c>
      <c r="C753" s="8">
        <v>23.91093</v>
      </c>
      <c r="D753" s="8">
        <v>38.013849999999998</v>
      </c>
      <c r="E753" s="8">
        <v>7.0675470000000002</v>
      </c>
      <c r="F753" s="8">
        <v>18.073180000000001</v>
      </c>
      <c r="G753" s="8">
        <v>67.343389999999999</v>
      </c>
      <c r="H753" s="8">
        <v>34.289430000000003</v>
      </c>
    </row>
    <row r="754" spans="1:8" ht="14.4">
      <c r="A754" s="8">
        <v>1052</v>
      </c>
      <c r="B754" s="8">
        <v>8.9988519999999994</v>
      </c>
      <c r="C754" s="8">
        <v>23.903559999999999</v>
      </c>
      <c r="D754" s="8">
        <v>38.008499999999998</v>
      </c>
      <c r="E754" s="8">
        <v>7.063663</v>
      </c>
      <c r="F754" s="8">
        <v>18.126609999999999</v>
      </c>
      <c r="G754" s="8">
        <v>67.271659999999997</v>
      </c>
      <c r="H754" s="8">
        <v>34.329610000000002</v>
      </c>
    </row>
    <row r="755" spans="1:8" ht="14.4">
      <c r="A755" s="8">
        <v>1053</v>
      </c>
      <c r="B755" s="8">
        <v>8.992445</v>
      </c>
      <c r="C755" s="8">
        <v>23.896820000000002</v>
      </c>
      <c r="D755" s="8">
        <v>38.002920000000003</v>
      </c>
      <c r="E755" s="8">
        <v>7.0597500000000002</v>
      </c>
      <c r="F755" s="8">
        <v>18.17906</v>
      </c>
      <c r="G755" s="8">
        <v>67.199060000000003</v>
      </c>
      <c r="H755" s="8">
        <v>34.37471</v>
      </c>
    </row>
    <row r="756" spans="1:8" ht="14.4">
      <c r="A756" s="8">
        <v>1054</v>
      </c>
      <c r="B756" s="8">
        <v>8.98597</v>
      </c>
      <c r="C756" s="8">
        <v>23.890709999999999</v>
      </c>
      <c r="D756" s="8">
        <v>37.997140000000002</v>
      </c>
      <c r="E756" s="8">
        <v>7.0557910000000001</v>
      </c>
      <c r="F756" s="8">
        <v>18.231089999999998</v>
      </c>
      <c r="G756" s="8">
        <v>67.125529999999998</v>
      </c>
      <c r="H756" s="8">
        <v>34.424109999999999</v>
      </c>
    </row>
    <row r="757" spans="1:8" ht="14.4">
      <c r="A757" s="8">
        <v>1055</v>
      </c>
      <c r="B757" s="8">
        <v>8.9796150000000008</v>
      </c>
      <c r="C757" s="8">
        <v>23.88522</v>
      </c>
      <c r="D757" s="8">
        <v>37.991169999999997</v>
      </c>
      <c r="E757" s="8">
        <v>7.0517750000000001</v>
      </c>
      <c r="F757" s="8">
        <v>18.283000000000001</v>
      </c>
      <c r="G757" s="8">
        <v>67.050979999999996</v>
      </c>
      <c r="H757" s="8">
        <v>34.477490000000003</v>
      </c>
    </row>
    <row r="758" spans="1:8" ht="14.4">
      <c r="A758" s="8">
        <v>1056</v>
      </c>
      <c r="B758" s="8">
        <v>8.9734809999999996</v>
      </c>
      <c r="C758" s="8">
        <v>23.88035</v>
      </c>
      <c r="D758" s="8">
        <v>37.985019999999999</v>
      </c>
      <c r="E758" s="8">
        <v>7.0476910000000004</v>
      </c>
      <c r="F758" s="8">
        <v>18.334990000000001</v>
      </c>
      <c r="G758" s="8">
        <v>66.975300000000004</v>
      </c>
      <c r="H758" s="8">
        <v>34.534790000000001</v>
      </c>
    </row>
    <row r="759" spans="1:8" ht="14.4">
      <c r="A759" s="8">
        <v>1057</v>
      </c>
      <c r="B759" s="8">
        <v>8.967625</v>
      </c>
      <c r="C759" s="8">
        <v>23.87613</v>
      </c>
      <c r="D759" s="8">
        <v>37.978720000000003</v>
      </c>
      <c r="E759" s="8">
        <v>7.0435319999999999</v>
      </c>
      <c r="F759" s="8">
        <v>18.38719</v>
      </c>
      <c r="G759" s="8">
        <v>66.898300000000006</v>
      </c>
      <c r="H759" s="8">
        <v>34.596110000000003</v>
      </c>
    </row>
    <row r="760" spans="1:8" ht="14.4">
      <c r="A760" s="8">
        <v>1058</v>
      </c>
      <c r="B760" s="8">
        <v>8.9620829999999998</v>
      </c>
      <c r="C760" s="8">
        <v>23.87255</v>
      </c>
      <c r="D760" s="8">
        <v>37.972290000000001</v>
      </c>
      <c r="E760" s="8">
        <v>7.0392929999999998</v>
      </c>
      <c r="F760" s="8">
        <v>18.439699999999998</v>
      </c>
      <c r="G760" s="8">
        <v>66.819730000000007</v>
      </c>
      <c r="H760" s="8">
        <v>34.661769999999997</v>
      </c>
    </row>
    <row r="761" spans="1:8" ht="14.4">
      <c r="A761" s="8">
        <v>1059</v>
      </c>
      <c r="B761" s="8">
        <v>8.9568809999999992</v>
      </c>
      <c r="C761" s="8">
        <v>23.869679999999999</v>
      </c>
      <c r="D761" s="8">
        <v>37.96575</v>
      </c>
      <c r="E761" s="8">
        <v>7.034967</v>
      </c>
      <c r="F761" s="8">
        <v>18.492439999999998</v>
      </c>
      <c r="G761" s="8">
        <v>66.739199999999997</v>
      </c>
      <c r="H761" s="8">
        <v>34.73254</v>
      </c>
    </row>
    <row r="762" spans="1:8" ht="14.4">
      <c r="A762" s="8">
        <v>1060</v>
      </c>
      <c r="B762" s="8">
        <v>8.9520330000000001</v>
      </c>
      <c r="C762" s="8">
        <v>23.867570000000001</v>
      </c>
      <c r="D762" s="8">
        <v>37.959330000000001</v>
      </c>
      <c r="E762" s="8">
        <v>7.0305520000000001</v>
      </c>
      <c r="F762" s="8">
        <v>18.54532</v>
      </c>
      <c r="G762" s="8">
        <v>66.656019999999998</v>
      </c>
      <c r="H762" s="8">
        <v>34.810450000000003</v>
      </c>
    </row>
    <row r="763" spans="1:8" ht="14.4">
      <c r="A763" s="8">
        <v>1061</v>
      </c>
      <c r="B763" s="8">
        <v>8.9475540000000002</v>
      </c>
      <c r="C763" s="8">
        <v>23.86636</v>
      </c>
      <c r="D763" s="8">
        <v>37.953049999999998</v>
      </c>
      <c r="E763" s="8">
        <v>7.0260439999999997</v>
      </c>
      <c r="F763" s="8">
        <v>18.598369999999999</v>
      </c>
      <c r="G763" s="8">
        <v>66.568389999999994</v>
      </c>
      <c r="H763" s="8">
        <v>34.88579</v>
      </c>
    </row>
    <row r="764" spans="1:8" ht="14.4">
      <c r="A764" s="8">
        <v>1062</v>
      </c>
      <c r="B764" s="8">
        <v>8.9434489999999993</v>
      </c>
      <c r="C764" s="8">
        <v>23.866399999999999</v>
      </c>
      <c r="D764" s="8">
        <v>37.946959999999997</v>
      </c>
      <c r="E764" s="8">
        <v>7.0214410000000003</v>
      </c>
      <c r="F764" s="8">
        <v>18.65165</v>
      </c>
      <c r="G764" s="8">
        <v>66.484939999999995</v>
      </c>
      <c r="H764" s="8">
        <v>34.960700000000003</v>
      </c>
    </row>
    <row r="765" spans="1:8" ht="14.4">
      <c r="A765" s="8">
        <v>1063</v>
      </c>
      <c r="B765" s="8">
        <v>8.939724</v>
      </c>
      <c r="C765" s="8">
        <v>23.866140000000001</v>
      </c>
      <c r="D765" s="8">
        <v>37.941119999999998</v>
      </c>
      <c r="E765" s="8">
        <v>7.0167409999999997</v>
      </c>
      <c r="F765" s="8">
        <v>18.705190000000002</v>
      </c>
      <c r="G765" s="8">
        <v>66.403720000000007</v>
      </c>
      <c r="H765" s="8">
        <v>35.035980000000002</v>
      </c>
    </row>
    <row r="766" spans="1:8" ht="14.4">
      <c r="A766" s="8">
        <v>1064</v>
      </c>
      <c r="B766" s="8">
        <v>8.9363829999999993</v>
      </c>
      <c r="C766" s="8">
        <v>23.865929999999999</v>
      </c>
      <c r="D766" s="8">
        <v>37.935580000000002</v>
      </c>
      <c r="E766" s="8">
        <v>7.0119429999999996</v>
      </c>
      <c r="F766" s="8">
        <v>18.75902</v>
      </c>
      <c r="G766" s="8">
        <v>66.323859999999996</v>
      </c>
      <c r="H766" s="8">
        <v>35.112050000000004</v>
      </c>
    </row>
    <row r="767" spans="1:8" ht="14.4">
      <c r="A767" s="8">
        <v>1065</v>
      </c>
      <c r="B767" s="8">
        <v>8.933427</v>
      </c>
      <c r="C767" s="8">
        <v>23.8658</v>
      </c>
      <c r="D767" s="8">
        <v>37.930439999999997</v>
      </c>
      <c r="E767" s="8">
        <v>7.0070449999999997</v>
      </c>
      <c r="F767" s="8">
        <v>18.813179999999999</v>
      </c>
      <c r="G767" s="8">
        <v>66.244979999999998</v>
      </c>
      <c r="H767" s="8">
        <v>35.189320000000002</v>
      </c>
    </row>
    <row r="768" spans="1:8" ht="14.4">
      <c r="A768" s="8">
        <v>1066</v>
      </c>
      <c r="B768" s="8">
        <v>8.9308560000000003</v>
      </c>
      <c r="C768" s="8">
        <v>23.865829999999999</v>
      </c>
      <c r="D768" s="8">
        <v>37.925789999999999</v>
      </c>
      <c r="E768" s="8">
        <v>7.0020470000000001</v>
      </c>
      <c r="F768" s="8">
        <v>18.86769</v>
      </c>
      <c r="G768" s="8">
        <v>66.166849999999997</v>
      </c>
      <c r="H768" s="8">
        <v>35.268149999999999</v>
      </c>
    </row>
    <row r="769" spans="1:8" ht="14.4">
      <c r="A769" s="8">
        <v>1067</v>
      </c>
      <c r="B769" s="8">
        <v>8.9286700000000003</v>
      </c>
      <c r="C769" s="8">
        <v>23.866060000000001</v>
      </c>
      <c r="D769" s="8">
        <v>37.921779999999998</v>
      </c>
      <c r="E769" s="8">
        <v>6.9969469999999996</v>
      </c>
      <c r="F769" s="8">
        <v>18.922560000000001</v>
      </c>
      <c r="G769" s="8">
        <v>66.089340000000007</v>
      </c>
      <c r="H769" s="8">
        <v>35.349089999999997</v>
      </c>
    </row>
    <row r="770" spans="1:8" ht="14.4">
      <c r="A770" s="8">
        <v>1068</v>
      </c>
      <c r="B770" s="8">
        <v>8.9268669999999997</v>
      </c>
      <c r="C770" s="8">
        <v>23.866569999999999</v>
      </c>
      <c r="D770" s="8">
        <v>37.918619999999997</v>
      </c>
      <c r="E770" s="8">
        <v>6.9917480000000003</v>
      </c>
      <c r="F770" s="8">
        <v>18.977820000000001</v>
      </c>
      <c r="G770" s="8">
        <v>66.012339999999995</v>
      </c>
      <c r="H770" s="8">
        <v>35.43318</v>
      </c>
    </row>
    <row r="771" spans="1:8" ht="14.4">
      <c r="A771" s="8">
        <v>1069</v>
      </c>
      <c r="B771" s="8">
        <v>8.9254479999999994</v>
      </c>
      <c r="C771" s="8">
        <v>23.867460000000001</v>
      </c>
      <c r="D771" s="8">
        <v>37.916600000000003</v>
      </c>
      <c r="E771" s="8">
        <v>6.9864649999999999</v>
      </c>
      <c r="F771" s="8">
        <v>19.03359</v>
      </c>
      <c r="G771" s="8">
        <v>65.935820000000007</v>
      </c>
      <c r="H771" s="8">
        <v>35.516159999999999</v>
      </c>
    </row>
    <row r="772" spans="1:8" ht="14.4">
      <c r="A772" s="8">
        <v>1070</v>
      </c>
      <c r="B772" s="8">
        <v>8.9244090000000007</v>
      </c>
      <c r="C772" s="8">
        <v>23.868929999999999</v>
      </c>
      <c r="D772" s="8">
        <v>37.916260000000001</v>
      </c>
      <c r="E772" s="8">
        <v>6.9811009999999998</v>
      </c>
      <c r="F772" s="8">
        <v>19.089839999999999</v>
      </c>
      <c r="G772" s="8">
        <v>65.859729999999999</v>
      </c>
      <c r="H772" s="8">
        <v>35.599119999999999</v>
      </c>
    </row>
    <row r="773" spans="1:8" ht="14.4">
      <c r="A773" s="8">
        <v>1071</v>
      </c>
      <c r="B773" s="8">
        <v>8.9237470000000005</v>
      </c>
      <c r="C773" s="8">
        <v>23.871369999999999</v>
      </c>
      <c r="D773" s="8">
        <v>37.918529999999997</v>
      </c>
      <c r="E773" s="8">
        <v>6.9756539999999996</v>
      </c>
      <c r="F773" s="8">
        <v>19.146360000000001</v>
      </c>
      <c r="G773" s="8">
        <v>65.784080000000003</v>
      </c>
      <c r="H773" s="8">
        <v>35.682639999999999</v>
      </c>
    </row>
    <row r="774" spans="1:8" ht="14.4">
      <c r="A774" s="8">
        <v>1072</v>
      </c>
      <c r="B774" s="8">
        <v>8.9234609999999996</v>
      </c>
      <c r="C774" s="8">
        <v>23.873069999999998</v>
      </c>
      <c r="D774" s="8">
        <v>37.925750000000001</v>
      </c>
      <c r="E774" s="8">
        <v>6.9701259999999996</v>
      </c>
      <c r="F774" s="8">
        <v>19.20242</v>
      </c>
      <c r="G774" s="8">
        <v>65.708879999999994</v>
      </c>
      <c r="H774" s="8">
        <v>35.767110000000002</v>
      </c>
    </row>
    <row r="775" spans="1:8" ht="14.4">
      <c r="A775" s="8">
        <v>1073</v>
      </c>
      <c r="B775" s="8">
        <v>8.9235009999999999</v>
      </c>
      <c r="C775" s="8">
        <v>23.87445</v>
      </c>
      <c r="D775" s="8">
        <v>37.927030000000002</v>
      </c>
      <c r="E775" s="8">
        <v>6.9645159999999997</v>
      </c>
      <c r="F775" s="8">
        <v>19.263660000000002</v>
      </c>
      <c r="G775" s="8">
        <v>65.634159999999994</v>
      </c>
      <c r="H775" s="8">
        <v>35.852939999999997</v>
      </c>
    </row>
    <row r="776" spans="1:8" ht="14.4">
      <c r="A776" s="8">
        <v>1074</v>
      </c>
      <c r="B776" s="8">
        <v>8.9238649999999993</v>
      </c>
      <c r="C776" s="8">
        <v>23.875699999999998</v>
      </c>
      <c r="D776" s="8">
        <v>37.924700000000001</v>
      </c>
      <c r="E776" s="8">
        <v>6.9587969999999997</v>
      </c>
      <c r="F776" s="8">
        <v>19.330110000000001</v>
      </c>
      <c r="G776" s="8">
        <v>65.559979999999996</v>
      </c>
      <c r="H776" s="8">
        <v>35.94068</v>
      </c>
    </row>
    <row r="777" spans="1:8" ht="14.4">
      <c r="A777" s="8">
        <v>1075</v>
      </c>
      <c r="B777" s="8">
        <v>8.9245509999999992</v>
      </c>
      <c r="C777" s="8">
        <v>23.876989999999999</v>
      </c>
      <c r="D777" s="8">
        <v>37.919690000000003</v>
      </c>
      <c r="E777" s="8">
        <v>6.9529680000000003</v>
      </c>
      <c r="F777" s="8">
        <v>19.404070000000001</v>
      </c>
      <c r="G777" s="8">
        <v>65.486419999999995</v>
      </c>
      <c r="H777" s="8">
        <v>36.031230000000001</v>
      </c>
    </row>
    <row r="778" spans="1:8" ht="14.4">
      <c r="A778" s="8">
        <v>1076</v>
      </c>
      <c r="B778" s="8">
        <v>8.9255530000000007</v>
      </c>
      <c r="C778" s="8">
        <v>23.87846</v>
      </c>
      <c r="D778" s="8">
        <v>37.912480000000002</v>
      </c>
      <c r="E778" s="8">
        <v>6.9470320000000001</v>
      </c>
      <c r="F778" s="8">
        <v>19.472639999999998</v>
      </c>
      <c r="G778" s="8">
        <v>65.413570000000007</v>
      </c>
      <c r="H778" s="8">
        <v>36.126609999999999</v>
      </c>
    </row>
    <row r="779" spans="1:8" ht="14.4">
      <c r="A779" s="8">
        <v>1077</v>
      </c>
      <c r="B779" s="8">
        <v>8.9268699999999992</v>
      </c>
      <c r="C779" s="8">
        <v>23.88035</v>
      </c>
      <c r="D779" s="8">
        <v>37.903370000000002</v>
      </c>
      <c r="E779" s="8">
        <v>6.9409890000000001</v>
      </c>
      <c r="F779" s="8">
        <v>19.538270000000001</v>
      </c>
      <c r="G779" s="8">
        <v>65.341610000000003</v>
      </c>
      <c r="H779" s="8">
        <v>36.217939999999999</v>
      </c>
    </row>
    <row r="780" spans="1:8" ht="14.4">
      <c r="A780" s="8">
        <v>1078</v>
      </c>
      <c r="B780" s="8">
        <v>8.9284970000000001</v>
      </c>
      <c r="C780" s="8">
        <v>23.883019999999998</v>
      </c>
      <c r="D780" s="8">
        <v>37.89255</v>
      </c>
      <c r="E780" s="8">
        <v>6.9348409999999996</v>
      </c>
      <c r="F780" s="8">
        <v>19.60191</v>
      </c>
      <c r="G780" s="8">
        <v>65.270690000000002</v>
      </c>
      <c r="H780" s="8">
        <v>36.307659999999998</v>
      </c>
    </row>
    <row r="781" spans="1:8" ht="14.4">
      <c r="A781" s="8">
        <v>1079</v>
      </c>
      <c r="B781" s="8">
        <v>8.9304290000000002</v>
      </c>
      <c r="C781" s="8">
        <v>23.887419999999999</v>
      </c>
      <c r="D781" s="8">
        <v>37.880119999999998</v>
      </c>
      <c r="E781" s="8">
        <v>6.9285889999999997</v>
      </c>
      <c r="F781" s="8">
        <v>19.66404</v>
      </c>
      <c r="G781" s="8">
        <v>65.201099999999997</v>
      </c>
      <c r="H781" s="8">
        <v>36.394399999999997</v>
      </c>
    </row>
    <row r="782" spans="1:8" ht="14.4">
      <c r="A782" s="8">
        <v>1080</v>
      </c>
      <c r="B782" s="8">
        <v>8.9326640000000008</v>
      </c>
      <c r="C782" s="8">
        <v>23.889220000000002</v>
      </c>
      <c r="D782" s="8">
        <v>37.866160000000001</v>
      </c>
      <c r="E782" s="8">
        <v>6.9222340000000004</v>
      </c>
      <c r="F782" s="8">
        <v>19.72495</v>
      </c>
      <c r="G782" s="8">
        <v>65.133219999999994</v>
      </c>
      <c r="H782" s="8">
        <v>36.479059999999997</v>
      </c>
    </row>
    <row r="783" spans="1:8" ht="14.4">
      <c r="A783" s="8">
        <v>1081</v>
      </c>
      <c r="B783" s="8">
        <v>8.9351959999999995</v>
      </c>
      <c r="C783" s="8">
        <v>23.889340000000001</v>
      </c>
      <c r="D783" s="8">
        <v>37.850700000000003</v>
      </c>
      <c r="E783" s="8">
        <v>6.9157780000000004</v>
      </c>
      <c r="F783" s="8">
        <v>19.784839999999999</v>
      </c>
      <c r="G783" s="8">
        <v>65.067660000000004</v>
      </c>
      <c r="H783" s="8">
        <v>36.56212</v>
      </c>
    </row>
    <row r="784" spans="1:8" ht="14.4">
      <c r="A784" s="8">
        <v>1082</v>
      </c>
      <c r="B784" s="8">
        <v>8.9380210000000009</v>
      </c>
      <c r="C784" s="8">
        <v>23.88815</v>
      </c>
      <c r="D784" s="8">
        <v>37.833759999999998</v>
      </c>
      <c r="E784" s="8">
        <v>6.9092219999999998</v>
      </c>
      <c r="F784" s="8">
        <v>19.843830000000001</v>
      </c>
      <c r="G784" s="8">
        <v>65.005459999999999</v>
      </c>
      <c r="H784" s="8">
        <v>36.643970000000003</v>
      </c>
    </row>
    <row r="785" spans="1:8" ht="14.4">
      <c r="A785" s="8">
        <v>1083</v>
      </c>
      <c r="B785" s="8">
        <v>8.9411339999999999</v>
      </c>
      <c r="C785" s="8">
        <v>23.885819999999999</v>
      </c>
      <c r="D785" s="8">
        <v>37.81532</v>
      </c>
      <c r="E785" s="8">
        <v>6.9025689999999997</v>
      </c>
      <c r="F785" s="8">
        <v>19.90202</v>
      </c>
      <c r="G785" s="8">
        <v>64.949100000000001</v>
      </c>
      <c r="H785" s="8">
        <v>36.7254</v>
      </c>
    </row>
    <row r="786" spans="1:8" ht="14.4">
      <c r="A786" s="8">
        <v>1084</v>
      </c>
      <c r="B786" s="8">
        <v>8.9445309999999996</v>
      </c>
      <c r="C786" s="8">
        <v>23.882449999999999</v>
      </c>
      <c r="D786" s="8">
        <v>37.795349999999999</v>
      </c>
      <c r="E786" s="8">
        <v>6.8958190000000004</v>
      </c>
      <c r="F786" s="8">
        <v>19.95946</v>
      </c>
      <c r="G786" s="8">
        <v>64.888469999999998</v>
      </c>
      <c r="H786" s="8">
        <v>36.800699999999999</v>
      </c>
    </row>
    <row r="787" spans="1:8" ht="14.4">
      <c r="A787" s="8">
        <v>1085</v>
      </c>
      <c r="B787" s="8">
        <v>8.948207</v>
      </c>
      <c r="C787" s="8">
        <v>23.87809</v>
      </c>
      <c r="D787" s="8">
        <v>37.773769999999999</v>
      </c>
      <c r="E787" s="8">
        <v>6.8889659999999999</v>
      </c>
      <c r="F787" s="8">
        <v>20.016210000000001</v>
      </c>
      <c r="G787" s="8">
        <v>64.826499999999996</v>
      </c>
      <c r="H787" s="8">
        <v>36.868899999999996</v>
      </c>
    </row>
    <row r="788" spans="1:8" ht="14.4">
      <c r="A788" s="8">
        <v>1086</v>
      </c>
      <c r="B788" s="8">
        <v>8.9521560000000004</v>
      </c>
      <c r="C788" s="8">
        <v>23.87274</v>
      </c>
      <c r="D788" s="8">
        <v>37.750480000000003</v>
      </c>
      <c r="E788" s="8">
        <v>6.882002</v>
      </c>
      <c r="F788" s="8">
        <v>20.072299999999998</v>
      </c>
      <c r="G788" s="8">
        <v>64.765860000000004</v>
      </c>
      <c r="H788" s="8">
        <v>36.940130000000003</v>
      </c>
    </row>
    <row r="789" spans="1:8" ht="14.4">
      <c r="A789" s="8">
        <v>1087</v>
      </c>
      <c r="B789" s="8">
        <v>8.9563740000000003</v>
      </c>
      <c r="C789" s="8">
        <v>23.866409999999998</v>
      </c>
      <c r="D789" s="8">
        <v>37.725340000000003</v>
      </c>
      <c r="E789" s="8">
        <v>6.8749310000000001</v>
      </c>
      <c r="F789" s="8">
        <v>20.127739999999999</v>
      </c>
      <c r="G789" s="8">
        <v>64.698449999999994</v>
      </c>
      <c r="H789" s="8">
        <v>37.0124</v>
      </c>
    </row>
    <row r="790" spans="1:8" ht="14.4">
      <c r="A790" s="8">
        <v>1088</v>
      </c>
      <c r="B790" s="8">
        <v>8.9608550000000005</v>
      </c>
      <c r="C790" s="8">
        <v>23.85904</v>
      </c>
      <c r="D790" s="8">
        <v>37.698129999999999</v>
      </c>
      <c r="E790" s="8">
        <v>6.8677539999999997</v>
      </c>
      <c r="F790" s="8">
        <v>20.182549999999999</v>
      </c>
      <c r="G790" s="8">
        <v>64.626360000000005</v>
      </c>
      <c r="H790" s="8">
        <v>37.084650000000003</v>
      </c>
    </row>
    <row r="791" spans="1:8" ht="14.4">
      <c r="A791" s="8">
        <v>1089</v>
      </c>
      <c r="B791" s="8">
        <v>8.9655950000000004</v>
      </c>
      <c r="C791" s="8">
        <v>23.850560000000002</v>
      </c>
      <c r="D791" s="8">
        <v>37.66854</v>
      </c>
      <c r="E791" s="8">
        <v>6.860474</v>
      </c>
      <c r="F791" s="8">
        <v>20.236740000000001</v>
      </c>
      <c r="G791" s="8">
        <v>64.550539999999998</v>
      </c>
      <c r="H791" s="8">
        <v>37.158499999999997</v>
      </c>
    </row>
    <row r="792" spans="1:8" ht="14.4">
      <c r="A792" s="8">
        <v>1090</v>
      </c>
      <c r="B792" s="8">
        <v>8.9705870000000001</v>
      </c>
      <c r="C792" s="8">
        <v>23.840859999999999</v>
      </c>
      <c r="D792" s="8">
        <v>37.636060000000001</v>
      </c>
      <c r="E792" s="8">
        <v>6.853091</v>
      </c>
      <c r="F792" s="8">
        <v>20.290289999999999</v>
      </c>
      <c r="G792" s="8">
        <v>64.471379999999996</v>
      </c>
      <c r="H792" s="8">
        <v>37.2333</v>
      </c>
    </row>
    <row r="793" spans="1:8" ht="14.4">
      <c r="A793" s="8">
        <v>1091</v>
      </c>
      <c r="B793" s="8">
        <v>8.9758259999999996</v>
      </c>
      <c r="C793" s="8">
        <v>23.82976</v>
      </c>
      <c r="D793" s="8">
        <v>37.599800000000002</v>
      </c>
      <c r="E793" s="8">
        <v>6.8456089999999996</v>
      </c>
      <c r="F793" s="8">
        <v>20.343209999999999</v>
      </c>
      <c r="G793" s="8">
        <v>64.389030000000005</v>
      </c>
      <c r="H793" s="8">
        <v>37.30874</v>
      </c>
    </row>
    <row r="794" spans="1:8" ht="14.4">
      <c r="A794" s="8">
        <v>1092</v>
      </c>
      <c r="B794" s="8">
        <v>8.981306</v>
      </c>
      <c r="C794" s="8">
        <v>23.81692</v>
      </c>
      <c r="D794" s="8">
        <v>37.557569999999998</v>
      </c>
      <c r="E794" s="8">
        <v>6.8380289999999997</v>
      </c>
      <c r="F794" s="8">
        <v>20.395489999999999</v>
      </c>
      <c r="G794" s="8">
        <v>64.303759999999997</v>
      </c>
      <c r="H794" s="8">
        <v>37.384619999999998</v>
      </c>
    </row>
    <row r="795" spans="1:8" ht="14.4">
      <c r="A795" s="8">
        <v>1093</v>
      </c>
      <c r="B795" s="8">
        <v>8.9870210000000004</v>
      </c>
      <c r="C795" s="8">
        <v>23.801449999999999</v>
      </c>
      <c r="D795" s="8">
        <v>37.51867</v>
      </c>
      <c r="E795" s="8">
        <v>6.830355</v>
      </c>
      <c r="F795" s="8">
        <v>20.447120000000002</v>
      </c>
      <c r="G795" s="8">
        <v>64.21575</v>
      </c>
      <c r="H795" s="8">
        <v>37.460790000000003</v>
      </c>
    </row>
    <row r="796" spans="1:8" ht="14.4">
      <c r="A796" s="8">
        <v>1094</v>
      </c>
      <c r="B796" s="8">
        <v>8.9929659999999991</v>
      </c>
      <c r="C796" s="8">
        <v>23.786460000000002</v>
      </c>
      <c r="D796" s="8">
        <v>37.480759999999997</v>
      </c>
      <c r="E796" s="8">
        <v>6.8225680000000004</v>
      </c>
      <c r="F796" s="8">
        <v>20.49812</v>
      </c>
      <c r="G796" s="8">
        <v>64.125150000000005</v>
      </c>
      <c r="H796" s="8">
        <v>37.537149999999997</v>
      </c>
    </row>
    <row r="797" spans="1:8" ht="14.4">
      <c r="A797" s="8">
        <v>1095</v>
      </c>
      <c r="B797" s="8">
        <v>8.9991330000000005</v>
      </c>
      <c r="C797" s="8">
        <v>23.772849999999998</v>
      </c>
      <c r="D797" s="8">
        <v>37.44247</v>
      </c>
      <c r="E797" s="8">
        <v>6.814673</v>
      </c>
      <c r="F797" s="8">
        <v>20.548549999999999</v>
      </c>
      <c r="G797" s="8">
        <v>64.032070000000004</v>
      </c>
      <c r="H797" s="8">
        <v>37.613590000000002</v>
      </c>
    </row>
    <row r="798" spans="1:8" ht="14.4">
      <c r="A798" s="8">
        <v>1096</v>
      </c>
      <c r="B798" s="8">
        <v>9.0055180000000004</v>
      </c>
      <c r="C798" s="8">
        <v>23.759920000000001</v>
      </c>
      <c r="D798" s="8">
        <v>37.402439999999999</v>
      </c>
      <c r="E798" s="8">
        <v>6.806673</v>
      </c>
      <c r="F798" s="8">
        <v>20.598579999999998</v>
      </c>
      <c r="G798" s="8">
        <v>63.936579999999999</v>
      </c>
      <c r="H798" s="8">
        <v>37.690019999999997</v>
      </c>
    </row>
    <row r="799" spans="1:8" ht="14.4">
      <c r="A799" s="8">
        <v>1097</v>
      </c>
      <c r="B799" s="8">
        <v>9.0121129999999994</v>
      </c>
      <c r="C799" s="8">
        <v>23.747299999999999</v>
      </c>
      <c r="D799" s="8">
        <v>37.358060000000002</v>
      </c>
      <c r="E799" s="8">
        <v>6.7985670000000002</v>
      </c>
      <c r="F799" s="8">
        <v>20.648969999999998</v>
      </c>
      <c r="G799" s="8">
        <v>63.838720000000002</v>
      </c>
      <c r="H799" s="8">
        <v>37.766350000000003</v>
      </c>
    </row>
    <row r="800" spans="1:8" ht="14.4">
      <c r="A800" s="8">
        <v>1098</v>
      </c>
      <c r="B800" s="8">
        <v>9.0189550000000001</v>
      </c>
      <c r="C800" s="8">
        <v>23.734749999999998</v>
      </c>
      <c r="D800" s="8">
        <v>37.320050000000002</v>
      </c>
      <c r="E800" s="8">
        <v>6.7903609999999999</v>
      </c>
      <c r="F800" s="8">
        <v>20.69407</v>
      </c>
      <c r="G800" s="8">
        <v>63.73854</v>
      </c>
      <c r="H800" s="8">
        <v>37.842480000000002</v>
      </c>
    </row>
    <row r="801" spans="1:8" ht="14.4">
      <c r="A801" s="8">
        <v>1099</v>
      </c>
      <c r="B801" s="8">
        <v>9.0260379999999998</v>
      </c>
      <c r="C801" s="8">
        <v>23.722020000000001</v>
      </c>
      <c r="D801" s="8">
        <v>37.285919999999997</v>
      </c>
      <c r="E801" s="8">
        <v>6.7820850000000004</v>
      </c>
      <c r="F801" s="8">
        <v>20.733830000000001</v>
      </c>
      <c r="G801" s="8">
        <v>63.636049999999997</v>
      </c>
      <c r="H801" s="8">
        <v>37.918300000000002</v>
      </c>
    </row>
    <row r="802" spans="1:8" ht="14.4">
      <c r="A802" s="8">
        <v>1100</v>
      </c>
      <c r="B802" s="8">
        <v>9.0333539999999992</v>
      </c>
      <c r="C802" s="8">
        <v>23.708839999999999</v>
      </c>
      <c r="D802" s="8">
        <v>37.254649999999998</v>
      </c>
      <c r="E802" s="8">
        <v>6.7737429999999996</v>
      </c>
      <c r="F802" s="8">
        <v>20.76595</v>
      </c>
      <c r="G802" s="8">
        <v>63.531219999999998</v>
      </c>
      <c r="H802" s="8">
        <v>37.993679999999998</v>
      </c>
    </row>
    <row r="803" spans="1:8" ht="14.4">
      <c r="A803" s="8">
        <v>1101</v>
      </c>
      <c r="B803" s="8">
        <v>9.0408939999999998</v>
      </c>
      <c r="C803" s="8">
        <v>23.694710000000001</v>
      </c>
      <c r="D803" s="8">
        <v>37.22569</v>
      </c>
      <c r="E803" s="8">
        <v>6.7653369999999997</v>
      </c>
      <c r="F803" s="8">
        <v>20.80331</v>
      </c>
      <c r="G803" s="8">
        <v>63.424030000000002</v>
      </c>
      <c r="H803" s="8">
        <v>38.068489999999997</v>
      </c>
    </row>
    <row r="804" spans="1:8" ht="14.4">
      <c r="A804" s="8">
        <v>1102</v>
      </c>
      <c r="B804" s="8">
        <v>9.0486509999999996</v>
      </c>
      <c r="C804" s="8">
        <v>23.68085</v>
      </c>
      <c r="D804" s="8">
        <v>37.198680000000003</v>
      </c>
      <c r="E804" s="8">
        <v>6.7568679999999999</v>
      </c>
      <c r="F804" s="8">
        <v>20.8432</v>
      </c>
      <c r="G804" s="8">
        <v>63.31438</v>
      </c>
      <c r="H804" s="8">
        <v>38.142499999999998</v>
      </c>
    </row>
    <row r="805" spans="1:8" ht="14.4">
      <c r="A805" s="8">
        <v>1103</v>
      </c>
      <c r="B805" s="8">
        <v>9.056616</v>
      </c>
      <c r="C805" s="8">
        <v>23.66658</v>
      </c>
      <c r="D805" s="8">
        <v>37.173389999999998</v>
      </c>
      <c r="E805" s="8">
        <v>6.7483409999999999</v>
      </c>
      <c r="F805" s="8">
        <v>20.885390000000001</v>
      </c>
      <c r="G805" s="8">
        <v>63.202179999999998</v>
      </c>
      <c r="H805" s="8">
        <v>38.215119999999999</v>
      </c>
    </row>
    <row r="806" spans="1:8" ht="14.4">
      <c r="A806" s="8">
        <v>1104</v>
      </c>
      <c r="B806" s="8">
        <v>9.0647789999999997</v>
      </c>
      <c r="C806" s="8">
        <v>23.650860000000002</v>
      </c>
      <c r="D806" s="8">
        <v>37.149659999999997</v>
      </c>
      <c r="E806" s="8">
        <v>6.7397580000000001</v>
      </c>
      <c r="F806" s="8">
        <v>20.929379999999998</v>
      </c>
      <c r="G806" s="8">
        <v>63.087229999999998</v>
      </c>
      <c r="H806" s="8">
        <v>38.288310000000003</v>
      </c>
    </row>
    <row r="807" spans="1:8" ht="14.4">
      <c r="A807" s="8">
        <v>1105</v>
      </c>
      <c r="B807" s="8">
        <v>9.0731330000000003</v>
      </c>
      <c r="C807" s="8">
        <v>23.63794</v>
      </c>
      <c r="D807" s="8">
        <v>37.127369999999999</v>
      </c>
      <c r="E807" s="8">
        <v>6.731122</v>
      </c>
      <c r="F807" s="8">
        <v>20.974869999999999</v>
      </c>
      <c r="G807" s="8">
        <v>62.969250000000002</v>
      </c>
      <c r="H807" s="8">
        <v>38.361350000000002</v>
      </c>
    </row>
    <row r="808" spans="1:8" ht="14.4">
      <c r="A808" s="8">
        <v>1106</v>
      </c>
      <c r="B808" s="8">
        <v>9.0816630000000007</v>
      </c>
      <c r="C808" s="8">
        <v>23.626840000000001</v>
      </c>
      <c r="D808" s="8">
        <v>37.106450000000002</v>
      </c>
      <c r="E808" s="8">
        <v>6.7224360000000001</v>
      </c>
      <c r="F808" s="8">
        <v>21.021650000000001</v>
      </c>
      <c r="G808" s="8">
        <v>62.847760000000001</v>
      </c>
      <c r="H808" s="8">
        <v>38.433709999999998</v>
      </c>
    </row>
    <row r="809" spans="1:8" ht="14.4">
      <c r="A809" s="8">
        <v>1107</v>
      </c>
      <c r="B809" s="8">
        <v>9.090363</v>
      </c>
      <c r="C809" s="8">
        <v>23.617180000000001</v>
      </c>
      <c r="D809" s="8">
        <v>37.086829999999999</v>
      </c>
      <c r="E809" s="8">
        <v>6.7137029999999998</v>
      </c>
      <c r="F809" s="8">
        <v>21.069569999999999</v>
      </c>
      <c r="G809" s="8">
        <v>62.721879999999999</v>
      </c>
      <c r="H809" s="8">
        <v>38.50461</v>
      </c>
    </row>
    <row r="810" spans="1:8" ht="14.4">
      <c r="A810" s="8">
        <v>1108</v>
      </c>
      <c r="B810" s="8">
        <v>9.0992160000000002</v>
      </c>
      <c r="C810" s="8">
        <v>23.608789999999999</v>
      </c>
      <c r="D810" s="8">
        <v>37.0685</v>
      </c>
      <c r="E810" s="8">
        <v>6.7049260000000004</v>
      </c>
      <c r="F810" s="8">
        <v>21.11853</v>
      </c>
      <c r="G810" s="8">
        <v>62.589390000000002</v>
      </c>
      <c r="H810" s="8">
        <v>38.572279999999999</v>
      </c>
    </row>
    <row r="811" spans="1:8" ht="14.4">
      <c r="A811" s="8">
        <v>1109</v>
      </c>
      <c r="B811" s="8">
        <v>9.1082099999999997</v>
      </c>
      <c r="C811" s="8">
        <v>23.601600000000001</v>
      </c>
      <c r="D811" s="8">
        <v>37.051450000000003</v>
      </c>
      <c r="E811" s="8">
        <v>6.6961089999999999</v>
      </c>
      <c r="F811" s="8">
        <v>21.16846</v>
      </c>
      <c r="G811" s="8">
        <v>62.460740000000001</v>
      </c>
      <c r="H811" s="8">
        <v>38.644629999999999</v>
      </c>
    </row>
    <row r="812" spans="1:8" ht="14.4">
      <c r="A812" s="8">
        <v>1110</v>
      </c>
      <c r="B812" s="8">
        <v>9.1173289999999998</v>
      </c>
      <c r="C812" s="8">
        <v>23.595669999999998</v>
      </c>
      <c r="D812" s="8">
        <v>37.035710000000002</v>
      </c>
      <c r="E812" s="8">
        <v>6.6872610000000003</v>
      </c>
      <c r="F812" s="8">
        <v>21.219280000000001</v>
      </c>
      <c r="G812" s="8">
        <v>62.333660000000002</v>
      </c>
      <c r="H812" s="8">
        <v>38.719909999999999</v>
      </c>
    </row>
    <row r="813" spans="1:8" ht="14.4">
      <c r="A813" s="8">
        <v>1111</v>
      </c>
      <c r="B813" s="8">
        <v>9.1265520000000002</v>
      </c>
      <c r="C813" s="8">
        <v>23.590350000000001</v>
      </c>
      <c r="D813" s="8">
        <v>37.021340000000002</v>
      </c>
      <c r="E813" s="8">
        <v>6.678388</v>
      </c>
      <c r="F813" s="8">
        <v>21.270949999999999</v>
      </c>
      <c r="G813" s="8">
        <v>62.207149999999999</v>
      </c>
      <c r="H813" s="8">
        <v>38.797449999999998</v>
      </c>
    </row>
    <row r="814" spans="1:8" ht="14.4">
      <c r="A814" s="8">
        <v>1112</v>
      </c>
      <c r="B814" s="8">
        <v>9.1358549999999994</v>
      </c>
      <c r="C814" s="8">
        <v>23.585750000000001</v>
      </c>
      <c r="D814" s="8">
        <v>37.008420000000001</v>
      </c>
      <c r="E814" s="8">
        <v>6.6694649999999998</v>
      </c>
      <c r="F814" s="8">
        <v>21.323440000000002</v>
      </c>
      <c r="G814" s="8">
        <v>62.08052</v>
      </c>
      <c r="H814" s="8">
        <v>38.877000000000002</v>
      </c>
    </row>
    <row r="815" spans="1:8" ht="14.4">
      <c r="A815" s="8">
        <v>1113</v>
      </c>
      <c r="B815" s="8">
        <v>9.1452069999999992</v>
      </c>
      <c r="C815" s="8">
        <v>23.581949999999999</v>
      </c>
      <c r="D815" s="8">
        <v>36.997120000000002</v>
      </c>
      <c r="E815" s="8">
        <v>6.6607979999999998</v>
      </c>
      <c r="F815" s="8">
        <v>21.376719999999999</v>
      </c>
      <c r="G815" s="8">
        <v>61.95299</v>
      </c>
      <c r="H815" s="8">
        <v>38.958689999999997</v>
      </c>
    </row>
    <row r="816" spans="1:8" ht="14.4">
      <c r="A816" s="8">
        <v>1114</v>
      </c>
      <c r="B816" s="8">
        <v>9.1545640000000006</v>
      </c>
      <c r="C816" s="8">
        <v>23.57902</v>
      </c>
      <c r="D816" s="8">
        <v>36.987670000000001</v>
      </c>
      <c r="E816" s="8">
        <v>6.6524549999999998</v>
      </c>
      <c r="F816" s="8">
        <v>21.430769999999999</v>
      </c>
      <c r="G816" s="8">
        <v>61.826279999999997</v>
      </c>
      <c r="H816" s="8">
        <v>39.040390000000002</v>
      </c>
    </row>
    <row r="817" spans="1:8" ht="14.4">
      <c r="A817" s="8">
        <v>1115</v>
      </c>
      <c r="B817" s="8">
        <v>9.1638579999999994</v>
      </c>
      <c r="C817" s="8">
        <v>23.577100000000002</v>
      </c>
      <c r="D817" s="8">
        <v>36.98048</v>
      </c>
      <c r="E817" s="8">
        <v>6.6438290000000002</v>
      </c>
      <c r="F817" s="8">
        <v>21.485579999999999</v>
      </c>
      <c r="G817" s="8">
        <v>61.699779999999997</v>
      </c>
      <c r="H817" s="8">
        <v>39.122410000000002</v>
      </c>
    </row>
    <row r="818" spans="1:8" ht="14.4">
      <c r="A818" s="8">
        <v>1116</v>
      </c>
      <c r="B818" s="8">
        <v>9.1729669999999999</v>
      </c>
      <c r="C818" s="8">
        <v>23.576360000000001</v>
      </c>
      <c r="D818" s="8">
        <v>36.97636</v>
      </c>
      <c r="E818" s="8">
        <v>6.6350340000000001</v>
      </c>
      <c r="F818" s="8">
        <v>21.541160000000001</v>
      </c>
      <c r="G818" s="8">
        <v>61.573050000000002</v>
      </c>
      <c r="H818" s="8">
        <v>39.204830000000001</v>
      </c>
    </row>
    <row r="819" spans="1:8" ht="14.4">
      <c r="A819" s="8">
        <v>1117</v>
      </c>
      <c r="B819" s="8">
        <v>9.1815929999999994</v>
      </c>
      <c r="C819" s="8">
        <v>23.577179999999998</v>
      </c>
      <c r="D819" s="8">
        <v>36.977319999999999</v>
      </c>
      <c r="E819" s="8">
        <v>6.6261130000000001</v>
      </c>
      <c r="F819" s="8">
        <v>21.5975</v>
      </c>
      <c r="G819" s="8">
        <v>61.445270000000001</v>
      </c>
      <c r="H819" s="8">
        <v>39.28763</v>
      </c>
    </row>
    <row r="820" spans="1:8" ht="14.4">
      <c r="A820" s="8">
        <v>1118</v>
      </c>
      <c r="B820" s="8">
        <v>9.1911120000000004</v>
      </c>
      <c r="C820" s="8">
        <v>23.58043</v>
      </c>
      <c r="D820" s="8">
        <v>36.973860000000002</v>
      </c>
      <c r="E820" s="8">
        <v>6.6170879999999999</v>
      </c>
      <c r="F820" s="8">
        <v>21.654489999999999</v>
      </c>
      <c r="G820" s="8">
        <v>61.314749999999997</v>
      </c>
      <c r="H820" s="8">
        <v>39.370809999999999</v>
      </c>
    </row>
    <row r="821" spans="1:8" ht="14.4">
      <c r="A821" s="8">
        <v>1119</v>
      </c>
      <c r="B821" s="8">
        <v>9.2012199999999993</v>
      </c>
      <c r="C821" s="8">
        <v>23.58296</v>
      </c>
      <c r="D821" s="8">
        <v>36.968029999999999</v>
      </c>
      <c r="E821" s="8">
        <v>6.6079720000000002</v>
      </c>
      <c r="F821" s="8">
        <v>21.712129999999998</v>
      </c>
      <c r="G821" s="8">
        <v>61.188920000000003</v>
      </c>
      <c r="H821" s="8">
        <v>39.454360000000001</v>
      </c>
    </row>
    <row r="822" spans="1:8" ht="14.4">
      <c r="A822" s="8">
        <v>1120</v>
      </c>
      <c r="B822" s="8">
        <v>9.2117930000000001</v>
      </c>
      <c r="C822" s="8">
        <v>23.583880000000001</v>
      </c>
      <c r="D822" s="8">
        <v>36.960630000000002</v>
      </c>
      <c r="E822" s="8">
        <v>6.5987730000000004</v>
      </c>
      <c r="F822" s="8">
        <v>21.77047</v>
      </c>
      <c r="G822" s="8">
        <v>61.066180000000003</v>
      </c>
      <c r="H822" s="8">
        <v>39.538249999999998</v>
      </c>
    </row>
    <row r="823" spans="1:8" ht="14.4">
      <c r="A823" s="8">
        <v>1121</v>
      </c>
      <c r="B823" s="8">
        <v>9.2227630000000005</v>
      </c>
      <c r="C823" s="8">
        <v>23.583850000000002</v>
      </c>
      <c r="D823" s="8">
        <v>36.952109999999998</v>
      </c>
      <c r="E823" s="8">
        <v>6.5894969999999997</v>
      </c>
      <c r="F823" s="8">
        <v>21.829560000000001</v>
      </c>
      <c r="G823" s="8">
        <v>60.945889999999999</v>
      </c>
      <c r="H823" s="8">
        <v>39.622480000000003</v>
      </c>
    </row>
    <row r="824" spans="1:8" ht="14.4">
      <c r="A824" s="8">
        <v>1122</v>
      </c>
      <c r="B824" s="8">
        <v>9.2340859999999996</v>
      </c>
      <c r="C824" s="8">
        <v>23.583189999999998</v>
      </c>
      <c r="D824" s="8">
        <v>36.942729999999997</v>
      </c>
      <c r="E824" s="8">
        <v>6.5801480000000003</v>
      </c>
      <c r="F824" s="8">
        <v>21.889479999999999</v>
      </c>
      <c r="G824" s="8">
        <v>60.827689999999997</v>
      </c>
      <c r="H824" s="8">
        <v>39.707030000000003</v>
      </c>
    </row>
    <row r="825" spans="1:8" ht="14.4">
      <c r="A825" s="8">
        <v>1123</v>
      </c>
      <c r="B825" s="8">
        <v>9.2457290000000008</v>
      </c>
      <c r="C825" s="8">
        <v>23.58212</v>
      </c>
      <c r="D825" s="8">
        <v>36.932659999999998</v>
      </c>
      <c r="E825" s="8">
        <v>6.570729</v>
      </c>
      <c r="F825" s="8">
        <v>21.950330000000001</v>
      </c>
      <c r="G825" s="8">
        <v>60.711359999999999</v>
      </c>
      <c r="H825" s="8">
        <v>39.791789999999999</v>
      </c>
    </row>
    <row r="826" spans="1:8" ht="14.4">
      <c r="A826" s="8">
        <v>1124</v>
      </c>
      <c r="B826" s="8">
        <v>9.2576699999999992</v>
      </c>
      <c r="C826" s="8">
        <v>23.58081</v>
      </c>
      <c r="D826" s="8">
        <v>36.922040000000003</v>
      </c>
      <c r="E826" s="8">
        <v>6.5612409999999999</v>
      </c>
      <c r="F826" s="8">
        <v>22.012250000000002</v>
      </c>
      <c r="G826" s="8">
        <v>60.59675</v>
      </c>
      <c r="H826" s="8">
        <v>39.876660000000001</v>
      </c>
    </row>
    <row r="827" spans="1:8" ht="14.4">
      <c r="A827" s="8">
        <v>1125</v>
      </c>
      <c r="B827" s="8">
        <v>9.2698909999999994</v>
      </c>
      <c r="C827" s="8">
        <v>23.579470000000001</v>
      </c>
      <c r="D827" s="8">
        <v>36.910969999999999</v>
      </c>
      <c r="E827" s="8">
        <v>6.551685</v>
      </c>
      <c r="F827" s="8">
        <v>22.07546</v>
      </c>
      <c r="G827" s="8">
        <v>60.48377</v>
      </c>
      <c r="H827" s="8">
        <v>39.96163</v>
      </c>
    </row>
    <row r="828" spans="1:8" ht="14.4">
      <c r="A828" s="8">
        <v>1126</v>
      </c>
      <c r="B828" s="8">
        <v>9.2823759999999993</v>
      </c>
      <c r="C828" s="8">
        <v>23.57845</v>
      </c>
      <c r="D828" s="8">
        <v>36.899520000000003</v>
      </c>
      <c r="E828" s="8">
        <v>6.5420610000000003</v>
      </c>
      <c r="F828" s="8">
        <v>22.140270000000001</v>
      </c>
      <c r="G828" s="8">
        <v>60.372349999999997</v>
      </c>
      <c r="H828" s="8">
        <v>40.046720000000001</v>
      </c>
    </row>
    <row r="829" spans="1:8" ht="14.4">
      <c r="A829" s="8">
        <v>1127</v>
      </c>
      <c r="B829" s="8">
        <v>9.2951149999999991</v>
      </c>
      <c r="C829" s="8">
        <v>23.576370000000001</v>
      </c>
      <c r="D829" s="8">
        <v>36.887740000000001</v>
      </c>
      <c r="E829" s="8">
        <v>6.5323789999999997</v>
      </c>
      <c r="F829" s="8">
        <v>22.20749</v>
      </c>
      <c r="G829" s="8">
        <v>60.262599999999999</v>
      </c>
      <c r="H829" s="8">
        <v>40.132010000000001</v>
      </c>
    </row>
    <row r="830" spans="1:8" ht="14.4">
      <c r="A830" s="8">
        <v>1128</v>
      </c>
      <c r="B830" s="8">
        <v>9.3080970000000001</v>
      </c>
      <c r="C830" s="8">
        <v>23.573540000000001</v>
      </c>
      <c r="D830" s="8">
        <v>36.875689999999999</v>
      </c>
      <c r="E830" s="8">
        <v>6.5226490000000004</v>
      </c>
      <c r="F830" s="8">
        <v>22.277419999999999</v>
      </c>
      <c r="G830" s="8">
        <v>60.154640000000001</v>
      </c>
      <c r="H830" s="8">
        <v>40.217570000000002</v>
      </c>
    </row>
    <row r="831" spans="1:8" ht="14.4">
      <c r="A831" s="8">
        <v>1129</v>
      </c>
      <c r="B831" s="8">
        <v>9.3213150000000002</v>
      </c>
      <c r="C831" s="8">
        <v>23.569929999999999</v>
      </c>
      <c r="D831" s="8">
        <v>36.863410000000002</v>
      </c>
      <c r="E831" s="8">
        <v>6.5128700000000004</v>
      </c>
      <c r="F831" s="8">
        <v>22.352869999999999</v>
      </c>
      <c r="G831" s="8">
        <v>60.048479999999998</v>
      </c>
      <c r="H831" s="8">
        <v>40.303440000000002</v>
      </c>
    </row>
    <row r="832" spans="1:8" ht="14.4">
      <c r="A832" s="8">
        <v>1130</v>
      </c>
      <c r="B832" s="8">
        <v>9.3347619999999996</v>
      </c>
      <c r="C832" s="8">
        <v>23.565660000000001</v>
      </c>
      <c r="D832" s="8">
        <v>36.850940000000001</v>
      </c>
      <c r="E832" s="8">
        <v>6.5030359999999998</v>
      </c>
      <c r="F832" s="8">
        <v>22.415610000000001</v>
      </c>
      <c r="G832" s="8">
        <v>59.944119999999998</v>
      </c>
      <c r="H832" s="8">
        <v>40.389679999999998</v>
      </c>
    </row>
    <row r="833" spans="1:8" ht="14.4">
      <c r="A833" s="8">
        <v>1131</v>
      </c>
      <c r="B833" s="8">
        <v>9.3484739999999995</v>
      </c>
      <c r="C833" s="8">
        <v>23.560759999999998</v>
      </c>
      <c r="D833" s="8">
        <v>36.838299999999997</v>
      </c>
      <c r="E833" s="8">
        <v>6.4931450000000002</v>
      </c>
      <c r="F833" s="8">
        <v>22.476569999999999</v>
      </c>
      <c r="G833" s="8">
        <v>59.84158</v>
      </c>
      <c r="H833" s="8">
        <v>40.476480000000002</v>
      </c>
    </row>
    <row r="834" spans="1:8" ht="14.4">
      <c r="A834" s="8">
        <v>1132</v>
      </c>
      <c r="B834" s="8">
        <v>9.3624890000000001</v>
      </c>
      <c r="C834" s="8">
        <v>23.555219999999998</v>
      </c>
      <c r="D834" s="8">
        <v>36.825519999999997</v>
      </c>
      <c r="E834" s="8">
        <v>6.4831890000000003</v>
      </c>
      <c r="F834" s="8">
        <v>22.535499999999999</v>
      </c>
      <c r="G834" s="8">
        <v>59.74091</v>
      </c>
      <c r="H834" s="8">
        <v>40.563789999999997</v>
      </c>
    </row>
    <row r="835" spans="1:8" ht="14.4">
      <c r="A835" s="8">
        <v>1133</v>
      </c>
      <c r="B835" s="8">
        <v>9.3768049999999992</v>
      </c>
      <c r="C835" s="8">
        <v>23.54909</v>
      </c>
      <c r="D835" s="8">
        <v>36.812629999999999</v>
      </c>
      <c r="E835" s="8">
        <v>6.4731620000000003</v>
      </c>
      <c r="F835" s="8">
        <v>22.592459999999999</v>
      </c>
      <c r="G835" s="8">
        <v>59.642150000000001</v>
      </c>
      <c r="H835" s="8">
        <v>40.652259999999998</v>
      </c>
    </row>
    <row r="836" spans="1:8" ht="14.4">
      <c r="A836" s="8">
        <v>1134</v>
      </c>
      <c r="B836" s="8">
        <v>9.3914259999999992</v>
      </c>
      <c r="C836" s="8">
        <v>23.542339999999999</v>
      </c>
      <c r="D836" s="8">
        <v>36.79965</v>
      </c>
      <c r="E836" s="8">
        <v>6.4630539999999996</v>
      </c>
      <c r="F836" s="8">
        <v>22.647580000000001</v>
      </c>
      <c r="G836" s="8">
        <v>59.545369999999998</v>
      </c>
      <c r="H836" s="8">
        <v>40.738909999999997</v>
      </c>
    </row>
    <row r="837" spans="1:8" ht="14.4">
      <c r="A837" s="8">
        <v>1135</v>
      </c>
      <c r="B837" s="8">
        <v>9.4063560000000006</v>
      </c>
      <c r="C837" s="8">
        <v>23.534849999999999</v>
      </c>
      <c r="D837" s="8">
        <v>36.786610000000003</v>
      </c>
      <c r="E837" s="8">
        <v>6.4528549999999996</v>
      </c>
      <c r="F837" s="8">
        <v>22.70093</v>
      </c>
      <c r="G837" s="8">
        <v>59.450690000000002</v>
      </c>
      <c r="H837" s="8">
        <v>40.824309999999997</v>
      </c>
    </row>
    <row r="838" spans="1:8" ht="14.4">
      <c r="A838" s="8">
        <v>1136</v>
      </c>
      <c r="B838" s="8">
        <v>9.4216010000000008</v>
      </c>
      <c r="C838" s="8">
        <v>23.527239999999999</v>
      </c>
      <c r="D838" s="8">
        <v>36.773510000000002</v>
      </c>
      <c r="E838" s="8">
        <v>6.4425569999999999</v>
      </c>
      <c r="F838" s="8">
        <v>22.752569999999999</v>
      </c>
      <c r="G838" s="8">
        <v>59.358260000000001</v>
      </c>
      <c r="H838" s="8">
        <v>40.908540000000002</v>
      </c>
    </row>
    <row r="839" spans="1:8" ht="14.4">
      <c r="A839" s="8">
        <v>1137</v>
      </c>
      <c r="B839" s="8">
        <v>9.4371759999999991</v>
      </c>
      <c r="C839" s="8">
        <v>23.519410000000001</v>
      </c>
      <c r="D839" s="8">
        <v>36.760399999999997</v>
      </c>
      <c r="E839" s="8">
        <v>6.4321669999999997</v>
      </c>
      <c r="F839" s="8">
        <v>22.80254</v>
      </c>
      <c r="G839" s="8">
        <v>59.26831</v>
      </c>
      <c r="H839" s="8">
        <v>40.991289999999999</v>
      </c>
    </row>
    <row r="840" spans="1:8" ht="14.4">
      <c r="A840" s="8">
        <v>1138</v>
      </c>
      <c r="B840" s="8">
        <v>9.4530999999999992</v>
      </c>
      <c r="C840" s="8">
        <v>23.511310000000002</v>
      </c>
      <c r="D840" s="8">
        <v>36.747280000000003</v>
      </c>
      <c r="E840" s="8">
        <v>6.4213550000000001</v>
      </c>
      <c r="F840" s="8">
        <v>22.850860000000001</v>
      </c>
      <c r="G840" s="8">
        <v>59.181379999999997</v>
      </c>
      <c r="H840" s="8">
        <v>41.07479</v>
      </c>
    </row>
    <row r="841" spans="1:8" ht="14.4">
      <c r="A841" s="8">
        <v>1139</v>
      </c>
      <c r="B841" s="8">
        <v>9.4694090000000006</v>
      </c>
      <c r="C841" s="8">
        <v>23.50292</v>
      </c>
      <c r="D841" s="8">
        <v>36.734180000000002</v>
      </c>
      <c r="E841" s="8">
        <v>6.4100140000000003</v>
      </c>
      <c r="F841" s="8">
        <v>22.897559999999999</v>
      </c>
      <c r="G841" s="8">
        <v>59.095570000000002</v>
      </c>
      <c r="H841" s="8">
        <v>41.158630000000002</v>
      </c>
    </row>
    <row r="842" spans="1:8" ht="14.4">
      <c r="A842" s="8">
        <v>1140</v>
      </c>
      <c r="B842" s="8">
        <v>9.4861590000000007</v>
      </c>
      <c r="C842" s="8">
        <v>23.494230000000002</v>
      </c>
      <c r="D842" s="8">
        <v>36.721139999999998</v>
      </c>
      <c r="E842" s="8">
        <v>6.3986900000000002</v>
      </c>
      <c r="F842" s="8">
        <v>22.942630000000001</v>
      </c>
      <c r="G842" s="8">
        <v>59.011569999999999</v>
      </c>
      <c r="H842" s="8">
        <v>41.242649999999998</v>
      </c>
    </row>
    <row r="843" spans="1:8" ht="14.4">
      <c r="A843" s="8">
        <v>1141</v>
      </c>
      <c r="B843" s="8">
        <v>9.5034620000000007</v>
      </c>
      <c r="C843" s="8">
        <v>23.485230000000001</v>
      </c>
      <c r="D843" s="8">
        <v>36.708179999999999</v>
      </c>
      <c r="E843" s="8">
        <v>6.3871500000000001</v>
      </c>
      <c r="F843" s="8">
        <v>22.986059999999998</v>
      </c>
      <c r="G843" s="8">
        <v>58.929960000000001</v>
      </c>
      <c r="H843" s="8">
        <v>41.326799999999999</v>
      </c>
    </row>
    <row r="844" spans="1:8" ht="14.4">
      <c r="A844" s="8">
        <v>1142</v>
      </c>
      <c r="B844" s="8">
        <v>9.5216060000000002</v>
      </c>
      <c r="C844" s="8">
        <v>23.475919999999999</v>
      </c>
      <c r="D844" s="8">
        <v>36.695360000000001</v>
      </c>
      <c r="E844" s="8">
        <v>6.3750530000000003</v>
      </c>
      <c r="F844" s="8">
        <v>23.027830000000002</v>
      </c>
      <c r="G844" s="8">
        <v>58.851489999999998</v>
      </c>
      <c r="H844" s="8">
        <v>41.411059999999999</v>
      </c>
    </row>
    <row r="845" spans="1:8" ht="14.4">
      <c r="A845" s="8">
        <v>1143</v>
      </c>
      <c r="B845" s="8">
        <v>9.5392080000000004</v>
      </c>
      <c r="C845" s="8">
        <v>23.4663</v>
      </c>
      <c r="D845" s="8">
        <v>36.682740000000003</v>
      </c>
      <c r="E845" s="8">
        <v>6.3637949999999996</v>
      </c>
      <c r="F845" s="8">
        <v>23.068069999999999</v>
      </c>
      <c r="G845" s="8">
        <v>58.777850000000001</v>
      </c>
      <c r="H845" s="8">
        <v>41.495449999999998</v>
      </c>
    </row>
    <row r="846" spans="1:8" ht="14.4">
      <c r="A846" s="8">
        <v>1144</v>
      </c>
      <c r="B846" s="8">
        <v>9.5565610000000003</v>
      </c>
      <c r="C846" s="8">
        <v>23.456299999999999</v>
      </c>
      <c r="D846" s="8">
        <v>36.670450000000002</v>
      </c>
      <c r="E846" s="8">
        <v>6.3530600000000002</v>
      </c>
      <c r="F846" s="8">
        <v>23.106729999999999</v>
      </c>
      <c r="G846" s="8">
        <v>58.701599999999999</v>
      </c>
      <c r="H846" s="8">
        <v>41.580060000000003</v>
      </c>
    </row>
    <row r="847" spans="1:8" ht="14.4">
      <c r="A847" s="8">
        <v>1145</v>
      </c>
      <c r="B847" s="8">
        <v>9.5737799999999993</v>
      </c>
      <c r="C847" s="8">
        <v>23.44594</v>
      </c>
      <c r="D847" s="8">
        <v>36.658790000000003</v>
      </c>
      <c r="E847" s="8">
        <v>6.3427189999999998</v>
      </c>
      <c r="F847" s="8">
        <v>23.143750000000001</v>
      </c>
      <c r="G847" s="8">
        <v>58.624319999999997</v>
      </c>
      <c r="H847" s="8">
        <v>41.66431</v>
      </c>
    </row>
    <row r="848" spans="1:8" ht="14.4">
      <c r="A848" s="8">
        <v>1146</v>
      </c>
      <c r="B848" s="8">
        <v>9.5909250000000004</v>
      </c>
      <c r="C848" s="8">
        <v>23.435199999999998</v>
      </c>
      <c r="D848" s="8">
        <v>36.646419999999999</v>
      </c>
      <c r="E848" s="8">
        <v>6.3327</v>
      </c>
      <c r="F848" s="8">
        <v>23.179079999999999</v>
      </c>
      <c r="G848" s="8">
        <v>58.546709999999997</v>
      </c>
      <c r="H848" s="8">
        <v>41.74823</v>
      </c>
    </row>
    <row r="849" spans="1:8" ht="14.4">
      <c r="A849" s="8">
        <v>1147</v>
      </c>
      <c r="B849" s="8">
        <v>9.608034</v>
      </c>
      <c r="C849" s="8">
        <v>23.42408</v>
      </c>
      <c r="D849" s="8">
        <v>36.633450000000003</v>
      </c>
      <c r="E849" s="8">
        <v>6.3229610000000003</v>
      </c>
      <c r="F849" s="8">
        <v>23.212610000000002</v>
      </c>
      <c r="G849" s="8">
        <v>58.468940000000003</v>
      </c>
      <c r="H849" s="8">
        <v>41.83184</v>
      </c>
    </row>
    <row r="850" spans="1:8" ht="14.4">
      <c r="A850" s="8">
        <v>1148</v>
      </c>
      <c r="B850" s="8">
        <v>9.6251280000000001</v>
      </c>
      <c r="C850" s="8">
        <v>23.412569999999999</v>
      </c>
      <c r="D850" s="8">
        <v>36.619999999999997</v>
      </c>
      <c r="E850" s="8">
        <v>6.313472</v>
      </c>
      <c r="F850" s="8">
        <v>23.244230000000002</v>
      </c>
      <c r="G850" s="8">
        <v>58.391060000000003</v>
      </c>
      <c r="H850" s="8">
        <v>41.915190000000003</v>
      </c>
    </row>
    <row r="851" spans="1:8" ht="14.4">
      <c r="A851" s="8">
        <v>1149</v>
      </c>
      <c r="B851" s="8">
        <v>9.6422249999999998</v>
      </c>
      <c r="C851" s="8">
        <v>23.400670000000002</v>
      </c>
      <c r="D851" s="8">
        <v>36.606140000000003</v>
      </c>
      <c r="E851" s="8">
        <v>6.3042119999999997</v>
      </c>
      <c r="F851" s="8">
        <v>23.273759999999999</v>
      </c>
      <c r="G851" s="8">
        <v>58.313270000000003</v>
      </c>
      <c r="H851" s="8">
        <v>41.998289999999997</v>
      </c>
    </row>
    <row r="852" spans="1:8" ht="14.4">
      <c r="A852" s="8">
        <v>1150</v>
      </c>
      <c r="B852" s="8">
        <v>9.6593350000000004</v>
      </c>
      <c r="C852" s="8">
        <v>23.388359999999999</v>
      </c>
      <c r="D852" s="8">
        <v>36.591909999999999</v>
      </c>
      <c r="E852" s="8">
        <v>6.295166</v>
      </c>
      <c r="F852" s="8">
        <v>23.300999999999998</v>
      </c>
      <c r="G852" s="8">
        <v>58.235689999999998</v>
      </c>
      <c r="H852" s="8">
        <v>42.0809</v>
      </c>
    </row>
    <row r="853" spans="1:8" ht="14.4">
      <c r="A853" s="8">
        <v>1151</v>
      </c>
      <c r="B853" s="8">
        <v>9.6764670000000006</v>
      </c>
      <c r="C853" s="8">
        <v>23.375640000000001</v>
      </c>
      <c r="D853" s="8">
        <v>36.577350000000003</v>
      </c>
      <c r="E853" s="8">
        <v>6.2863220000000002</v>
      </c>
      <c r="F853" s="8">
        <v>23.325579999999999</v>
      </c>
      <c r="G853" s="8">
        <v>58.158450000000002</v>
      </c>
      <c r="H853" s="8">
        <v>42.162709999999997</v>
      </c>
    </row>
    <row r="854" spans="1:8" ht="14.4">
      <c r="A854" s="8">
        <v>1152</v>
      </c>
      <c r="B854" s="8">
        <v>9.6936260000000001</v>
      </c>
      <c r="C854" s="8">
        <v>23.362480000000001</v>
      </c>
      <c r="D854" s="8">
        <v>36.562469999999998</v>
      </c>
      <c r="E854" s="8">
        <v>6.2776620000000003</v>
      </c>
      <c r="F854" s="8">
        <v>23.346959999999999</v>
      </c>
      <c r="G854" s="8">
        <v>58.081479999999999</v>
      </c>
      <c r="H854" s="8">
        <v>42.243229999999997</v>
      </c>
    </row>
    <row r="855" spans="1:8" ht="14.4">
      <c r="A855" s="8">
        <v>1153</v>
      </c>
      <c r="B855" s="8">
        <v>9.7108159999999994</v>
      </c>
      <c r="C855" s="8">
        <v>23.348880000000001</v>
      </c>
      <c r="D855" s="8">
        <v>36.5473</v>
      </c>
      <c r="E855" s="8">
        <v>6.2691670000000004</v>
      </c>
      <c r="F855" s="8">
        <v>23.36364</v>
      </c>
      <c r="G855" s="8">
        <v>58.004719999999999</v>
      </c>
      <c r="H855" s="8">
        <v>42.321269999999998</v>
      </c>
    </row>
    <row r="856" spans="1:8" ht="14.4">
      <c r="A856" s="8">
        <v>1154</v>
      </c>
      <c r="B856" s="8">
        <v>9.72804</v>
      </c>
      <c r="C856" s="8">
        <v>23.33492</v>
      </c>
      <c r="D856" s="8">
        <v>36.531849999999999</v>
      </c>
      <c r="E856" s="8">
        <v>6.2608350000000002</v>
      </c>
      <c r="F856" s="8">
        <v>23.372789999999998</v>
      </c>
      <c r="G856" s="8">
        <v>57.928229999999999</v>
      </c>
      <c r="H856" s="8">
        <v>42.402180000000001</v>
      </c>
    </row>
    <row r="857" spans="1:8" ht="14.4">
      <c r="A857" s="8">
        <v>1155</v>
      </c>
      <c r="B857" s="8">
        <v>9.7453000000000003</v>
      </c>
      <c r="C857" s="8">
        <v>23.32057</v>
      </c>
      <c r="D857" s="8">
        <v>36.516129999999997</v>
      </c>
      <c r="E857" s="8">
        <v>6.2526630000000001</v>
      </c>
      <c r="F857" s="8">
        <v>23.392610000000001</v>
      </c>
      <c r="G857" s="8">
        <v>57.852089999999997</v>
      </c>
      <c r="H857" s="8">
        <v>42.484830000000002</v>
      </c>
    </row>
    <row r="858" spans="1:8" ht="14.4">
      <c r="A858" s="8">
        <v>1156</v>
      </c>
      <c r="B858" s="8">
        <v>9.7625569999999993</v>
      </c>
      <c r="C858" s="8">
        <v>23.305810000000001</v>
      </c>
      <c r="D858" s="8">
        <v>36.500149999999998</v>
      </c>
      <c r="E858" s="8">
        <v>6.24465</v>
      </c>
      <c r="F858" s="8">
        <v>23.412140000000001</v>
      </c>
      <c r="G858" s="8">
        <v>57.776339999999998</v>
      </c>
      <c r="H858" s="8">
        <v>42.568759999999997</v>
      </c>
    </row>
    <row r="859" spans="1:8" ht="14.4">
      <c r="A859" s="8">
        <v>1157</v>
      </c>
      <c r="B859" s="8">
        <v>9.7797699999999992</v>
      </c>
      <c r="C859" s="8">
        <v>23.290620000000001</v>
      </c>
      <c r="D859" s="8">
        <v>36.483930000000001</v>
      </c>
      <c r="E859" s="8">
        <v>6.2367990000000004</v>
      </c>
      <c r="F859" s="8">
        <v>23.431609999999999</v>
      </c>
      <c r="G859" s="8">
        <v>57.701059999999998</v>
      </c>
      <c r="H859" s="8">
        <v>42.654029999999999</v>
      </c>
    </row>
    <row r="860" spans="1:8" ht="14.4">
      <c r="A860" s="8">
        <v>1158</v>
      </c>
      <c r="B860" s="8">
        <v>9.7969410000000003</v>
      </c>
      <c r="C860" s="8">
        <v>23.274899999999999</v>
      </c>
      <c r="D860" s="8">
        <v>36.467480000000002</v>
      </c>
      <c r="E860" s="8">
        <v>6.2291109999999996</v>
      </c>
      <c r="F860" s="8">
        <v>23.450890000000001</v>
      </c>
      <c r="G860" s="8">
        <v>57.626289999999997</v>
      </c>
      <c r="H860" s="8">
        <v>42.740549999999999</v>
      </c>
    </row>
    <row r="861" spans="1:8" ht="14.4">
      <c r="A861" s="8">
        <v>1159</v>
      </c>
      <c r="B861" s="8">
        <v>9.8140669999999997</v>
      </c>
      <c r="C861" s="8">
        <v>23.258559999999999</v>
      </c>
      <c r="D861" s="8">
        <v>36.450789999999998</v>
      </c>
      <c r="E861" s="8">
        <v>6.2215930000000004</v>
      </c>
      <c r="F861" s="8">
        <v>23.469819999999999</v>
      </c>
      <c r="G861" s="8">
        <v>57.552100000000003</v>
      </c>
      <c r="H861" s="8">
        <v>42.82837</v>
      </c>
    </row>
    <row r="862" spans="1:8" ht="14.4">
      <c r="A862" s="8">
        <v>1160</v>
      </c>
      <c r="B862" s="8">
        <v>9.8311480000000007</v>
      </c>
      <c r="C862" s="8">
        <v>23.241479999999999</v>
      </c>
      <c r="D862" s="8">
        <v>36.433880000000002</v>
      </c>
      <c r="E862" s="8">
        <v>6.2142580000000001</v>
      </c>
      <c r="F862" s="8">
        <v>23.488299999999999</v>
      </c>
      <c r="G862" s="8">
        <v>57.478540000000002</v>
      </c>
      <c r="H862" s="8">
        <v>42.917769999999997</v>
      </c>
    </row>
    <row r="863" spans="1:8" ht="14.4">
      <c r="A863" s="8">
        <v>1161</v>
      </c>
      <c r="B863" s="8">
        <v>9.8481830000000006</v>
      </c>
      <c r="C863" s="8">
        <v>23.223469999999999</v>
      </c>
      <c r="D863" s="8">
        <v>36.41675</v>
      </c>
      <c r="E863" s="8">
        <v>6.207122</v>
      </c>
      <c r="F863" s="8">
        <v>23.50619</v>
      </c>
      <c r="G863" s="8">
        <v>57.405679999999997</v>
      </c>
      <c r="H863" s="8">
        <v>43.00956</v>
      </c>
    </row>
    <row r="864" spans="1:8" ht="14.4">
      <c r="A864" s="8">
        <v>1162</v>
      </c>
      <c r="B864" s="8">
        <v>9.8651689999999999</v>
      </c>
      <c r="C864" s="8">
        <v>23.204090000000001</v>
      </c>
      <c r="D864" s="8">
        <v>36.399540000000002</v>
      </c>
      <c r="E864" s="8">
        <v>6.200202</v>
      </c>
      <c r="F864" s="8">
        <v>23.523409999999998</v>
      </c>
      <c r="G864" s="8">
        <v>57.333590000000001</v>
      </c>
      <c r="H864" s="8">
        <v>43.09995</v>
      </c>
    </row>
    <row r="865" spans="1:8" ht="14.4">
      <c r="A865" s="8">
        <v>1163</v>
      </c>
      <c r="B865" s="8">
        <v>9.8821049999999993</v>
      </c>
      <c r="C865" s="8">
        <v>23.183599999999998</v>
      </c>
      <c r="D865" s="8">
        <v>36.38223</v>
      </c>
      <c r="E865" s="8">
        <v>6.1935200000000004</v>
      </c>
      <c r="F865" s="8">
        <v>23.539850000000001</v>
      </c>
      <c r="G865" s="8">
        <v>57.262340000000002</v>
      </c>
      <c r="H865" s="8">
        <v>43.189450000000001</v>
      </c>
    </row>
    <row r="866" spans="1:8" ht="14.4">
      <c r="A866" s="8">
        <v>1164</v>
      </c>
      <c r="B866" s="8">
        <v>9.8989899999999995</v>
      </c>
      <c r="C866" s="8">
        <v>23.164619999999999</v>
      </c>
      <c r="D866" s="8">
        <v>36.364849999999997</v>
      </c>
      <c r="E866" s="8">
        <v>6.1871140000000002</v>
      </c>
      <c r="F866" s="8">
        <v>23.555440000000001</v>
      </c>
      <c r="G866" s="8">
        <v>57.192059999999998</v>
      </c>
      <c r="H866" s="8">
        <v>43.278500000000001</v>
      </c>
    </row>
    <row r="867" spans="1:8" ht="14.4">
      <c r="A867" s="8">
        <v>1165</v>
      </c>
      <c r="B867" s="8">
        <v>9.9158200000000001</v>
      </c>
      <c r="C867" s="8">
        <v>23.146419999999999</v>
      </c>
      <c r="D867" s="8">
        <v>36.347389999999997</v>
      </c>
      <c r="E867" s="8">
        <v>6.1810429999999998</v>
      </c>
      <c r="F867" s="8">
        <v>23.570080000000001</v>
      </c>
      <c r="G867" s="8">
        <v>57.12285</v>
      </c>
      <c r="H867" s="8">
        <v>43.367310000000003</v>
      </c>
    </row>
    <row r="868" spans="1:8" ht="14.4">
      <c r="A868" s="8">
        <v>1166</v>
      </c>
      <c r="B868" s="8">
        <v>9.9325939999999999</v>
      </c>
      <c r="C868" s="8">
        <v>23.128640000000001</v>
      </c>
      <c r="D868" s="8">
        <v>36.32985</v>
      </c>
      <c r="E868" s="8">
        <v>6.1754220000000002</v>
      </c>
      <c r="F868" s="8">
        <v>23.583690000000001</v>
      </c>
      <c r="G868" s="8">
        <v>57.05491</v>
      </c>
      <c r="H868" s="8">
        <v>43.456029999999998</v>
      </c>
    </row>
    <row r="869" spans="1:8" ht="14.4">
      <c r="A869" s="8">
        <v>1167</v>
      </c>
      <c r="B869" s="8">
        <v>9.9493109999999998</v>
      </c>
      <c r="C869" s="8">
        <v>23.111039999999999</v>
      </c>
      <c r="D869" s="8">
        <v>36.312220000000003</v>
      </c>
      <c r="E869" s="8">
        <v>6.170547</v>
      </c>
      <c r="F869" s="8">
        <v>23.596160000000001</v>
      </c>
      <c r="G869" s="8">
        <v>56.988500000000002</v>
      </c>
      <c r="H869" s="8">
        <v>43.544820000000001</v>
      </c>
    </row>
    <row r="870" spans="1:8" ht="14.4">
      <c r="A870" s="8">
        <v>1168</v>
      </c>
      <c r="B870" s="8">
        <v>9.9659659999999999</v>
      </c>
      <c r="C870" s="8">
        <v>23.093340000000001</v>
      </c>
      <c r="D870" s="8">
        <v>36.294469999999997</v>
      </c>
      <c r="E870" s="8">
        <v>6.1649950000000002</v>
      </c>
      <c r="F870" s="8">
        <v>23.607379999999999</v>
      </c>
      <c r="G870" s="8">
        <v>56.924059999999997</v>
      </c>
      <c r="H870" s="8">
        <v>43.633830000000003</v>
      </c>
    </row>
    <row r="871" spans="1:8" ht="14.4">
      <c r="A871" s="8">
        <v>1169</v>
      </c>
      <c r="B871" s="8">
        <v>9.9825590000000002</v>
      </c>
      <c r="C871" s="8">
        <v>23.075040000000001</v>
      </c>
      <c r="D871" s="8">
        <v>36.276530000000001</v>
      </c>
      <c r="E871" s="8">
        <v>6.1590619999999996</v>
      </c>
      <c r="F871" s="8">
        <v>23.61721</v>
      </c>
      <c r="G871" s="8">
        <v>56.862430000000003</v>
      </c>
      <c r="H871" s="8">
        <v>43.72325</v>
      </c>
    </row>
    <row r="872" spans="1:8" ht="14.4">
      <c r="A872" s="8">
        <v>1170</v>
      </c>
      <c r="B872" s="8">
        <v>9.9990860000000001</v>
      </c>
      <c r="C872" s="8">
        <v>23.058219999999999</v>
      </c>
      <c r="D872" s="8">
        <v>36.258180000000003</v>
      </c>
      <c r="E872" s="8">
        <v>6.1528619999999998</v>
      </c>
      <c r="F872" s="8">
        <v>23.62548</v>
      </c>
      <c r="G872" s="8">
        <v>56.805790000000002</v>
      </c>
      <c r="H872" s="8">
        <v>43.814390000000003</v>
      </c>
    </row>
    <row r="873" spans="1:8" ht="14.4">
      <c r="A873" s="8">
        <v>1171</v>
      </c>
      <c r="B873" s="8">
        <v>10.015549999999999</v>
      </c>
      <c r="C873" s="8">
        <v>23.042400000000001</v>
      </c>
      <c r="D873" s="8">
        <v>36.240859999999998</v>
      </c>
      <c r="E873" s="8">
        <v>6.1464449999999999</v>
      </c>
      <c r="F873" s="8">
        <v>23.63195</v>
      </c>
      <c r="G873" s="8">
        <v>56.742980000000003</v>
      </c>
      <c r="H873" s="8">
        <v>43.903950000000002</v>
      </c>
    </row>
    <row r="874" spans="1:8" ht="14.4">
      <c r="A874" s="8">
        <v>1172</v>
      </c>
      <c r="B874" s="8">
        <v>10.031929999999999</v>
      </c>
      <c r="C874" s="8">
        <v>23.027380000000001</v>
      </c>
      <c r="D874" s="8">
        <v>36.224580000000003</v>
      </c>
      <c r="E874" s="8">
        <v>6.1398349999999997</v>
      </c>
      <c r="F874" s="8">
        <v>23.636220000000002</v>
      </c>
      <c r="G874" s="8">
        <v>56.676189999999998</v>
      </c>
      <c r="H874" s="8">
        <v>43.992660000000001</v>
      </c>
    </row>
    <row r="875" spans="1:8" ht="14.4">
      <c r="A875" s="8">
        <v>1173</v>
      </c>
      <c r="B875" s="8">
        <v>10.048249999999999</v>
      </c>
      <c r="C875" s="8">
        <v>23.01305</v>
      </c>
      <c r="D875" s="8">
        <v>36.209449999999997</v>
      </c>
      <c r="E875" s="8">
        <v>6.133032</v>
      </c>
      <c r="F875" s="8">
        <v>23.637619999999998</v>
      </c>
      <c r="G875" s="8">
        <v>56.606090000000002</v>
      </c>
      <c r="H875" s="8">
        <v>44.080829999999999</v>
      </c>
    </row>
    <row r="876" spans="1:8" ht="14.4">
      <c r="A876" s="8">
        <v>1174</v>
      </c>
      <c r="B876" s="8">
        <v>10.064489999999999</v>
      </c>
      <c r="C876" s="8">
        <v>22.99935</v>
      </c>
      <c r="D876" s="8">
        <v>36.195810000000002</v>
      </c>
      <c r="E876" s="8">
        <v>6.1260110000000001</v>
      </c>
      <c r="F876" s="8">
        <v>23.63447</v>
      </c>
      <c r="G876" s="8">
        <v>56.532359999999997</v>
      </c>
      <c r="H876" s="8">
        <v>44.168709999999997</v>
      </c>
    </row>
    <row r="877" spans="1:8" ht="14.4">
      <c r="A877" s="8">
        <v>1175</v>
      </c>
      <c r="B877" s="8">
        <v>10.08065</v>
      </c>
      <c r="C877" s="8">
        <v>22.986229999999999</v>
      </c>
      <c r="D877" s="8">
        <v>36.184660000000001</v>
      </c>
      <c r="E877" s="8">
        <v>6.118703</v>
      </c>
      <c r="F877" s="8">
        <v>23.634519999999998</v>
      </c>
      <c r="G877" s="8">
        <v>56.453290000000003</v>
      </c>
      <c r="H877" s="8">
        <v>44.256630000000001</v>
      </c>
    </row>
    <row r="878" spans="1:8" ht="14.4">
      <c r="A878" s="8">
        <v>1176</v>
      </c>
      <c r="B878" s="8">
        <v>10.09674</v>
      </c>
      <c r="C878" s="8">
        <v>22.973669999999998</v>
      </c>
      <c r="D878" s="8">
        <v>36.171129999999998</v>
      </c>
      <c r="E878" s="8">
        <v>6.1109080000000002</v>
      </c>
      <c r="F878" s="8">
        <v>23.63607</v>
      </c>
      <c r="G878" s="8">
        <v>56.37865</v>
      </c>
      <c r="H878" s="8">
        <v>44.344940000000001</v>
      </c>
    </row>
    <row r="879" spans="1:8" ht="14.4">
      <c r="A879" s="8">
        <v>1177</v>
      </c>
      <c r="B879" s="8">
        <v>10.112730000000001</v>
      </c>
      <c r="C879" s="8">
        <v>22.961670000000002</v>
      </c>
      <c r="D879" s="8">
        <v>36.15625</v>
      </c>
      <c r="E879" s="8">
        <v>6.1036330000000003</v>
      </c>
      <c r="F879" s="8">
        <v>23.638439999999999</v>
      </c>
      <c r="G879" s="8">
        <v>56.306579999999997</v>
      </c>
      <c r="H879" s="8">
        <v>44.434019999999997</v>
      </c>
    </row>
    <row r="880" spans="1:8" ht="14.4">
      <c r="A880" s="8">
        <v>1178</v>
      </c>
      <c r="B880" s="8">
        <v>10.12865</v>
      </c>
      <c r="C880" s="8">
        <v>22.950209999999998</v>
      </c>
      <c r="D880" s="8">
        <v>36.1404</v>
      </c>
      <c r="E880" s="8">
        <v>6.0966760000000004</v>
      </c>
      <c r="F880" s="8">
        <v>23.641690000000001</v>
      </c>
      <c r="G880" s="8">
        <v>56.236409999999999</v>
      </c>
      <c r="H880" s="8">
        <v>44.525039999999997</v>
      </c>
    </row>
    <row r="881" spans="1:8" ht="14.4">
      <c r="A881" s="8">
        <v>1179</v>
      </c>
      <c r="B881" s="8">
        <v>10.14447</v>
      </c>
      <c r="C881" s="8">
        <v>22.939319999999999</v>
      </c>
      <c r="D881" s="8">
        <v>36.123779999999996</v>
      </c>
      <c r="E881" s="8">
        <v>6.0899590000000003</v>
      </c>
      <c r="F881" s="8">
        <v>23.645579999999999</v>
      </c>
      <c r="G881" s="8">
        <v>56.167769999999997</v>
      </c>
      <c r="H881" s="8">
        <v>44.612670000000001</v>
      </c>
    </row>
    <row r="882" spans="1:8" ht="14.4">
      <c r="A882" s="8">
        <v>1180</v>
      </c>
      <c r="B882" s="8">
        <v>10.1602</v>
      </c>
      <c r="C882" s="8">
        <v>22.928999999999998</v>
      </c>
      <c r="D882" s="8">
        <v>36.10651</v>
      </c>
      <c r="E882" s="8">
        <v>6.0834419999999998</v>
      </c>
      <c r="F882" s="8">
        <v>23.649930000000001</v>
      </c>
      <c r="G882" s="8">
        <v>56.100459999999998</v>
      </c>
      <c r="H882" s="8">
        <v>44.698039999999999</v>
      </c>
    </row>
    <row r="883" spans="1:8" ht="14.4">
      <c r="A883" s="8">
        <v>1181</v>
      </c>
      <c r="B883" s="8">
        <v>10.175840000000001</v>
      </c>
      <c r="C883" s="8">
        <v>22.91929</v>
      </c>
      <c r="D883" s="8">
        <v>36.088650000000001</v>
      </c>
      <c r="E883" s="8">
        <v>6.0771050000000004</v>
      </c>
      <c r="F883" s="8">
        <v>23.654630000000001</v>
      </c>
      <c r="G883" s="8">
        <v>56.03434</v>
      </c>
      <c r="H883" s="8">
        <v>44.781610000000001</v>
      </c>
    </row>
    <row r="884" spans="1:8" ht="14.4">
      <c r="A884" s="8">
        <v>1182</v>
      </c>
      <c r="B884" s="8">
        <v>10.19139</v>
      </c>
      <c r="C884" s="8">
        <v>22.910240000000002</v>
      </c>
      <c r="D884" s="8">
        <v>36.070259999999998</v>
      </c>
      <c r="E884" s="8">
        <v>6.0709340000000003</v>
      </c>
      <c r="F884" s="8">
        <v>23.660080000000001</v>
      </c>
      <c r="G884" s="8">
        <v>55.969299999999997</v>
      </c>
      <c r="H884" s="8">
        <v>44.86356</v>
      </c>
    </row>
    <row r="885" spans="1:8" ht="14.4">
      <c r="A885" s="8">
        <v>1183</v>
      </c>
      <c r="B885" s="8">
        <v>10.20683</v>
      </c>
      <c r="C885" s="8">
        <v>22.90184</v>
      </c>
      <c r="D885" s="8">
        <v>36.051349999999999</v>
      </c>
      <c r="E885" s="8">
        <v>6.0649199999999999</v>
      </c>
      <c r="F885" s="8">
        <v>23.6662</v>
      </c>
      <c r="G885" s="8">
        <v>55.905259999999998</v>
      </c>
      <c r="H885" s="8">
        <v>44.94397</v>
      </c>
    </row>
    <row r="886" spans="1:8" ht="14.4">
      <c r="A886" s="8">
        <v>1184</v>
      </c>
      <c r="B886" s="8">
        <v>10.22217</v>
      </c>
      <c r="C886" s="8">
        <v>22.89414</v>
      </c>
      <c r="D886" s="8">
        <v>36.031939999999999</v>
      </c>
      <c r="E886" s="8">
        <v>6.0590590000000004</v>
      </c>
      <c r="F886" s="8">
        <v>23.672940000000001</v>
      </c>
      <c r="G886" s="8">
        <v>55.842149999999997</v>
      </c>
      <c r="H886" s="8">
        <v>45.022799999999997</v>
      </c>
    </row>
    <row r="887" spans="1:8" ht="14.4">
      <c r="A887" s="8">
        <v>1185</v>
      </c>
      <c r="B887" s="8">
        <v>10.237410000000001</v>
      </c>
      <c r="C887" s="8">
        <v>22.887360000000001</v>
      </c>
      <c r="D887" s="8">
        <v>36.012039999999999</v>
      </c>
      <c r="E887" s="8">
        <v>6.0533419999999998</v>
      </c>
      <c r="F887" s="8">
        <v>23.680260000000001</v>
      </c>
      <c r="G887" s="8">
        <v>55.779899999999998</v>
      </c>
      <c r="H887" s="8">
        <v>45.099870000000003</v>
      </c>
    </row>
    <row r="888" spans="1:8" ht="14.4">
      <c r="A888" s="8">
        <v>1186</v>
      </c>
      <c r="B888" s="8">
        <v>10.25254</v>
      </c>
      <c r="C888" s="8">
        <v>22.881209999999999</v>
      </c>
      <c r="D888" s="8">
        <v>35.991619999999998</v>
      </c>
      <c r="E888" s="8">
        <v>6.0477629999999998</v>
      </c>
      <c r="F888" s="8">
        <v>23.688130000000001</v>
      </c>
      <c r="G888" s="8">
        <v>55.718449999999997</v>
      </c>
      <c r="H888" s="8">
        <v>45.174500000000002</v>
      </c>
    </row>
    <row r="889" spans="1:8" ht="14.4">
      <c r="A889" s="8">
        <v>1187</v>
      </c>
      <c r="B889" s="8">
        <v>10.267569999999999</v>
      </c>
      <c r="C889" s="8">
        <v>22.876239999999999</v>
      </c>
      <c r="D889" s="8">
        <v>35.970559999999999</v>
      </c>
      <c r="E889" s="8">
        <v>6.0423220000000004</v>
      </c>
      <c r="F889" s="8">
        <v>23.69652</v>
      </c>
      <c r="G889" s="8">
        <v>55.657719999999998</v>
      </c>
      <c r="H889" s="8">
        <v>45.250909999999998</v>
      </c>
    </row>
    <row r="890" spans="1:8" ht="14.4">
      <c r="A890" s="8">
        <v>1188</v>
      </c>
      <c r="B890" s="8">
        <v>10.28248</v>
      </c>
      <c r="C890" s="8">
        <v>22.87229</v>
      </c>
      <c r="D890" s="8">
        <v>35.948830000000001</v>
      </c>
      <c r="E890" s="8">
        <v>6.0370200000000001</v>
      </c>
      <c r="F890" s="8">
        <v>23.70542</v>
      </c>
      <c r="G890" s="8">
        <v>55.597639999999998</v>
      </c>
      <c r="H890" s="8">
        <v>45.326349999999998</v>
      </c>
    </row>
    <row r="891" spans="1:8" ht="14.4">
      <c r="A891" s="8">
        <v>1189</v>
      </c>
      <c r="B891" s="8">
        <v>10.297269999999999</v>
      </c>
      <c r="C891" s="8">
        <v>22.866759999999999</v>
      </c>
      <c r="D891" s="8">
        <v>35.926400000000001</v>
      </c>
      <c r="E891" s="8">
        <v>6.0318610000000001</v>
      </c>
      <c r="F891" s="8">
        <v>23.714829999999999</v>
      </c>
      <c r="G891" s="8">
        <v>55.538069999999998</v>
      </c>
      <c r="H891" s="8">
        <v>45.400779999999997</v>
      </c>
    </row>
    <row r="892" spans="1:8" ht="14.4">
      <c r="A892" s="8">
        <v>1190</v>
      </c>
      <c r="B892" s="8">
        <v>10.31195</v>
      </c>
      <c r="C892" s="8">
        <v>22.86045</v>
      </c>
      <c r="D892" s="8">
        <v>35.903199999999998</v>
      </c>
      <c r="E892" s="8">
        <v>6.0268490000000003</v>
      </c>
      <c r="F892" s="8">
        <v>23.724740000000001</v>
      </c>
      <c r="G892" s="8">
        <v>55.47889</v>
      </c>
      <c r="H892" s="8">
        <v>45.473869999999998</v>
      </c>
    </row>
    <row r="893" spans="1:8" ht="14.4">
      <c r="A893" s="8">
        <v>1191</v>
      </c>
      <c r="B893" s="8">
        <v>10.326510000000001</v>
      </c>
      <c r="C893" s="8">
        <v>22.853739999999998</v>
      </c>
      <c r="D893" s="8">
        <v>35.879199999999997</v>
      </c>
      <c r="E893" s="8">
        <v>6.0219889999999996</v>
      </c>
      <c r="F893" s="8">
        <v>23.73518</v>
      </c>
      <c r="G893" s="8">
        <v>55.419890000000002</v>
      </c>
      <c r="H893" s="8">
        <v>45.546970000000002</v>
      </c>
    </row>
    <row r="894" spans="1:8" ht="14.4">
      <c r="A894" s="8">
        <v>1192</v>
      </c>
      <c r="B894" s="8">
        <v>10.340949999999999</v>
      </c>
      <c r="C894" s="8">
        <v>22.84694</v>
      </c>
      <c r="D894" s="8">
        <v>35.854300000000002</v>
      </c>
      <c r="E894" s="8">
        <v>6.0172860000000004</v>
      </c>
      <c r="F894" s="8">
        <v>23.746169999999999</v>
      </c>
      <c r="G894" s="8">
        <v>55.360819999999997</v>
      </c>
      <c r="H894" s="8">
        <v>45.619689999999999</v>
      </c>
    </row>
    <row r="895" spans="1:8" ht="14.4">
      <c r="A895" s="8">
        <v>1193</v>
      </c>
      <c r="B895" s="8">
        <v>10.355259999999999</v>
      </c>
      <c r="C895" s="8">
        <v>22.840420000000002</v>
      </c>
      <c r="D895" s="8">
        <v>35.828400000000002</v>
      </c>
      <c r="E895" s="8">
        <v>6.0127499999999996</v>
      </c>
      <c r="F895" s="8">
        <v>23.757750000000001</v>
      </c>
      <c r="G895" s="8">
        <v>55.301229999999997</v>
      </c>
      <c r="H895" s="8">
        <v>45.691780000000001</v>
      </c>
    </row>
    <row r="896" spans="1:8" ht="14.4">
      <c r="A896" s="8">
        <v>1194</v>
      </c>
      <c r="B896" s="8">
        <v>10.369450000000001</v>
      </c>
      <c r="C896" s="8">
        <v>22.834790000000002</v>
      </c>
      <c r="D896" s="8">
        <v>35.801380000000002</v>
      </c>
      <c r="E896" s="8">
        <v>6.0083890000000002</v>
      </c>
      <c r="F896" s="8">
        <v>23.76999</v>
      </c>
      <c r="G896" s="8">
        <v>55.240259999999999</v>
      </c>
      <c r="H896" s="8">
        <v>45.762889999999999</v>
      </c>
    </row>
    <row r="897" spans="1:8" ht="14.4">
      <c r="A897" s="8">
        <v>1195</v>
      </c>
      <c r="B897" s="8">
        <v>10.383509999999999</v>
      </c>
      <c r="C897" s="8">
        <v>22.82816</v>
      </c>
      <c r="D897" s="8">
        <v>35.773049999999998</v>
      </c>
      <c r="E897" s="8">
        <v>6.0042179999999998</v>
      </c>
      <c r="F897" s="8">
        <v>23.783000000000001</v>
      </c>
      <c r="G897" s="8">
        <v>55.175739999999998</v>
      </c>
      <c r="H897" s="8">
        <v>45.832259999999998</v>
      </c>
    </row>
    <row r="898" spans="1:8" ht="14.4">
      <c r="A898" s="8">
        <v>1196</v>
      </c>
      <c r="B898" s="8">
        <v>10.39743</v>
      </c>
      <c r="C898" s="8">
        <v>22.821290000000001</v>
      </c>
      <c r="D898" s="8">
        <v>35.743160000000003</v>
      </c>
      <c r="E898" s="8">
        <v>6.0002550000000001</v>
      </c>
      <c r="F898" s="8">
        <v>23.796749999999999</v>
      </c>
      <c r="G898" s="8">
        <v>55.1188</v>
      </c>
      <c r="H898" s="8">
        <v>45.90314</v>
      </c>
    </row>
    <row r="899" spans="1:8" ht="14.4">
      <c r="A899" s="8">
        <v>1197</v>
      </c>
      <c r="B899" s="8">
        <v>10.41123</v>
      </c>
      <c r="C899" s="8">
        <v>22.815159999999999</v>
      </c>
      <c r="D899" s="8">
        <v>35.711350000000003</v>
      </c>
      <c r="E899" s="8">
        <v>5.9965210000000004</v>
      </c>
      <c r="F899" s="8">
        <v>23.811350000000001</v>
      </c>
      <c r="G899" s="8">
        <v>55.067439999999998</v>
      </c>
      <c r="H899" s="8">
        <v>45.974769999999999</v>
      </c>
    </row>
    <row r="900" spans="1:8" ht="14.4">
      <c r="A900" s="8">
        <v>1198</v>
      </c>
      <c r="B900" s="8">
        <v>10.42488</v>
      </c>
      <c r="C900" s="8">
        <v>22.80621</v>
      </c>
      <c r="D900" s="8">
        <v>35.677010000000003</v>
      </c>
      <c r="E900" s="8">
        <v>5.9930500000000002</v>
      </c>
      <c r="F900" s="8">
        <v>23.827390000000001</v>
      </c>
      <c r="G900" s="8">
        <v>55.021160000000002</v>
      </c>
      <c r="H900" s="8">
        <v>46.046880000000002</v>
      </c>
    </row>
    <row r="901" spans="1:8" ht="14.4">
      <c r="A901" s="8">
        <v>1199</v>
      </c>
      <c r="B901" s="8">
        <v>10.4384</v>
      </c>
      <c r="C901" s="8">
        <v>22.79523</v>
      </c>
      <c r="D901" s="8">
        <v>35.639040000000001</v>
      </c>
      <c r="E901" s="8">
        <v>5.9898920000000002</v>
      </c>
      <c r="F901" s="8">
        <v>23.84648</v>
      </c>
      <c r="G901" s="8">
        <v>54.980260000000001</v>
      </c>
      <c r="H901" s="8">
        <v>46.119289999999999</v>
      </c>
    </row>
    <row r="902" spans="1:8" ht="14.4">
      <c r="A902" s="8">
        <v>1200</v>
      </c>
      <c r="B902" s="8">
        <v>10.451779999999999</v>
      </c>
      <c r="C902" s="8">
        <v>22.78247</v>
      </c>
      <c r="D902" s="8">
        <v>35.594630000000002</v>
      </c>
      <c r="E902" s="8">
        <v>5.9871400000000001</v>
      </c>
      <c r="F902" s="8">
        <v>23.860769999999999</v>
      </c>
      <c r="G902" s="8">
        <v>54.946440000000003</v>
      </c>
      <c r="H902" s="8">
        <v>46.191850000000002</v>
      </c>
    </row>
    <row r="903" spans="1:8" ht="14.4">
      <c r="A903" s="8">
        <v>1201</v>
      </c>
      <c r="B903" s="8">
        <v>10.465020000000001</v>
      </c>
      <c r="C903" s="8">
        <v>22.767949999999999</v>
      </c>
      <c r="D903" s="8">
        <v>35.55677</v>
      </c>
      <c r="E903" s="8">
        <v>5.9850139999999996</v>
      </c>
      <c r="F903" s="8">
        <v>23.87182</v>
      </c>
      <c r="G903" s="8">
        <v>54.90992</v>
      </c>
      <c r="H903" s="8">
        <v>46.264490000000002</v>
      </c>
    </row>
    <row r="904" spans="1:8" ht="14.4">
      <c r="A904" s="8">
        <v>1202</v>
      </c>
      <c r="B904" s="8">
        <v>10.478109999999999</v>
      </c>
      <c r="C904" s="8">
        <v>22.751280000000001</v>
      </c>
      <c r="D904" s="8">
        <v>35.522620000000003</v>
      </c>
      <c r="E904" s="8">
        <v>5.9825280000000003</v>
      </c>
      <c r="F904" s="8">
        <v>23.88017</v>
      </c>
      <c r="G904" s="8">
        <v>54.872509999999998</v>
      </c>
      <c r="H904" s="8">
        <v>46.33728</v>
      </c>
    </row>
    <row r="905" spans="1:8" ht="14.4">
      <c r="A905" s="8">
        <v>1203</v>
      </c>
      <c r="B905" s="8">
        <v>10.49105</v>
      </c>
      <c r="C905" s="8">
        <v>22.735009999999999</v>
      </c>
      <c r="D905" s="8">
        <v>35.491050000000001</v>
      </c>
      <c r="E905" s="8">
        <v>5.9799119999999997</v>
      </c>
      <c r="F905" s="8">
        <v>23.886019999999998</v>
      </c>
      <c r="G905" s="8">
        <v>54.834890000000001</v>
      </c>
      <c r="H905" s="8">
        <v>46.41019</v>
      </c>
    </row>
    <row r="906" spans="1:8" ht="14.4">
      <c r="A906" s="8">
        <v>1204</v>
      </c>
      <c r="B906" s="8">
        <v>10.50385</v>
      </c>
      <c r="C906" s="8">
        <v>22.718669999999999</v>
      </c>
      <c r="D906" s="8">
        <v>35.46143</v>
      </c>
      <c r="E906" s="8">
        <v>5.9772829999999999</v>
      </c>
      <c r="F906" s="8">
        <v>23.88935</v>
      </c>
      <c r="G906" s="8">
        <v>54.797139999999999</v>
      </c>
      <c r="H906" s="8">
        <v>46.483179999999997</v>
      </c>
    </row>
    <row r="907" spans="1:8" ht="14.4">
      <c r="A907" s="8">
        <v>1205</v>
      </c>
      <c r="B907" s="8">
        <v>10.516500000000001</v>
      </c>
      <c r="C907" s="8">
        <v>22.702089999999998</v>
      </c>
      <c r="D907" s="8">
        <v>35.433349999999997</v>
      </c>
      <c r="E907" s="8">
        <v>5.9747640000000004</v>
      </c>
      <c r="F907" s="8">
        <v>23.889980000000001</v>
      </c>
      <c r="G907" s="8">
        <v>54.759189999999997</v>
      </c>
      <c r="H907" s="8">
        <v>46.556150000000002</v>
      </c>
    </row>
    <row r="908" spans="1:8" ht="14.4">
      <c r="A908" s="8">
        <v>1206</v>
      </c>
      <c r="B908" s="8">
        <v>10.52899</v>
      </c>
      <c r="C908" s="8">
        <v>22.685189999999999</v>
      </c>
      <c r="D908" s="8">
        <v>35.406529999999997</v>
      </c>
      <c r="E908" s="8">
        <v>5.9720300000000002</v>
      </c>
      <c r="F908" s="8">
        <v>23.88749</v>
      </c>
      <c r="G908" s="8">
        <v>54.721150000000002</v>
      </c>
      <c r="H908" s="8">
        <v>46.629089999999998</v>
      </c>
    </row>
    <row r="909" spans="1:8" ht="14.4">
      <c r="A909" s="8">
        <v>1207</v>
      </c>
      <c r="B909" s="8">
        <v>10.54134</v>
      </c>
      <c r="C909" s="8">
        <v>22.667940000000002</v>
      </c>
      <c r="D909" s="8">
        <v>35.380719999999997</v>
      </c>
      <c r="E909" s="8">
        <v>5.969157</v>
      </c>
      <c r="F909" s="8">
        <v>23.880479999999999</v>
      </c>
      <c r="G909" s="8">
        <v>54.683059999999998</v>
      </c>
      <c r="H909" s="8">
        <v>46.701970000000003</v>
      </c>
    </row>
    <row r="910" spans="1:8" ht="14.4">
      <c r="A910" s="8">
        <v>1208</v>
      </c>
      <c r="B910" s="8">
        <v>10.553520000000001</v>
      </c>
      <c r="C910" s="8">
        <v>22.65035</v>
      </c>
      <c r="D910" s="8">
        <v>35.355719999999998</v>
      </c>
      <c r="E910" s="8">
        <v>5.9661939999999998</v>
      </c>
      <c r="F910" s="8">
        <v>23.866620000000001</v>
      </c>
      <c r="G910" s="8">
        <v>54.644979999999997</v>
      </c>
      <c r="H910" s="8">
        <v>46.774810000000002</v>
      </c>
    </row>
    <row r="911" spans="1:8" ht="14.4">
      <c r="A911" s="8">
        <v>1209</v>
      </c>
      <c r="B911" s="8">
        <v>10.56555</v>
      </c>
      <c r="C911" s="8">
        <v>22.632470000000001</v>
      </c>
      <c r="D911" s="8">
        <v>35.331310000000002</v>
      </c>
      <c r="E911" s="8">
        <v>5.9631689999999997</v>
      </c>
      <c r="F911" s="8">
        <v>23.857500000000002</v>
      </c>
      <c r="G911" s="8">
        <v>54.606909999999999</v>
      </c>
      <c r="H911" s="8">
        <v>46.847610000000003</v>
      </c>
    </row>
    <row r="912" spans="1:8" ht="14.4">
      <c r="A912" s="8">
        <v>1210</v>
      </c>
      <c r="B912" s="8">
        <v>10.57742</v>
      </c>
      <c r="C912" s="8">
        <v>22.614190000000001</v>
      </c>
      <c r="D912" s="8">
        <v>35.307220000000001</v>
      </c>
      <c r="E912" s="8">
        <v>5.9601040000000003</v>
      </c>
      <c r="F912" s="8">
        <v>23.85069</v>
      </c>
      <c r="G912" s="8">
        <v>54.568860000000001</v>
      </c>
      <c r="H912" s="8">
        <v>46.920369999999998</v>
      </c>
    </row>
    <row r="913" spans="1:8" ht="14.4">
      <c r="A913" s="8">
        <v>1211</v>
      </c>
      <c r="B913" s="8">
        <v>10.589130000000001</v>
      </c>
      <c r="C913" s="8">
        <v>22.595980000000001</v>
      </c>
      <c r="D913" s="8">
        <v>35.283059999999999</v>
      </c>
      <c r="E913" s="8">
        <v>5.9570119999999998</v>
      </c>
      <c r="F913" s="8">
        <v>23.84517</v>
      </c>
      <c r="G913" s="8">
        <v>54.530810000000002</v>
      </c>
      <c r="H913" s="8">
        <v>46.993119999999998</v>
      </c>
    </row>
    <row r="914" spans="1:8" ht="14.4">
      <c r="A914" s="8">
        <v>1212</v>
      </c>
      <c r="B914" s="8">
        <v>10.600680000000001</v>
      </c>
      <c r="C914" s="8">
        <v>22.577729999999999</v>
      </c>
      <c r="D914" s="8">
        <v>35.257959999999997</v>
      </c>
      <c r="E914" s="8">
        <v>5.9539070000000001</v>
      </c>
      <c r="F914" s="8">
        <v>23.84037</v>
      </c>
      <c r="G914" s="8">
        <v>54.492750000000001</v>
      </c>
      <c r="H914" s="8">
        <v>47.065919999999998</v>
      </c>
    </row>
    <row r="915" spans="1:8" ht="14.4">
      <c r="A915" s="8">
        <v>1213</v>
      </c>
      <c r="B915" s="8">
        <v>10.612069999999999</v>
      </c>
      <c r="C915" s="8">
        <v>22.559360000000002</v>
      </c>
      <c r="D915" s="8">
        <v>35.235509999999998</v>
      </c>
      <c r="E915" s="8">
        <v>5.9507989999999999</v>
      </c>
      <c r="F915" s="8">
        <v>23.835840000000001</v>
      </c>
      <c r="G915" s="8">
        <v>54.45467</v>
      </c>
      <c r="H915" s="8">
        <v>47.138869999999997</v>
      </c>
    </row>
    <row r="916" spans="1:8" ht="14.4">
      <c r="A916" s="8">
        <v>1214</v>
      </c>
      <c r="B916" s="8">
        <v>10.6233</v>
      </c>
      <c r="C916" s="8">
        <v>22.54082</v>
      </c>
      <c r="D916" s="8">
        <v>35.214820000000003</v>
      </c>
      <c r="E916" s="8">
        <v>5.9476959999999996</v>
      </c>
      <c r="F916" s="8">
        <v>23.831199999999999</v>
      </c>
      <c r="G916" s="8">
        <v>54.416550000000001</v>
      </c>
      <c r="H916" s="8">
        <v>47.212179999999996</v>
      </c>
    </row>
    <row r="917" spans="1:8" ht="14.4">
      <c r="A917" s="8">
        <v>1215</v>
      </c>
      <c r="B917" s="8">
        <v>10.634359999999999</v>
      </c>
      <c r="C917" s="8">
        <v>22.522079999999999</v>
      </c>
      <c r="D917" s="8">
        <v>35.195430000000002</v>
      </c>
      <c r="E917" s="8">
        <v>5.9446050000000001</v>
      </c>
      <c r="F917" s="8">
        <v>23.825980000000001</v>
      </c>
      <c r="G917" s="8">
        <v>54.378360000000001</v>
      </c>
      <c r="H917" s="8">
        <v>47.286560000000001</v>
      </c>
    </row>
    <row r="918" spans="1:8" ht="14.4">
      <c r="A918" s="8">
        <v>1216</v>
      </c>
      <c r="B918" s="8">
        <v>10.64526</v>
      </c>
      <c r="C918" s="8">
        <v>22.5031</v>
      </c>
      <c r="D918" s="8">
        <v>35.17689</v>
      </c>
      <c r="E918" s="8">
        <v>5.9415339999999999</v>
      </c>
      <c r="F918" s="8">
        <v>23.81945</v>
      </c>
      <c r="G918" s="8">
        <v>54.34008</v>
      </c>
      <c r="H918" s="8">
        <v>47.357570000000003</v>
      </c>
    </row>
    <row r="919" spans="1:8" ht="14.4">
      <c r="A919" s="8">
        <v>1217</v>
      </c>
      <c r="B919" s="8">
        <v>10.655989999999999</v>
      </c>
      <c r="C919" s="8">
        <v>22.483820000000001</v>
      </c>
      <c r="D919" s="8">
        <v>35.1584</v>
      </c>
      <c r="E919" s="8">
        <v>5.9384870000000003</v>
      </c>
      <c r="F919" s="8">
        <v>23.809940000000001</v>
      </c>
      <c r="G919" s="8">
        <v>54.301670000000001</v>
      </c>
      <c r="H919" s="8">
        <v>47.425260000000002</v>
      </c>
    </row>
    <row r="920" spans="1:8" ht="14.4">
      <c r="A920" s="8">
        <v>1218</v>
      </c>
      <c r="B920" s="8">
        <v>10.66656</v>
      </c>
      <c r="C920" s="8">
        <v>22.464179999999999</v>
      </c>
      <c r="D920" s="8">
        <v>35.143300000000004</v>
      </c>
      <c r="E920" s="8">
        <v>5.9354699999999996</v>
      </c>
      <c r="F920" s="8">
        <v>23.80498</v>
      </c>
      <c r="G920" s="8">
        <v>54.263069999999999</v>
      </c>
      <c r="H920" s="8">
        <v>47.493279999999999</v>
      </c>
    </row>
    <row r="921" spans="1:8" ht="14.4">
      <c r="A921" s="8">
        <v>1219</v>
      </c>
      <c r="B921" s="8">
        <v>10.676959999999999</v>
      </c>
      <c r="C921" s="8">
        <v>22.444040000000001</v>
      </c>
      <c r="D921" s="8">
        <v>35.13091</v>
      </c>
      <c r="E921" s="8">
        <v>5.9324880000000002</v>
      </c>
      <c r="F921" s="8">
        <v>23.80301</v>
      </c>
      <c r="G921" s="8">
        <v>54.224240000000002</v>
      </c>
      <c r="H921" s="8">
        <v>47.561880000000002</v>
      </c>
    </row>
    <row r="922" spans="1:8" ht="14.4">
      <c r="A922" s="8">
        <v>1220</v>
      </c>
      <c r="B922" s="8">
        <v>10.687189999999999</v>
      </c>
      <c r="C922" s="8">
        <v>22.42323</v>
      </c>
      <c r="D922" s="8">
        <v>35.121029999999998</v>
      </c>
      <c r="E922" s="8">
        <v>5.9295439999999999</v>
      </c>
      <c r="F922" s="8">
        <v>23.803439999999998</v>
      </c>
      <c r="G922" s="8">
        <v>54.185119999999998</v>
      </c>
      <c r="H922" s="8">
        <v>47.630679999999998</v>
      </c>
    </row>
    <row r="923" spans="1:8" ht="14.4">
      <c r="A923" s="8">
        <v>1221</v>
      </c>
      <c r="B923" s="8">
        <v>10.69726</v>
      </c>
      <c r="C923" s="8">
        <v>22.401479999999999</v>
      </c>
      <c r="D923" s="8">
        <v>35.113639999999997</v>
      </c>
      <c r="E923" s="8">
        <v>5.926641</v>
      </c>
      <c r="F923" s="8">
        <v>23.80622</v>
      </c>
      <c r="G923" s="8">
        <v>54.14564</v>
      </c>
      <c r="H923" s="8">
        <v>47.699539999999999</v>
      </c>
    </row>
    <row r="924" spans="1:8" ht="14.4">
      <c r="A924" s="8">
        <v>1222</v>
      </c>
      <c r="B924" s="8">
        <v>10.70717</v>
      </c>
      <c r="C924" s="8">
        <v>22.3779</v>
      </c>
      <c r="D924" s="8">
        <v>35.108840000000001</v>
      </c>
      <c r="E924" s="8">
        <v>5.9237830000000002</v>
      </c>
      <c r="F924" s="8">
        <v>23.811430000000001</v>
      </c>
      <c r="G924" s="8">
        <v>54.105719999999998</v>
      </c>
      <c r="H924" s="8">
        <v>47.768360000000001</v>
      </c>
    </row>
    <row r="925" spans="1:8" ht="14.4">
      <c r="A925" s="8">
        <v>1223</v>
      </c>
      <c r="B925" s="8">
        <v>10.71691</v>
      </c>
      <c r="C925" s="8">
        <v>22.356159999999999</v>
      </c>
      <c r="D925" s="8">
        <v>35.106949999999998</v>
      </c>
      <c r="E925" s="8">
        <v>5.9209719999999999</v>
      </c>
      <c r="F925" s="8">
        <v>23.819050000000001</v>
      </c>
      <c r="G925" s="8">
        <v>54.065280000000001</v>
      </c>
      <c r="H925" s="8">
        <v>47.8371</v>
      </c>
    </row>
    <row r="926" spans="1:8" ht="14.4">
      <c r="A926" s="8">
        <v>1224</v>
      </c>
      <c r="B926" s="8">
        <v>10.72649</v>
      </c>
      <c r="C926" s="8">
        <v>22.335550000000001</v>
      </c>
      <c r="D926" s="8">
        <v>35.108600000000003</v>
      </c>
      <c r="E926" s="8">
        <v>5.9182110000000003</v>
      </c>
      <c r="F926" s="8">
        <v>23.82912</v>
      </c>
      <c r="G926" s="8">
        <v>54.02422</v>
      </c>
      <c r="H926" s="8">
        <v>47.905720000000002</v>
      </c>
    </row>
    <row r="927" spans="1:8" ht="14.4">
      <c r="A927" s="8">
        <v>1225</v>
      </c>
      <c r="B927" s="8">
        <v>10.735910000000001</v>
      </c>
      <c r="C927" s="8">
        <v>22.315850000000001</v>
      </c>
      <c r="D927" s="8">
        <v>35.11551</v>
      </c>
      <c r="E927" s="8">
        <v>5.9155030000000002</v>
      </c>
      <c r="F927" s="8">
        <v>23.841750000000001</v>
      </c>
      <c r="G927" s="8">
        <v>53.982570000000003</v>
      </c>
      <c r="H927" s="8">
        <v>47.974290000000003</v>
      </c>
    </row>
    <row r="928" spans="1:8" ht="14.4">
      <c r="A928" s="8">
        <v>1226</v>
      </c>
      <c r="B928" s="8">
        <v>10.74517</v>
      </c>
      <c r="C928" s="8">
        <v>22.29711</v>
      </c>
      <c r="D928" s="8">
        <v>35.119509999999998</v>
      </c>
      <c r="E928" s="8">
        <v>5.912846</v>
      </c>
      <c r="F928" s="8">
        <v>23.857130000000002</v>
      </c>
      <c r="G928" s="8">
        <v>53.940330000000003</v>
      </c>
      <c r="H928" s="8">
        <v>48.042810000000003</v>
      </c>
    </row>
    <row r="929" spans="1:8" ht="14.4">
      <c r="A929" s="8">
        <v>1227</v>
      </c>
      <c r="B929" s="8">
        <v>10.75427</v>
      </c>
      <c r="C929" s="8">
        <v>22.279730000000001</v>
      </c>
      <c r="D929" s="8">
        <v>35.12236</v>
      </c>
      <c r="E929" s="8">
        <v>5.9102379999999997</v>
      </c>
      <c r="F929" s="8">
        <v>23.875530000000001</v>
      </c>
      <c r="G929" s="8">
        <v>53.897320000000001</v>
      </c>
      <c r="H929" s="8">
        <v>48.111280000000001</v>
      </c>
    </row>
    <row r="930" spans="1:8" ht="14.4">
      <c r="A930" s="8">
        <v>1228</v>
      </c>
      <c r="B930" s="8">
        <v>10.76322</v>
      </c>
      <c r="C930" s="8">
        <v>22.261189999999999</v>
      </c>
      <c r="D930" s="8">
        <v>35.124789999999997</v>
      </c>
      <c r="E930" s="8">
        <v>5.907673</v>
      </c>
      <c r="F930" s="8">
        <v>23.897349999999999</v>
      </c>
      <c r="G930" s="8">
        <v>53.853290000000001</v>
      </c>
      <c r="H930" s="8">
        <v>48.179679999999998</v>
      </c>
    </row>
    <row r="931" spans="1:8" ht="14.4">
      <c r="A931" s="8">
        <v>1229</v>
      </c>
      <c r="B931" s="8">
        <v>10.77201</v>
      </c>
      <c r="C931" s="8">
        <v>22.241980000000002</v>
      </c>
      <c r="D931" s="8">
        <v>35.12717</v>
      </c>
      <c r="E931" s="8">
        <v>5.9051299999999998</v>
      </c>
      <c r="F931" s="8">
        <v>23.923159999999999</v>
      </c>
      <c r="G931" s="8">
        <v>53.808120000000002</v>
      </c>
      <c r="H931" s="8">
        <v>48.247999999999998</v>
      </c>
    </row>
    <row r="932" spans="1:8" ht="14.4">
      <c r="A932" s="8">
        <v>1230</v>
      </c>
      <c r="B932" s="8">
        <v>10.780659999999999</v>
      </c>
      <c r="C932" s="8">
        <v>22.222259999999999</v>
      </c>
      <c r="D932" s="8">
        <v>35.129800000000003</v>
      </c>
      <c r="E932" s="8">
        <v>5.9025460000000001</v>
      </c>
      <c r="F932" s="8">
        <v>23.953810000000001</v>
      </c>
      <c r="G932" s="8">
        <v>53.76153</v>
      </c>
      <c r="H932" s="8">
        <v>48.316330000000001</v>
      </c>
    </row>
    <row r="933" spans="1:8" ht="14.4">
      <c r="A933" s="8">
        <v>1231</v>
      </c>
      <c r="B933" s="8">
        <v>10.78917</v>
      </c>
      <c r="C933" s="8">
        <v>22.202120000000001</v>
      </c>
      <c r="D933" s="8">
        <v>35.132849999999998</v>
      </c>
      <c r="E933" s="8">
        <v>5.9002910000000002</v>
      </c>
      <c r="F933" s="8">
        <v>23.990680000000001</v>
      </c>
      <c r="G933" s="8">
        <v>53.712519999999998</v>
      </c>
      <c r="H933" s="8">
        <v>48.384680000000003</v>
      </c>
    </row>
    <row r="934" spans="1:8" ht="14.4">
      <c r="A934" s="8">
        <v>1232</v>
      </c>
      <c r="B934" s="8">
        <v>10.79754</v>
      </c>
      <c r="C934" s="8">
        <v>22.18158</v>
      </c>
      <c r="D934" s="8">
        <v>35.136539999999997</v>
      </c>
      <c r="E934" s="8">
        <v>5.898326</v>
      </c>
      <c r="F934" s="8">
        <v>24.03633</v>
      </c>
      <c r="G934" s="8">
        <v>53.658729999999998</v>
      </c>
      <c r="H934" s="8">
        <v>48.453040000000001</v>
      </c>
    </row>
    <row r="935" spans="1:8" ht="14.4">
      <c r="A935" s="8">
        <v>1233</v>
      </c>
      <c r="B935" s="8">
        <v>10.80578</v>
      </c>
      <c r="C935" s="8">
        <v>22.16067</v>
      </c>
      <c r="D935" s="8">
        <v>35.141019999999997</v>
      </c>
      <c r="E935" s="8">
        <v>5.8966409999999998</v>
      </c>
      <c r="F935" s="8">
        <v>24.097069999999999</v>
      </c>
      <c r="G935" s="8">
        <v>53.611330000000002</v>
      </c>
      <c r="H935" s="8">
        <v>48.521419999999999</v>
      </c>
    </row>
    <row r="936" spans="1:8" ht="14.4">
      <c r="A936" s="8">
        <v>1234</v>
      </c>
      <c r="B936" s="8">
        <v>10.8139</v>
      </c>
      <c r="C936" s="8">
        <v>22.139389999999999</v>
      </c>
      <c r="D936" s="8">
        <v>35.146500000000003</v>
      </c>
      <c r="E936" s="8">
        <v>5.8952530000000003</v>
      </c>
      <c r="F936" s="8">
        <v>24.142510000000001</v>
      </c>
      <c r="G936" s="8">
        <v>53.567990000000002</v>
      </c>
      <c r="H936" s="8">
        <v>48.589849999999998</v>
      </c>
    </row>
    <row r="937" spans="1:8" ht="14.4">
      <c r="A937" s="8">
        <v>1235</v>
      </c>
      <c r="B937" s="8">
        <v>10.821899999999999</v>
      </c>
      <c r="C937" s="8">
        <v>22.117740000000001</v>
      </c>
      <c r="D937" s="8">
        <v>35.15325</v>
      </c>
      <c r="E937" s="8">
        <v>5.894196</v>
      </c>
      <c r="F937" s="8">
        <v>24.179040000000001</v>
      </c>
      <c r="G937" s="8">
        <v>53.527720000000002</v>
      </c>
      <c r="H937" s="8">
        <v>48.658340000000003</v>
      </c>
    </row>
    <row r="938" spans="1:8" ht="14.4">
      <c r="A938" s="8">
        <v>1236</v>
      </c>
      <c r="B938" s="8">
        <v>10.829800000000001</v>
      </c>
      <c r="C938" s="8">
        <v>22.095680000000002</v>
      </c>
      <c r="D938" s="8">
        <v>35.161670000000001</v>
      </c>
      <c r="E938" s="8">
        <v>5.8935370000000002</v>
      </c>
      <c r="F938" s="8">
        <v>24.209320000000002</v>
      </c>
      <c r="G938" s="8">
        <v>53.490020000000001</v>
      </c>
      <c r="H938" s="8">
        <v>48.726979999999998</v>
      </c>
    </row>
    <row r="939" spans="1:8" ht="14.4">
      <c r="A939" s="8">
        <v>1237</v>
      </c>
      <c r="B939" s="8">
        <v>10.8376</v>
      </c>
      <c r="C939" s="8">
        <v>22.073180000000001</v>
      </c>
      <c r="D939" s="8">
        <v>35.172669999999997</v>
      </c>
      <c r="E939" s="8">
        <v>5.8934059999999997</v>
      </c>
      <c r="F939" s="8">
        <v>24.234829999999999</v>
      </c>
      <c r="G939" s="8">
        <v>53.454540000000001</v>
      </c>
      <c r="H939" s="8">
        <v>48.795879999999997</v>
      </c>
    </row>
    <row r="940" spans="1:8" ht="14.4">
      <c r="A940" s="8">
        <v>1238</v>
      </c>
      <c r="B940" s="8">
        <v>10.845319999999999</v>
      </c>
      <c r="C940" s="8">
        <v>22.050160000000002</v>
      </c>
      <c r="D940" s="8">
        <v>35.182679999999998</v>
      </c>
      <c r="E940" s="8">
        <v>5.8941400000000002</v>
      </c>
      <c r="F940" s="8">
        <v>24.256589999999999</v>
      </c>
      <c r="G940" s="8">
        <v>53.421059999999997</v>
      </c>
      <c r="H940" s="8">
        <v>48.865400000000001</v>
      </c>
    </row>
    <row r="941" spans="1:8" ht="14.4">
      <c r="A941" s="8">
        <v>1239</v>
      </c>
      <c r="B941" s="8">
        <v>10.852980000000001</v>
      </c>
      <c r="C941" s="8">
        <v>22.026479999999999</v>
      </c>
      <c r="D941" s="8">
        <v>35.192659999999997</v>
      </c>
      <c r="E941" s="8">
        <v>5.894145</v>
      </c>
      <c r="F941" s="8">
        <v>24.275390000000002</v>
      </c>
      <c r="G941" s="8">
        <v>53.389389999999999</v>
      </c>
      <c r="H941" s="8">
        <v>48.933480000000003</v>
      </c>
    </row>
    <row r="942" spans="1:8" ht="14.4">
      <c r="A942" s="8">
        <v>1240</v>
      </c>
      <c r="B942" s="8">
        <v>10.8606</v>
      </c>
      <c r="C942" s="8">
        <v>22.00177</v>
      </c>
      <c r="D942" s="8">
        <v>35.203130000000002</v>
      </c>
      <c r="E942" s="8">
        <v>5.8937590000000002</v>
      </c>
      <c r="F942" s="8">
        <v>24.29156</v>
      </c>
      <c r="G942" s="8">
        <v>53.359430000000003</v>
      </c>
      <c r="H942" s="8">
        <v>49.000129999999999</v>
      </c>
    </row>
    <row r="943" spans="1:8" ht="14.4">
      <c r="A943" s="8">
        <v>1241</v>
      </c>
      <c r="B943" s="8">
        <v>10.86819</v>
      </c>
      <c r="C943" s="8">
        <v>21.977810000000002</v>
      </c>
      <c r="D943" s="8">
        <v>35.21463</v>
      </c>
      <c r="E943" s="8">
        <v>5.8931149999999999</v>
      </c>
      <c r="F943" s="8">
        <v>24.306059999999999</v>
      </c>
      <c r="G943" s="8">
        <v>53.331049999999998</v>
      </c>
      <c r="H943" s="8">
        <v>49.068539999999999</v>
      </c>
    </row>
    <row r="944" spans="1:8" ht="14.4">
      <c r="A944" s="8">
        <v>1242</v>
      </c>
      <c r="B944" s="8">
        <v>10.875780000000001</v>
      </c>
      <c r="C944" s="8">
        <v>21.954219999999999</v>
      </c>
      <c r="D944" s="8">
        <v>35.228079999999999</v>
      </c>
      <c r="E944" s="8">
        <v>5.8922840000000001</v>
      </c>
      <c r="F944" s="8">
        <v>24.32075</v>
      </c>
      <c r="G944" s="8">
        <v>53.304200000000002</v>
      </c>
      <c r="H944" s="8">
        <v>49.139009999999999</v>
      </c>
    </row>
    <row r="945" spans="1:8" ht="14.4">
      <c r="A945" s="8">
        <v>1243</v>
      </c>
      <c r="B945" s="8">
        <v>10.88341</v>
      </c>
      <c r="C945" s="8">
        <v>21.930820000000001</v>
      </c>
      <c r="D945" s="8">
        <v>35.240290000000002</v>
      </c>
      <c r="E945" s="8">
        <v>5.891311</v>
      </c>
      <c r="F945" s="8">
        <v>24.32827</v>
      </c>
      <c r="G945" s="8">
        <v>53.27881</v>
      </c>
      <c r="H945" s="8">
        <v>49.20805</v>
      </c>
    </row>
    <row r="946" spans="1:8" ht="14.4">
      <c r="A946" s="8">
        <v>1244</v>
      </c>
      <c r="B946" s="8">
        <v>10.891109999999999</v>
      </c>
      <c r="C946" s="8">
        <v>21.907589999999999</v>
      </c>
      <c r="D946" s="8">
        <v>35.252139999999997</v>
      </c>
      <c r="E946" s="8">
        <v>5.8902210000000004</v>
      </c>
      <c r="F946" s="8">
        <v>24.330310000000001</v>
      </c>
      <c r="G946" s="8">
        <v>53.254840000000002</v>
      </c>
      <c r="H946" s="8">
        <v>49.275509999999997</v>
      </c>
    </row>
    <row r="947" spans="1:8" ht="14.4">
      <c r="A947" s="8">
        <v>1245</v>
      </c>
      <c r="B947" s="8">
        <v>10.89892</v>
      </c>
      <c r="C947" s="8">
        <v>21.88447</v>
      </c>
      <c r="D947" s="8">
        <v>35.264099999999999</v>
      </c>
      <c r="E947" s="8">
        <v>5.8890359999999999</v>
      </c>
      <c r="F947" s="8">
        <v>24.327580000000001</v>
      </c>
      <c r="G947" s="8">
        <v>53.232250000000001</v>
      </c>
      <c r="H947" s="8">
        <v>49.341810000000002</v>
      </c>
    </row>
    <row r="948" spans="1:8" ht="14.4">
      <c r="A948" s="8">
        <v>1246</v>
      </c>
      <c r="B948" s="8">
        <v>10.90691</v>
      </c>
      <c r="C948" s="8">
        <v>21.861429999999999</v>
      </c>
      <c r="D948" s="8">
        <v>35.27655</v>
      </c>
      <c r="E948" s="8">
        <v>5.8877689999999996</v>
      </c>
      <c r="F948" s="8">
        <v>24.320450000000001</v>
      </c>
      <c r="G948" s="8">
        <v>53.211030000000001</v>
      </c>
      <c r="H948" s="8">
        <v>49.407139999999998</v>
      </c>
    </row>
    <row r="949" spans="1:8" ht="14.4">
      <c r="A949" s="8">
        <v>1247</v>
      </c>
      <c r="B949" s="8">
        <v>10.915150000000001</v>
      </c>
      <c r="C949" s="8">
        <v>21.83858</v>
      </c>
      <c r="D949" s="8">
        <v>35.289929999999998</v>
      </c>
      <c r="E949" s="8">
        <v>5.8864289999999997</v>
      </c>
      <c r="F949" s="8">
        <v>24.309139999999999</v>
      </c>
      <c r="G949" s="8">
        <v>53.19117</v>
      </c>
      <c r="H949" s="8">
        <v>49.471589999999999</v>
      </c>
    </row>
    <row r="950" spans="1:8" ht="14.4">
      <c r="A950" s="8">
        <v>1248</v>
      </c>
      <c r="B950" s="8">
        <v>10.923730000000001</v>
      </c>
      <c r="C950" s="8">
        <v>21.81588</v>
      </c>
      <c r="D950" s="8">
        <v>35.304810000000003</v>
      </c>
      <c r="E950" s="8">
        <v>5.8850230000000003</v>
      </c>
      <c r="F950" s="8">
        <v>24.293790000000001</v>
      </c>
      <c r="G950" s="8">
        <v>53.172699999999999</v>
      </c>
      <c r="H950" s="8">
        <v>49.535249999999998</v>
      </c>
    </row>
    <row r="951" spans="1:8" ht="14.4">
      <c r="A951" s="8">
        <v>1249</v>
      </c>
      <c r="B951" s="8">
        <v>10.932779999999999</v>
      </c>
      <c r="C951" s="8">
        <v>21.793330000000001</v>
      </c>
      <c r="D951" s="8">
        <v>35.322189999999999</v>
      </c>
      <c r="E951" s="8">
        <v>5.8835540000000002</v>
      </c>
      <c r="F951" s="8">
        <v>24.274439999999998</v>
      </c>
      <c r="G951" s="8">
        <v>53.155619999999999</v>
      </c>
      <c r="H951" s="8">
        <v>49.598179999999999</v>
      </c>
    </row>
    <row r="952" spans="1:8" ht="14.4">
      <c r="A952" s="8">
        <v>1250</v>
      </c>
      <c r="B952" s="8">
        <v>10.94247</v>
      </c>
      <c r="C952" s="8">
        <v>21.77092</v>
      </c>
      <c r="D952" s="8">
        <v>35.344459999999998</v>
      </c>
      <c r="E952" s="8">
        <v>5.8820230000000002</v>
      </c>
      <c r="F952" s="8">
        <v>24.251069999999999</v>
      </c>
      <c r="G952" s="8">
        <v>53.13984</v>
      </c>
      <c r="H952" s="8">
        <v>49.66039</v>
      </c>
    </row>
    <row r="953" spans="1:8" ht="14.4">
      <c r="A953" s="8">
        <v>1251</v>
      </c>
      <c r="B953" s="8">
        <v>10.95308</v>
      </c>
      <c r="C953" s="8">
        <v>21.748629999999999</v>
      </c>
      <c r="D953" s="8">
        <v>35.360889999999998</v>
      </c>
      <c r="E953" s="8">
        <v>5.8804309999999997</v>
      </c>
      <c r="F953" s="8">
        <v>24.22362</v>
      </c>
      <c r="G953" s="8">
        <v>53.12529</v>
      </c>
      <c r="H953" s="8">
        <v>49.721890000000002</v>
      </c>
    </row>
    <row r="954" spans="1:8" ht="14.4">
      <c r="A954" s="8">
        <v>1252</v>
      </c>
      <c r="B954" s="8">
        <v>10.965020000000001</v>
      </c>
      <c r="C954" s="8">
        <v>21.72645</v>
      </c>
      <c r="D954" s="8">
        <v>35.373660000000001</v>
      </c>
      <c r="E954" s="8">
        <v>5.8787830000000003</v>
      </c>
      <c r="F954" s="8">
        <v>24.191939999999999</v>
      </c>
      <c r="G954" s="8">
        <v>53.112090000000002</v>
      </c>
      <c r="H954" s="8">
        <v>49.782730000000001</v>
      </c>
    </row>
    <row r="955" spans="1:8" ht="14.4">
      <c r="A955" s="8">
        <v>1253</v>
      </c>
      <c r="B955" s="8">
        <v>10.97907</v>
      </c>
      <c r="C955" s="8">
        <v>21.704370000000001</v>
      </c>
      <c r="D955" s="8">
        <v>35.383699999999997</v>
      </c>
      <c r="E955" s="8">
        <v>5.8770730000000002</v>
      </c>
      <c r="F955" s="8">
        <v>24.155799999999999</v>
      </c>
      <c r="G955" s="8">
        <v>53.100409999999997</v>
      </c>
      <c r="H955" s="8">
        <v>49.843049999999998</v>
      </c>
    </row>
    <row r="956" spans="1:8" ht="14.4">
      <c r="A956" s="8">
        <v>1254</v>
      </c>
      <c r="B956" s="8">
        <v>10.997210000000001</v>
      </c>
      <c r="C956" s="8">
        <v>21.682390000000002</v>
      </c>
      <c r="D956" s="8">
        <v>35.391509999999997</v>
      </c>
      <c r="E956" s="8">
        <v>5.8752950000000004</v>
      </c>
      <c r="F956" s="8">
        <v>24.114840000000001</v>
      </c>
      <c r="G956" s="8">
        <v>53.09055</v>
      </c>
      <c r="H956" s="8">
        <v>49.902920000000002</v>
      </c>
    </row>
    <row r="957" spans="1:8" ht="14.4">
      <c r="A957" s="8">
        <v>1255</v>
      </c>
      <c r="B957" s="8">
        <v>11.010059999999999</v>
      </c>
      <c r="C957" s="8">
        <v>21.660509999999999</v>
      </c>
      <c r="D957" s="8">
        <v>35.397419999999997</v>
      </c>
      <c r="E957" s="8">
        <v>5.8734400000000004</v>
      </c>
      <c r="F957" s="8">
        <v>24.068490000000001</v>
      </c>
      <c r="G957" s="8">
        <v>53.082979999999999</v>
      </c>
      <c r="H957" s="8">
        <v>49.962359999999997</v>
      </c>
    </row>
    <row r="958" spans="1:8" ht="14.4">
      <c r="A958" s="8">
        <v>1256</v>
      </c>
      <c r="B958" s="8">
        <v>11.01961</v>
      </c>
      <c r="C958" s="8">
        <v>21.6387</v>
      </c>
      <c r="D958" s="8">
        <v>35.401629999999997</v>
      </c>
      <c r="E958" s="8">
        <v>5.8714950000000004</v>
      </c>
      <c r="F958" s="8">
        <v>24.015840000000001</v>
      </c>
      <c r="G958" s="8">
        <v>53.078620000000001</v>
      </c>
      <c r="H958" s="8">
        <v>50.021430000000002</v>
      </c>
    </row>
    <row r="959" spans="1:8" ht="14.4">
      <c r="A959" s="8">
        <v>1257</v>
      </c>
      <c r="B959" s="8">
        <v>11.02664</v>
      </c>
      <c r="C959" s="8">
        <v>21.616990000000001</v>
      </c>
      <c r="D959" s="8">
        <v>35.404299999999999</v>
      </c>
      <c r="E959" s="8">
        <v>5.8694439999999997</v>
      </c>
      <c r="F959" s="8">
        <v>23.955200000000001</v>
      </c>
      <c r="G959" s="8">
        <v>53.079770000000003</v>
      </c>
      <c r="H959" s="8">
        <v>50.08023</v>
      </c>
    </row>
    <row r="960" spans="1:8" ht="14.4">
      <c r="A960" s="8">
        <v>1258</v>
      </c>
      <c r="B960" s="8">
        <v>11.03159</v>
      </c>
      <c r="C960" s="8">
        <v>21.59534</v>
      </c>
      <c r="D960" s="8">
        <v>35.405540000000002</v>
      </c>
      <c r="E960" s="8">
        <v>5.8672610000000001</v>
      </c>
      <c r="F960" s="8">
        <v>23.882459999999998</v>
      </c>
      <c r="G960" s="8">
        <v>53.075189999999999</v>
      </c>
      <c r="H960" s="8">
        <v>50.138860000000001</v>
      </c>
    </row>
    <row r="961" spans="1:8" ht="14.4">
      <c r="A961" s="8">
        <v>1259</v>
      </c>
      <c r="B961" s="8">
        <v>11.034700000000001</v>
      </c>
      <c r="C961" s="8">
        <v>21.573779999999999</v>
      </c>
      <c r="D961" s="8">
        <v>35.405410000000003</v>
      </c>
      <c r="E961" s="8">
        <v>5.864916</v>
      </c>
      <c r="F961" s="8">
        <v>23.81617</v>
      </c>
      <c r="G961" s="8">
        <v>53.067149999999998</v>
      </c>
      <c r="H961" s="8">
        <v>50.197479999999999</v>
      </c>
    </row>
    <row r="962" spans="1:8" ht="14.4">
      <c r="A962" s="8">
        <v>1260</v>
      </c>
      <c r="B962" s="8">
        <v>11.036160000000001</v>
      </c>
      <c r="C962" s="8">
        <v>21.55226</v>
      </c>
      <c r="D962" s="8">
        <v>35.40399</v>
      </c>
      <c r="E962" s="8">
        <v>5.8623580000000004</v>
      </c>
      <c r="F962" s="8">
        <v>23.751760000000001</v>
      </c>
      <c r="G962" s="8">
        <v>53.056530000000002</v>
      </c>
      <c r="H962" s="8">
        <v>50.256390000000003</v>
      </c>
    </row>
    <row r="963" spans="1:8" ht="14.4">
      <c r="A963" s="8">
        <v>1261</v>
      </c>
      <c r="B963" s="8">
        <v>11.03608</v>
      </c>
      <c r="C963" s="8">
        <v>21.530740000000002</v>
      </c>
      <c r="D963" s="8">
        <v>35.401299999999999</v>
      </c>
      <c r="E963" s="8">
        <v>5.8595110000000004</v>
      </c>
      <c r="F963" s="8">
        <v>23.686</v>
      </c>
      <c r="G963" s="8">
        <v>53.043500000000002</v>
      </c>
      <c r="H963" s="8">
        <v>50.316139999999997</v>
      </c>
    </row>
    <row r="964" spans="1:8" ht="14.4">
      <c r="A964" s="8">
        <v>1262</v>
      </c>
      <c r="B964" s="8">
        <v>11.034549999999999</v>
      </c>
      <c r="C964" s="8">
        <v>21.509229999999999</v>
      </c>
      <c r="D964" s="8">
        <v>35.397379999999998</v>
      </c>
      <c r="E964" s="8">
        <v>5.8562349999999999</v>
      </c>
      <c r="F964" s="8">
        <v>23.62585</v>
      </c>
      <c r="G964" s="8">
        <v>53.027999999999999</v>
      </c>
      <c r="H964" s="8">
        <v>50.378169999999997</v>
      </c>
    </row>
    <row r="965" spans="1:8" ht="14.4">
      <c r="A965" s="8">
        <v>1263</v>
      </c>
      <c r="B965" s="8">
        <v>11.03163</v>
      </c>
      <c r="C965" s="8">
        <v>21.487749999999998</v>
      </c>
      <c r="D965" s="8">
        <v>35.392229999999998</v>
      </c>
      <c r="E965" s="8">
        <v>5.8521799999999997</v>
      </c>
      <c r="F965" s="8">
        <v>23.569130000000001</v>
      </c>
      <c r="G965" s="8">
        <v>53.010039999999996</v>
      </c>
      <c r="H965" s="8">
        <v>50.434620000000002</v>
      </c>
    </row>
    <row r="966" spans="1:8" ht="14.4">
      <c r="A966" s="8">
        <v>1264</v>
      </c>
      <c r="B966" s="8">
        <v>11.02736</v>
      </c>
      <c r="C966" s="8">
        <v>21.46631</v>
      </c>
      <c r="D966" s="8">
        <v>35.385860000000001</v>
      </c>
      <c r="E966" s="8">
        <v>5.8489279999999999</v>
      </c>
      <c r="F966" s="8">
        <v>23.514790000000001</v>
      </c>
      <c r="G966" s="8">
        <v>52.989240000000002</v>
      </c>
      <c r="H966" s="8">
        <v>50.489089999999997</v>
      </c>
    </row>
    <row r="967" spans="1:8" ht="14.4">
      <c r="A967" s="8">
        <v>1265</v>
      </c>
      <c r="B967" s="8">
        <v>11.02178</v>
      </c>
      <c r="C967" s="8">
        <v>21.44567</v>
      </c>
      <c r="D967" s="8">
        <v>35.378230000000002</v>
      </c>
      <c r="E967" s="8">
        <v>5.8461189999999998</v>
      </c>
      <c r="F967" s="8">
        <v>23.462669999999999</v>
      </c>
      <c r="G967" s="8">
        <v>52.968200000000003</v>
      </c>
      <c r="H967" s="8">
        <v>50.541919999999998</v>
      </c>
    </row>
    <row r="968" spans="1:8" ht="14.4">
      <c r="A968" s="8">
        <v>1266</v>
      </c>
      <c r="B968" s="8">
        <v>11.014900000000001</v>
      </c>
      <c r="C968" s="8">
        <v>21.423629999999999</v>
      </c>
      <c r="D968" s="8">
        <v>35.369340000000001</v>
      </c>
      <c r="E968" s="8">
        <v>5.843591</v>
      </c>
      <c r="F968" s="8">
        <v>23.41236</v>
      </c>
      <c r="G968" s="8">
        <v>52.946530000000003</v>
      </c>
      <c r="H968" s="8">
        <v>50.59355</v>
      </c>
    </row>
    <row r="969" spans="1:8" ht="14.4">
      <c r="A969" s="8">
        <v>1267</v>
      </c>
      <c r="B969" s="8">
        <v>11.006729999999999</v>
      </c>
      <c r="C969" s="8">
        <v>21.40015</v>
      </c>
      <c r="D969" s="8">
        <v>35.35913</v>
      </c>
      <c r="E969" s="8">
        <v>5.8412420000000003</v>
      </c>
      <c r="F969" s="8">
        <v>23.36356</v>
      </c>
      <c r="G969" s="8">
        <v>52.924079999999996</v>
      </c>
      <c r="H969" s="8">
        <v>50.642789999999998</v>
      </c>
    </row>
    <row r="970" spans="1:8" ht="14.4">
      <c r="A970" s="8">
        <v>1268</v>
      </c>
      <c r="B970" s="8">
        <v>10.997249999999999</v>
      </c>
      <c r="C970" s="8">
        <v>21.37744</v>
      </c>
      <c r="D970" s="8">
        <v>35.347520000000003</v>
      </c>
      <c r="E970" s="8">
        <v>5.8389829999999998</v>
      </c>
      <c r="F970" s="8">
        <v>23.31607</v>
      </c>
      <c r="G970" s="8">
        <v>52.900849999999998</v>
      </c>
      <c r="H970" s="8">
        <v>50.69</v>
      </c>
    </row>
    <row r="971" spans="1:8" ht="14.4">
      <c r="A971" s="8">
        <v>1269</v>
      </c>
      <c r="B971" s="8">
        <v>10.986459999999999</v>
      </c>
      <c r="C971" s="8">
        <v>21.355139999999999</v>
      </c>
      <c r="D971" s="8">
        <v>35.334429999999998</v>
      </c>
      <c r="E971" s="8">
        <v>5.836697</v>
      </c>
      <c r="F971" s="8">
        <v>23.26971</v>
      </c>
      <c r="G971" s="8">
        <v>52.876840000000001</v>
      </c>
      <c r="H971" s="8">
        <v>50.735349999999997</v>
      </c>
    </row>
    <row r="972" spans="1:8" ht="14.4">
      <c r="A972" s="8">
        <v>1270</v>
      </c>
      <c r="B972" s="8">
        <v>10.974320000000001</v>
      </c>
      <c r="C972" s="8">
        <v>21.333120000000001</v>
      </c>
      <c r="D972" s="8">
        <v>35.319710000000001</v>
      </c>
      <c r="E972" s="8">
        <v>5.8341459999999996</v>
      </c>
      <c r="F972" s="8">
        <v>23.224360000000001</v>
      </c>
      <c r="G972" s="8">
        <v>52.8521</v>
      </c>
      <c r="H972" s="8">
        <v>50.778950000000002</v>
      </c>
    </row>
    <row r="973" spans="1:8" ht="14.4">
      <c r="A973" s="8">
        <v>1271</v>
      </c>
      <c r="B973" s="8">
        <v>10.96078</v>
      </c>
      <c r="C973" s="8">
        <v>21.311340000000001</v>
      </c>
      <c r="D973" s="8">
        <v>35.303170000000001</v>
      </c>
      <c r="E973" s="8">
        <v>5.8322719999999997</v>
      </c>
      <c r="F973" s="8">
        <v>23.179919999999999</v>
      </c>
      <c r="G973" s="8">
        <v>52.826680000000003</v>
      </c>
      <c r="H973" s="8">
        <v>50.820889999999999</v>
      </c>
    </row>
    <row r="974" spans="1:8" ht="14.4">
      <c r="A974" s="8">
        <v>1272</v>
      </c>
      <c r="B974" s="8">
        <v>10.945790000000001</v>
      </c>
      <c r="C974" s="8">
        <v>21.289760000000001</v>
      </c>
      <c r="D974" s="8">
        <v>35.28454</v>
      </c>
      <c r="E974" s="8">
        <v>5.8308419999999996</v>
      </c>
      <c r="F974" s="8">
        <v>23.136320000000001</v>
      </c>
      <c r="G974" s="8">
        <v>52.800690000000003</v>
      </c>
      <c r="H974" s="8">
        <v>50.861240000000002</v>
      </c>
    </row>
    <row r="975" spans="1:8" ht="14.4">
      <c r="A975" s="8">
        <v>1273</v>
      </c>
      <c r="B975" s="8">
        <v>10.92924</v>
      </c>
      <c r="C975" s="8">
        <v>21.268360000000001</v>
      </c>
      <c r="D975" s="8">
        <v>35.263309999999997</v>
      </c>
      <c r="E975" s="8">
        <v>5.8297610000000004</v>
      </c>
      <c r="F975" s="8">
        <v>23.093489999999999</v>
      </c>
      <c r="G975" s="8">
        <v>52.774230000000003</v>
      </c>
      <c r="H975" s="8">
        <v>50.899979999999999</v>
      </c>
    </row>
    <row r="976" spans="1:8" ht="14.4">
      <c r="A976" s="8">
        <v>1274</v>
      </c>
      <c r="B976" s="8">
        <v>10.91104</v>
      </c>
      <c r="C976" s="8">
        <v>21.247140000000002</v>
      </c>
      <c r="D976" s="8">
        <v>35.23856</v>
      </c>
      <c r="E976" s="8">
        <v>5.8289770000000001</v>
      </c>
      <c r="F976" s="8">
        <v>23.051400000000001</v>
      </c>
      <c r="G976" s="8">
        <v>52.747489999999999</v>
      </c>
      <c r="H976" s="8">
        <v>50.937130000000003</v>
      </c>
    </row>
    <row r="977" spans="1:8" ht="14.4">
      <c r="A977" s="8">
        <v>1275</v>
      </c>
      <c r="B977" s="8">
        <v>10.89099</v>
      </c>
      <c r="C977" s="8">
        <v>21.226089999999999</v>
      </c>
      <c r="D977" s="8">
        <v>35.207949999999997</v>
      </c>
      <c r="E977" s="8">
        <v>5.8284630000000002</v>
      </c>
      <c r="F977" s="8">
        <v>23.010010000000001</v>
      </c>
      <c r="G977" s="8">
        <v>52.720700000000001</v>
      </c>
      <c r="H977" s="8">
        <v>50.972720000000002</v>
      </c>
    </row>
    <row r="978" spans="1:8" ht="14.4">
      <c r="A978" s="8">
        <v>1276</v>
      </c>
      <c r="B978" s="8">
        <v>10.86885</v>
      </c>
      <c r="C978" s="8">
        <v>21.20524</v>
      </c>
      <c r="D978" s="8">
        <v>35.18224</v>
      </c>
      <c r="E978" s="8">
        <v>5.8282069999999999</v>
      </c>
      <c r="F978" s="8">
        <v>22.96932</v>
      </c>
      <c r="G978" s="8">
        <v>52.694229999999997</v>
      </c>
      <c r="H978" s="8">
        <v>51.006810000000002</v>
      </c>
    </row>
    <row r="979" spans="1:8" ht="14.4">
      <c r="A979" s="8">
        <v>1277</v>
      </c>
      <c r="B979" s="8">
        <v>10.844189999999999</v>
      </c>
      <c r="C979" s="8">
        <v>21.184650000000001</v>
      </c>
      <c r="D979" s="8">
        <v>35.159289999999999</v>
      </c>
      <c r="E979" s="8">
        <v>5.8282249999999998</v>
      </c>
      <c r="F979" s="8">
        <v>22.92933</v>
      </c>
      <c r="G979" s="8">
        <v>52.668680000000002</v>
      </c>
      <c r="H979" s="8">
        <v>51.039479999999998</v>
      </c>
    </row>
    <row r="980" spans="1:8" ht="14.4">
      <c r="A980" s="8">
        <v>1278</v>
      </c>
      <c r="B980" s="8">
        <v>10.816240000000001</v>
      </c>
      <c r="C980" s="8">
        <v>21.163689999999999</v>
      </c>
      <c r="D980" s="8">
        <v>35.138179999999998</v>
      </c>
      <c r="E980" s="8">
        <v>5.8283060000000004</v>
      </c>
      <c r="F980" s="8">
        <v>22.890049999999999</v>
      </c>
      <c r="G980" s="8">
        <v>52.645180000000003</v>
      </c>
      <c r="H980" s="8">
        <v>51.070770000000003</v>
      </c>
    </row>
    <row r="981" spans="1:8" ht="14.4">
      <c r="A981" s="8">
        <v>1279</v>
      </c>
      <c r="B981" s="8">
        <v>10.78303</v>
      </c>
      <c r="C981" s="8">
        <v>21.142199999999999</v>
      </c>
      <c r="D981" s="8">
        <v>35.11842</v>
      </c>
      <c r="E981" s="8">
        <v>5.8284849999999997</v>
      </c>
      <c r="F981" s="8">
        <v>22.851510000000001</v>
      </c>
      <c r="G981" s="8">
        <v>52.626559999999998</v>
      </c>
      <c r="H981" s="8">
        <v>51.101170000000003</v>
      </c>
    </row>
    <row r="982" spans="1:8" ht="14.4">
      <c r="A982" s="8">
        <v>1280</v>
      </c>
      <c r="B982" s="8">
        <v>10.753909999999999</v>
      </c>
      <c r="C982" s="8">
        <v>21.121479999999998</v>
      </c>
      <c r="D982" s="8">
        <v>35.099690000000002</v>
      </c>
      <c r="E982" s="8">
        <v>5.8287719999999998</v>
      </c>
      <c r="F982" s="8">
        <v>22.813780000000001</v>
      </c>
      <c r="G982" s="8">
        <v>52.599020000000003</v>
      </c>
      <c r="H982" s="8">
        <v>51.128129999999999</v>
      </c>
    </row>
    <row r="983" spans="1:8" ht="14.4">
      <c r="A983" s="8">
        <v>1281</v>
      </c>
      <c r="B983" s="8">
        <v>10.72691</v>
      </c>
      <c r="C983" s="8">
        <v>21.101299999999998</v>
      </c>
      <c r="D983" s="8">
        <v>35.081789999999998</v>
      </c>
      <c r="E983" s="8">
        <v>5.8291690000000003</v>
      </c>
      <c r="F983" s="8">
        <v>22.77693</v>
      </c>
      <c r="G983" s="8">
        <v>52.565359999999998</v>
      </c>
      <c r="H983" s="8">
        <v>51.15211</v>
      </c>
    </row>
    <row r="984" spans="1:8" ht="14.4">
      <c r="A984" s="8">
        <v>1282</v>
      </c>
      <c r="B984" s="8">
        <v>10.70124</v>
      </c>
      <c r="C984" s="8">
        <v>21.081569999999999</v>
      </c>
      <c r="D984" s="8">
        <v>35.064590000000003</v>
      </c>
      <c r="E984" s="8">
        <v>5.8296780000000004</v>
      </c>
      <c r="F984" s="8">
        <v>22.741099999999999</v>
      </c>
      <c r="G984" s="8">
        <v>52.52666</v>
      </c>
      <c r="H984" s="8">
        <v>51.173189999999998</v>
      </c>
    </row>
    <row r="985" spans="1:8" ht="14.4">
      <c r="A985" s="8">
        <v>1283</v>
      </c>
      <c r="B985" s="8">
        <v>10.676460000000001</v>
      </c>
      <c r="C985" s="8">
        <v>21.062270000000002</v>
      </c>
      <c r="D985" s="8">
        <v>35.047989999999999</v>
      </c>
      <c r="E985" s="8">
        <v>5.8302990000000001</v>
      </c>
      <c r="F985" s="8">
        <v>22.706499999999998</v>
      </c>
      <c r="G985" s="8">
        <v>52.483460000000001</v>
      </c>
      <c r="H985" s="8">
        <v>51.19135</v>
      </c>
    </row>
    <row r="986" spans="1:8" ht="14.4">
      <c r="A986" s="8">
        <v>1284</v>
      </c>
      <c r="B986" s="8">
        <v>10.65231</v>
      </c>
      <c r="C986" s="8">
        <v>21.043379999999999</v>
      </c>
      <c r="D986" s="8">
        <v>35.031880000000001</v>
      </c>
      <c r="E986" s="8">
        <v>5.8310339999999998</v>
      </c>
      <c r="F986" s="8">
        <v>22.67352</v>
      </c>
      <c r="G986" s="8">
        <v>52.436010000000003</v>
      </c>
      <c r="H986" s="8">
        <v>51.206449999999997</v>
      </c>
    </row>
    <row r="987" spans="1:8" ht="14.4">
      <c r="A987" s="8">
        <v>1285</v>
      </c>
      <c r="B987" s="8">
        <v>10.6286</v>
      </c>
      <c r="C987" s="8">
        <v>21.02496</v>
      </c>
      <c r="D987" s="8">
        <v>35.016190000000002</v>
      </c>
      <c r="E987" s="8">
        <v>5.8318849999999998</v>
      </c>
      <c r="F987" s="8">
        <v>22.64282</v>
      </c>
      <c r="G987" s="8">
        <v>52.384399999999999</v>
      </c>
      <c r="H987" s="8">
        <v>51.218269999999997</v>
      </c>
    </row>
    <row r="988" spans="1:8" ht="14.4">
      <c r="A988" s="8">
        <v>1286</v>
      </c>
      <c r="B988" s="8">
        <v>10.60521</v>
      </c>
      <c r="C988" s="8">
        <v>21.007069999999999</v>
      </c>
      <c r="D988" s="8">
        <v>35.000869999999999</v>
      </c>
      <c r="E988" s="8">
        <v>5.8328559999999996</v>
      </c>
      <c r="F988" s="8">
        <v>22.616029999999999</v>
      </c>
      <c r="G988" s="8">
        <v>52.32882</v>
      </c>
      <c r="H988" s="8">
        <v>51.226179999999999</v>
      </c>
    </row>
    <row r="989" spans="1:8" ht="14.4">
      <c r="A989" s="8">
        <v>1287</v>
      </c>
      <c r="B989" s="8">
        <v>10.582039999999999</v>
      </c>
      <c r="C989" s="8">
        <v>20.989750000000001</v>
      </c>
      <c r="D989" s="8">
        <v>34.98583</v>
      </c>
      <c r="E989" s="8">
        <v>5.8339499999999997</v>
      </c>
      <c r="F989" s="8">
        <v>22.585349999999998</v>
      </c>
      <c r="G989" s="8">
        <v>52.26925</v>
      </c>
      <c r="H989" s="8">
        <v>51.228580000000001</v>
      </c>
    </row>
    <row r="990" spans="1:8" ht="14.4">
      <c r="A990" s="8">
        <v>1288</v>
      </c>
      <c r="B990" s="8">
        <v>10.55917</v>
      </c>
      <c r="C990" s="8">
        <v>20.97306</v>
      </c>
      <c r="D990" s="8">
        <v>34.971029999999999</v>
      </c>
      <c r="E990" s="8">
        <v>5.8351759999999997</v>
      </c>
      <c r="F990" s="8">
        <v>22.552430000000001</v>
      </c>
      <c r="G990" s="8">
        <v>52.205030000000001</v>
      </c>
      <c r="H990" s="8">
        <v>51.232930000000003</v>
      </c>
    </row>
    <row r="991" spans="1:8" ht="14.4">
      <c r="A991" s="8">
        <v>1289</v>
      </c>
      <c r="B991" s="8">
        <v>10.5367</v>
      </c>
      <c r="C991" s="8">
        <v>20.957149999999999</v>
      </c>
      <c r="D991" s="8">
        <v>34.956409999999998</v>
      </c>
      <c r="E991" s="8">
        <v>5.8365419999999997</v>
      </c>
      <c r="F991" s="8">
        <v>22.517939999999999</v>
      </c>
      <c r="G991" s="8">
        <v>52.134419999999999</v>
      </c>
      <c r="H991" s="8">
        <v>51.237520000000004</v>
      </c>
    </row>
    <row r="992" spans="1:8" ht="14.4">
      <c r="A992" s="8">
        <v>1290</v>
      </c>
      <c r="B992" s="8">
        <v>10.51459</v>
      </c>
      <c r="C992" s="8">
        <v>20.941649999999999</v>
      </c>
      <c r="D992" s="8">
        <v>34.941920000000003</v>
      </c>
      <c r="E992" s="8">
        <v>5.8380700000000001</v>
      </c>
      <c r="F992" s="8">
        <v>22.482230000000001</v>
      </c>
      <c r="G992" s="8">
        <v>52.066360000000003</v>
      </c>
      <c r="H992" s="8">
        <v>51.241590000000002</v>
      </c>
    </row>
    <row r="993" spans="1:8" ht="14.4">
      <c r="A993" s="8">
        <v>1291</v>
      </c>
      <c r="B993" s="8">
        <v>10.49278</v>
      </c>
      <c r="C993" s="8">
        <v>20.92699</v>
      </c>
      <c r="D993" s="8">
        <v>34.927509999999998</v>
      </c>
      <c r="E993" s="8">
        <v>5.839785</v>
      </c>
      <c r="F993" s="8">
        <v>22.445509999999999</v>
      </c>
      <c r="G993" s="8">
        <v>51.999000000000002</v>
      </c>
      <c r="H993" s="8">
        <v>51.244509999999998</v>
      </c>
    </row>
    <row r="994" spans="1:8" ht="14.4">
      <c r="A994" s="8">
        <v>1292</v>
      </c>
      <c r="B994" s="8">
        <v>10.471259999999999</v>
      </c>
      <c r="C994" s="8">
        <v>20.913720000000001</v>
      </c>
      <c r="D994" s="8">
        <v>34.913119999999999</v>
      </c>
      <c r="E994" s="8">
        <v>5.8417190000000003</v>
      </c>
      <c r="F994" s="8">
        <v>22.407920000000001</v>
      </c>
      <c r="G994" s="8">
        <v>51.931600000000003</v>
      </c>
      <c r="H994" s="8">
        <v>51.247369999999997</v>
      </c>
    </row>
    <row r="995" spans="1:8" ht="14.4">
      <c r="A995" s="8">
        <v>1293</v>
      </c>
      <c r="B995" s="8">
        <v>10.44998</v>
      </c>
      <c r="C995" s="8">
        <v>20.899889999999999</v>
      </c>
      <c r="D995" s="8">
        <v>34.898679999999999</v>
      </c>
      <c r="E995" s="8">
        <v>5.8439209999999999</v>
      </c>
      <c r="F995" s="8">
        <v>22.369540000000001</v>
      </c>
      <c r="G995" s="8">
        <v>51.863759999999999</v>
      </c>
      <c r="H995" s="8">
        <v>51.249740000000003</v>
      </c>
    </row>
    <row r="996" spans="1:8" ht="14.4">
      <c r="A996" s="8">
        <v>1294</v>
      </c>
      <c r="B996" s="8">
        <v>10.428929999999999</v>
      </c>
      <c r="C996" s="8">
        <v>20.88533</v>
      </c>
      <c r="D996" s="8">
        <v>34.884120000000003</v>
      </c>
      <c r="E996" s="8">
        <v>5.8464830000000001</v>
      </c>
      <c r="F996" s="8">
        <v>22.330439999999999</v>
      </c>
      <c r="G996" s="8">
        <v>51.795200000000001</v>
      </c>
      <c r="H996" s="8">
        <v>51.251399999999997</v>
      </c>
    </row>
    <row r="997" spans="1:8" ht="14.4">
      <c r="A997" s="8">
        <v>1295</v>
      </c>
      <c r="B997" s="8">
        <v>10.40808</v>
      </c>
      <c r="C997" s="8">
        <v>20.870360000000002</v>
      </c>
      <c r="D997" s="8">
        <v>34.86936</v>
      </c>
      <c r="E997" s="8">
        <v>5.8496329999999999</v>
      </c>
      <c r="F997" s="8">
        <v>22.290669999999999</v>
      </c>
      <c r="G997" s="8">
        <v>51.725740000000002</v>
      </c>
      <c r="H997" s="8">
        <v>51.252209999999998</v>
      </c>
    </row>
    <row r="998" spans="1:8" ht="14.4">
      <c r="A998" s="8">
        <v>1296</v>
      </c>
      <c r="B998" s="8">
        <v>10.38744</v>
      </c>
      <c r="C998" s="8">
        <v>20.8551</v>
      </c>
      <c r="D998" s="8">
        <v>34.854289999999999</v>
      </c>
      <c r="E998" s="8">
        <v>5.8524419999999999</v>
      </c>
      <c r="F998" s="8">
        <v>22.250229999999998</v>
      </c>
      <c r="G998" s="8">
        <v>51.655189999999997</v>
      </c>
      <c r="H998" s="8">
        <v>51.252070000000003</v>
      </c>
    </row>
    <row r="999" spans="1:8" ht="14.4">
      <c r="A999" s="8">
        <v>1297</v>
      </c>
      <c r="B999" s="8">
        <v>10.366989999999999</v>
      </c>
      <c r="C999" s="8">
        <v>20.83963</v>
      </c>
      <c r="D999" s="8">
        <v>34.838749999999997</v>
      </c>
      <c r="E999" s="8">
        <v>5.8551960000000003</v>
      </c>
      <c r="F999" s="8">
        <v>22.209129999999998</v>
      </c>
      <c r="G999" s="8">
        <v>51.583410000000001</v>
      </c>
      <c r="H999" s="8">
        <v>51.250880000000002</v>
      </c>
    </row>
    <row r="1000" spans="1:8" ht="14.4">
      <c r="A1000" s="8">
        <v>1298</v>
      </c>
      <c r="B1000" s="8">
        <v>10.34671</v>
      </c>
      <c r="C1000" s="8">
        <v>20.824000000000002</v>
      </c>
      <c r="D1000" s="8">
        <v>34.822580000000002</v>
      </c>
      <c r="E1000" s="8">
        <v>5.8576569999999997</v>
      </c>
      <c r="F1000" s="8">
        <v>22.167359999999999</v>
      </c>
      <c r="G1000" s="8">
        <v>51.510210000000001</v>
      </c>
      <c r="H1000" s="8">
        <v>51.248660000000001</v>
      </c>
    </row>
    <row r="1001" spans="1:8" ht="14.4">
      <c r="A1001" s="8">
        <v>1299</v>
      </c>
      <c r="B1001" s="8">
        <v>10.326610000000001</v>
      </c>
      <c r="C1001" s="8">
        <v>20.808229999999998</v>
      </c>
      <c r="D1001" s="8">
        <v>34.805500000000002</v>
      </c>
      <c r="E1001" s="8">
        <v>5.8599360000000003</v>
      </c>
      <c r="F1001" s="8">
        <v>22.124880000000001</v>
      </c>
      <c r="G1001" s="8">
        <v>51.435400000000001</v>
      </c>
      <c r="H1001" s="8">
        <v>51.24541</v>
      </c>
    </row>
    <row r="1002" spans="1:8" ht="14.4">
      <c r="A1002" s="8">
        <v>1300</v>
      </c>
      <c r="B1002" s="8">
        <v>10.30667</v>
      </c>
      <c r="C1002" s="8">
        <v>20.79233</v>
      </c>
      <c r="D1002" s="8">
        <v>34.787109999999998</v>
      </c>
      <c r="E1002" s="8">
        <v>5.8620789999999996</v>
      </c>
      <c r="F1002" s="8">
        <v>22.081620000000001</v>
      </c>
      <c r="G1002" s="8">
        <v>51.358710000000002</v>
      </c>
      <c r="H1002" s="8">
        <v>51.241219999999998</v>
      </c>
    </row>
    <row r="1003" spans="1:8" ht="14.4">
      <c r="A1003" s="8">
        <v>1301</v>
      </c>
      <c r="B1003" s="8">
        <v>10.28689</v>
      </c>
      <c r="C1003" s="8">
        <v>20.776309999999999</v>
      </c>
      <c r="D1003" s="8">
        <v>34.766620000000003</v>
      </c>
      <c r="E1003" s="8">
        <v>5.8641059999999996</v>
      </c>
      <c r="F1003" s="8">
        <v>22.037479999999999</v>
      </c>
      <c r="G1003" s="8">
        <v>51.279769999999999</v>
      </c>
      <c r="H1003" s="8">
        <v>51.235520000000001</v>
      </c>
    </row>
    <row r="1004" spans="1:8" ht="14.4">
      <c r="A1004" s="8">
        <v>1302</v>
      </c>
      <c r="B1004" s="8">
        <v>10.26728</v>
      </c>
      <c r="C1004" s="8">
        <v>20.760110000000001</v>
      </c>
      <c r="D1004" s="8">
        <v>34.742130000000003</v>
      </c>
      <c r="E1004" s="8">
        <v>5.8659990000000004</v>
      </c>
      <c r="F1004" s="8">
        <v>21.992280000000001</v>
      </c>
      <c r="G1004" s="8">
        <v>51.197929999999999</v>
      </c>
      <c r="H1004" s="8">
        <v>51.227649999999997</v>
      </c>
    </row>
    <row r="1005" spans="1:8" ht="14.4">
      <c r="A1005" s="8">
        <v>1303</v>
      </c>
      <c r="B1005" s="8">
        <v>10.24783</v>
      </c>
      <c r="C1005" s="8">
        <v>20.744420000000002</v>
      </c>
      <c r="D1005" s="8">
        <v>34.722529999999999</v>
      </c>
      <c r="E1005" s="8">
        <v>5.8679680000000003</v>
      </c>
      <c r="F1005" s="8">
        <v>21.94575</v>
      </c>
      <c r="G1005" s="8">
        <v>51.112009999999998</v>
      </c>
      <c r="H1005" s="8">
        <v>51.217579999999998</v>
      </c>
    </row>
    <row r="1006" spans="1:8" ht="14.4">
      <c r="A1006" s="8">
        <v>1304</v>
      </c>
      <c r="B1006" s="8">
        <v>10.228540000000001</v>
      </c>
      <c r="C1006" s="8">
        <v>20.729399999999998</v>
      </c>
      <c r="D1006" s="8">
        <v>34.705919999999999</v>
      </c>
      <c r="E1006" s="8">
        <v>5.8699789999999998</v>
      </c>
      <c r="F1006" s="8">
        <v>21.897300000000001</v>
      </c>
      <c r="G1006" s="8">
        <v>51.019190000000002</v>
      </c>
      <c r="H1006" s="8">
        <v>51.204810000000002</v>
      </c>
    </row>
    <row r="1007" spans="1:8" ht="14.4">
      <c r="A1007" s="8">
        <v>1305</v>
      </c>
      <c r="B1007" s="8">
        <v>10.209429999999999</v>
      </c>
      <c r="C1007" s="8">
        <v>20.713799999999999</v>
      </c>
      <c r="D1007" s="8">
        <v>34.69153</v>
      </c>
      <c r="E1007" s="8">
        <v>5.8720239999999997</v>
      </c>
      <c r="F1007" s="8">
        <v>21.845479999999998</v>
      </c>
      <c r="G1007" s="8">
        <v>50.933280000000003</v>
      </c>
      <c r="H1007" s="8">
        <v>51.191890000000001</v>
      </c>
    </row>
    <row r="1008" spans="1:8" ht="14.4">
      <c r="A1008" s="8">
        <v>1306</v>
      </c>
      <c r="B1008" s="8">
        <v>10.1905</v>
      </c>
      <c r="C1008" s="8">
        <v>20.697880000000001</v>
      </c>
      <c r="D1008" s="8">
        <v>34.678939999999997</v>
      </c>
      <c r="E1008" s="8">
        <v>5.8741009999999996</v>
      </c>
      <c r="F1008" s="8">
        <v>21.797280000000001</v>
      </c>
      <c r="G1008" s="8">
        <v>50.851500000000001</v>
      </c>
      <c r="H1008" s="8">
        <v>51.178280000000001</v>
      </c>
    </row>
    <row r="1009" spans="1:8" ht="14.4">
      <c r="A1009" s="8">
        <v>1307</v>
      </c>
      <c r="B1009" s="8">
        <v>10.17177</v>
      </c>
      <c r="C1009" s="8">
        <v>20.681750000000001</v>
      </c>
      <c r="D1009" s="8">
        <v>34.667900000000003</v>
      </c>
      <c r="E1009" s="8">
        <v>5.8762080000000001</v>
      </c>
      <c r="F1009" s="8">
        <v>21.75122</v>
      </c>
      <c r="G1009" s="8">
        <v>50.772790000000001</v>
      </c>
      <c r="H1009" s="8">
        <v>51.163800000000002</v>
      </c>
    </row>
    <row r="1010" spans="1:8" ht="14.4">
      <c r="A1010" s="8">
        <v>1308</v>
      </c>
      <c r="B1010" s="8">
        <v>10.15324</v>
      </c>
      <c r="C1010" s="8">
        <v>20.66545</v>
      </c>
      <c r="D1010" s="8">
        <v>34.658209999999997</v>
      </c>
      <c r="E1010" s="8">
        <v>5.8783450000000004</v>
      </c>
      <c r="F1010" s="8">
        <v>21.706720000000001</v>
      </c>
      <c r="G1010" s="8">
        <v>50.696649999999998</v>
      </c>
      <c r="H1010" s="8">
        <v>51.148339999999997</v>
      </c>
    </row>
    <row r="1011" spans="1:8" ht="14.4">
      <c r="A1011" s="8">
        <v>1309</v>
      </c>
      <c r="B1011" s="8">
        <v>10.13494</v>
      </c>
      <c r="C1011" s="8">
        <v>20.64902</v>
      </c>
      <c r="D1011" s="8">
        <v>34.649749999999997</v>
      </c>
      <c r="E1011" s="8">
        <v>5.880509</v>
      </c>
      <c r="F1011" s="8">
        <v>21.663419999999999</v>
      </c>
      <c r="G1011" s="8">
        <v>50.622869999999999</v>
      </c>
      <c r="H1011" s="8">
        <v>51.131819999999998</v>
      </c>
    </row>
    <row r="1012" spans="1:8" ht="14.4">
      <c r="A1012" s="8">
        <v>1310</v>
      </c>
      <c r="B1012" s="8">
        <v>10.11689</v>
      </c>
      <c r="C1012" s="8">
        <v>20.632490000000001</v>
      </c>
      <c r="D1012" s="8">
        <v>34.642440000000001</v>
      </c>
      <c r="E1012" s="8">
        <v>5.882701</v>
      </c>
      <c r="F1012" s="8">
        <v>21.62114</v>
      </c>
      <c r="G1012" s="8">
        <v>50.551409999999997</v>
      </c>
      <c r="H1012" s="8">
        <v>51.114170000000001</v>
      </c>
    </row>
    <row r="1013" spans="1:8" ht="14.4">
      <c r="A1013" s="8">
        <v>1311</v>
      </c>
      <c r="B1013" s="8">
        <v>10.09911</v>
      </c>
      <c r="C1013" s="8">
        <v>20.615870000000001</v>
      </c>
      <c r="D1013" s="8">
        <v>34.636229999999998</v>
      </c>
      <c r="E1013" s="8">
        <v>5.8849200000000002</v>
      </c>
      <c r="F1013" s="8">
        <v>21.57977</v>
      </c>
      <c r="G1013" s="8">
        <v>50.482430000000001</v>
      </c>
      <c r="H1013" s="8">
        <v>51.095350000000003</v>
      </c>
    </row>
    <row r="1014" spans="1:8" ht="14.4">
      <c r="A1014" s="8">
        <v>1312</v>
      </c>
      <c r="B1014" s="8">
        <v>10.081659999999999</v>
      </c>
      <c r="C1014" s="8">
        <v>20.599160000000001</v>
      </c>
      <c r="D1014" s="8">
        <v>34.631050000000002</v>
      </c>
      <c r="E1014" s="8">
        <v>5.8871630000000001</v>
      </c>
      <c r="F1014" s="8">
        <v>21.539239999999999</v>
      </c>
      <c r="G1014" s="8">
        <v>50.416319999999999</v>
      </c>
      <c r="H1014" s="8">
        <v>51.075310000000002</v>
      </c>
    </row>
    <row r="1015" spans="1:8" ht="14.4">
      <c r="A1015" s="8">
        <v>1313</v>
      </c>
      <c r="B1015" s="8">
        <v>10.064399999999999</v>
      </c>
      <c r="C1015" s="8">
        <v>20.582360000000001</v>
      </c>
      <c r="D1015" s="8">
        <v>34.62688</v>
      </c>
      <c r="E1015" s="8">
        <v>5.8894289999999998</v>
      </c>
      <c r="F1015" s="8">
        <v>21.499500000000001</v>
      </c>
      <c r="G1015" s="8">
        <v>50.353960000000001</v>
      </c>
      <c r="H1015" s="8">
        <v>51.054049999999997</v>
      </c>
    </row>
    <row r="1016" spans="1:8" ht="14.4">
      <c r="A1016" s="8">
        <v>1314</v>
      </c>
      <c r="B1016" s="8">
        <v>10.047230000000001</v>
      </c>
      <c r="C1016" s="8">
        <v>20.565439999999999</v>
      </c>
      <c r="D1016" s="8">
        <v>34.62368</v>
      </c>
      <c r="E1016" s="8">
        <v>5.8917140000000003</v>
      </c>
      <c r="F1016" s="8">
        <v>21.460529999999999</v>
      </c>
      <c r="G1016" s="8">
        <v>50.297629999999998</v>
      </c>
      <c r="H1016" s="8">
        <v>51.031559999999999</v>
      </c>
    </row>
    <row r="1017" spans="1:8" ht="14.4">
      <c r="A1017" s="8">
        <v>1315</v>
      </c>
      <c r="B1017" s="8">
        <v>10.030239999999999</v>
      </c>
      <c r="C1017" s="8">
        <v>20.548369999999998</v>
      </c>
      <c r="D1017" s="8">
        <v>34.621429999999997</v>
      </c>
      <c r="E1017" s="8">
        <v>5.8940169999999998</v>
      </c>
      <c r="F1017" s="8">
        <v>21.422319999999999</v>
      </c>
      <c r="G1017" s="8">
        <v>50.235909999999997</v>
      </c>
      <c r="H1017" s="8">
        <v>51.007829999999998</v>
      </c>
    </row>
    <row r="1018" spans="1:8" ht="14.4">
      <c r="A1018" s="8">
        <v>1316</v>
      </c>
      <c r="B1018" s="8">
        <v>10.01351</v>
      </c>
      <c r="C1018" s="8">
        <v>20.53107</v>
      </c>
      <c r="D1018" s="8">
        <v>34.620130000000003</v>
      </c>
      <c r="E1018" s="8">
        <v>5.8963320000000001</v>
      </c>
      <c r="F1018" s="8">
        <v>21.384889999999999</v>
      </c>
      <c r="G1018" s="8">
        <v>50.171169999999996</v>
      </c>
      <c r="H1018" s="8">
        <v>50.982889999999998</v>
      </c>
    </row>
    <row r="1019" spans="1:8" ht="14.4">
      <c r="A1019" s="8">
        <v>1317</v>
      </c>
      <c r="B1019" s="8">
        <v>9.9972030000000007</v>
      </c>
      <c r="C1019" s="8">
        <v>20.513390000000001</v>
      </c>
      <c r="D1019" s="8">
        <v>34.619810000000001</v>
      </c>
      <c r="E1019" s="8">
        <v>5.8986539999999996</v>
      </c>
      <c r="F1019" s="8">
        <v>21.348230000000001</v>
      </c>
      <c r="G1019" s="8">
        <v>50.104340000000001</v>
      </c>
      <c r="H1019" s="8">
        <v>50.956490000000002</v>
      </c>
    </row>
    <row r="1020" spans="1:8" ht="14.4">
      <c r="A1020" s="8">
        <v>1318</v>
      </c>
      <c r="B1020" s="8">
        <v>9.9815070000000006</v>
      </c>
      <c r="C1020" s="8">
        <v>20.49493</v>
      </c>
      <c r="D1020" s="8">
        <v>34.620489999999997</v>
      </c>
      <c r="E1020" s="8">
        <v>5.9009770000000001</v>
      </c>
      <c r="F1020" s="8">
        <v>21.312390000000001</v>
      </c>
      <c r="G1020" s="8">
        <v>50.03595</v>
      </c>
      <c r="H1020" s="8">
        <v>50.928699999999999</v>
      </c>
    </row>
    <row r="1021" spans="1:8" ht="14.4">
      <c r="A1021" s="8">
        <v>1319</v>
      </c>
      <c r="B1021" s="8">
        <v>9.9667539999999999</v>
      </c>
      <c r="C1021" s="8">
        <v>20.47748</v>
      </c>
      <c r="D1021" s="8">
        <v>34.622210000000003</v>
      </c>
      <c r="E1021" s="8">
        <v>5.9032879999999999</v>
      </c>
      <c r="F1021" s="8">
        <v>21.2774</v>
      </c>
      <c r="G1021" s="8">
        <v>49.966760000000001</v>
      </c>
      <c r="H1021" s="8">
        <v>50.8996</v>
      </c>
    </row>
    <row r="1022" spans="1:8" ht="14.4">
      <c r="A1022" s="8">
        <v>1320</v>
      </c>
      <c r="B1022" s="8">
        <v>9.9535499999999999</v>
      </c>
      <c r="C1022" s="8">
        <v>20.460609999999999</v>
      </c>
      <c r="D1022" s="8">
        <v>34.625019999999999</v>
      </c>
      <c r="E1022" s="8">
        <v>5.9055720000000003</v>
      </c>
      <c r="F1022" s="8">
        <v>21.243310000000001</v>
      </c>
      <c r="G1022" s="8">
        <v>49.896999999999998</v>
      </c>
      <c r="H1022" s="8">
        <v>50.869210000000002</v>
      </c>
    </row>
    <row r="1023" spans="1:8" ht="14.4">
      <c r="A1023" s="8">
        <v>1321</v>
      </c>
      <c r="B1023" s="8">
        <v>9.943403</v>
      </c>
      <c r="C1023" s="8">
        <v>20.44415</v>
      </c>
      <c r="D1023" s="8">
        <v>34.628999999999998</v>
      </c>
      <c r="E1023" s="8">
        <v>5.9077989999999998</v>
      </c>
      <c r="F1023" s="8">
        <v>21.2102</v>
      </c>
      <c r="G1023" s="8">
        <v>49.826830000000001</v>
      </c>
      <c r="H1023" s="8">
        <v>50.837519999999998</v>
      </c>
    </row>
    <row r="1024" spans="1:8" ht="14.4">
      <c r="A1024" s="8">
        <v>1322</v>
      </c>
      <c r="B1024" s="8">
        <v>9.9290489999999991</v>
      </c>
      <c r="C1024" s="8">
        <v>20.427990000000001</v>
      </c>
      <c r="D1024" s="8">
        <v>34.634270000000001</v>
      </c>
      <c r="E1024" s="8">
        <v>5.909897</v>
      </c>
      <c r="F1024" s="8">
        <v>21.178159999999998</v>
      </c>
      <c r="G1024" s="8">
        <v>49.756369999999997</v>
      </c>
      <c r="H1024" s="8">
        <v>50.80442</v>
      </c>
    </row>
    <row r="1025" spans="1:8" ht="14.4">
      <c r="A1025" s="8">
        <v>1323</v>
      </c>
      <c r="B1025" s="8">
        <v>9.9120489999999997</v>
      </c>
      <c r="C1025" s="8">
        <v>20.411899999999999</v>
      </c>
      <c r="D1025" s="8">
        <v>34.640990000000002</v>
      </c>
      <c r="E1025" s="8">
        <v>5.9121880000000004</v>
      </c>
      <c r="F1025" s="8">
        <v>21.147290000000002</v>
      </c>
      <c r="G1025" s="8">
        <v>49.68573</v>
      </c>
      <c r="H1025" s="8">
        <v>50.7699</v>
      </c>
    </row>
    <row r="1026" spans="1:8" ht="14.4">
      <c r="A1026" s="8">
        <v>1324</v>
      </c>
      <c r="B1026" s="8">
        <v>9.8930369999999996</v>
      </c>
      <c r="C1026" s="8">
        <v>20.395440000000001</v>
      </c>
      <c r="D1026" s="8">
        <v>34.6494</v>
      </c>
      <c r="E1026" s="8">
        <v>5.9145979999999998</v>
      </c>
      <c r="F1026" s="8">
        <v>21.117730000000002</v>
      </c>
      <c r="G1026" s="8">
        <v>49.615000000000002</v>
      </c>
      <c r="H1026" s="8">
        <v>50.733910000000002</v>
      </c>
    </row>
    <row r="1027" spans="1:8" ht="14.4">
      <c r="A1027" s="8">
        <v>1325</v>
      </c>
      <c r="B1027" s="8">
        <v>9.8723600000000005</v>
      </c>
      <c r="C1027" s="8">
        <v>20.380710000000001</v>
      </c>
      <c r="D1027" s="8">
        <v>34.659910000000004</v>
      </c>
      <c r="E1027" s="8">
        <v>5.9170980000000002</v>
      </c>
      <c r="F1027" s="8">
        <v>21.089670000000002</v>
      </c>
      <c r="G1027" s="8">
        <v>49.544240000000002</v>
      </c>
      <c r="H1027" s="8">
        <v>50.696289999999998</v>
      </c>
    </row>
    <row r="1028" spans="1:8" ht="14.4">
      <c r="A1028" s="8">
        <v>1326</v>
      </c>
      <c r="B1028" s="8">
        <v>9.8502329999999994</v>
      </c>
      <c r="C1028" s="8">
        <v>20.367249999999999</v>
      </c>
      <c r="D1028" s="8">
        <v>34.673270000000002</v>
      </c>
      <c r="E1028" s="8">
        <v>5.9196710000000001</v>
      </c>
      <c r="F1028" s="8">
        <v>21.06335</v>
      </c>
      <c r="G1028" s="8">
        <v>49.473529999999997</v>
      </c>
      <c r="H1028" s="8">
        <v>50.657530000000001</v>
      </c>
    </row>
    <row r="1029" spans="1:8" ht="14.4">
      <c r="A1029" s="8">
        <v>1327</v>
      </c>
      <c r="B1029" s="8">
        <v>9.8268050000000002</v>
      </c>
      <c r="C1029" s="8">
        <v>20.354880000000001</v>
      </c>
      <c r="D1029" s="8">
        <v>34.691409999999998</v>
      </c>
      <c r="E1029" s="8">
        <v>5.9223030000000003</v>
      </c>
      <c r="F1029" s="8">
        <v>21.039110000000001</v>
      </c>
      <c r="G1029" s="8">
        <v>49.402949999999997</v>
      </c>
      <c r="H1029" s="8">
        <v>50.61815</v>
      </c>
    </row>
    <row r="1030" spans="1:8" ht="14.4">
      <c r="A1030" s="8">
        <v>1328</v>
      </c>
      <c r="B1030" s="8">
        <v>9.8021820000000002</v>
      </c>
      <c r="C1030" s="8">
        <v>20.343509999999998</v>
      </c>
      <c r="D1030" s="8">
        <v>34.705390000000001</v>
      </c>
      <c r="E1030" s="8">
        <v>5.9249840000000003</v>
      </c>
      <c r="F1030" s="8">
        <v>21.017469999999999</v>
      </c>
      <c r="G1030" s="8">
        <v>49.332610000000003</v>
      </c>
      <c r="H1030" s="8">
        <v>50.577979999999997</v>
      </c>
    </row>
    <row r="1031" spans="1:8" ht="14.4">
      <c r="A1031" s="8">
        <v>1329</v>
      </c>
      <c r="B1031" s="8">
        <v>9.7764430000000004</v>
      </c>
      <c r="C1031" s="8">
        <v>20.333100000000002</v>
      </c>
      <c r="D1031" s="8">
        <v>34.717140000000001</v>
      </c>
      <c r="E1031" s="8">
        <v>5.927702</v>
      </c>
      <c r="F1031" s="8">
        <v>20.999279999999999</v>
      </c>
      <c r="G1031" s="8">
        <v>49.262549999999997</v>
      </c>
      <c r="H1031" s="8">
        <v>50.536960000000001</v>
      </c>
    </row>
    <row r="1032" spans="1:8" ht="14.4">
      <c r="A1032" s="8">
        <v>1330</v>
      </c>
      <c r="B1032" s="8">
        <v>9.7496480000000005</v>
      </c>
      <c r="C1032" s="8">
        <v>20.323599999999999</v>
      </c>
      <c r="D1032" s="8">
        <v>34.727409999999999</v>
      </c>
      <c r="E1032" s="8">
        <v>5.9304459999999999</v>
      </c>
      <c r="F1032" s="8">
        <v>20.986419999999999</v>
      </c>
      <c r="G1032" s="8">
        <v>49.192799999999998</v>
      </c>
      <c r="H1032" s="8">
        <v>50.49503</v>
      </c>
    </row>
    <row r="1033" spans="1:8" ht="14.4">
      <c r="A1033" s="8">
        <v>1331</v>
      </c>
      <c r="B1033" s="8">
        <v>9.7218420000000005</v>
      </c>
      <c r="C1033" s="8">
        <v>20.315000000000001</v>
      </c>
      <c r="D1033" s="8">
        <v>34.736620000000002</v>
      </c>
      <c r="E1033" s="8">
        <v>5.9331959999999997</v>
      </c>
      <c r="F1033" s="8">
        <v>20.972560000000001</v>
      </c>
      <c r="G1033" s="8">
        <v>49.12341</v>
      </c>
      <c r="H1033" s="8">
        <v>50.452190000000002</v>
      </c>
    </row>
    <row r="1034" spans="1:8" ht="14.4">
      <c r="A1034" s="8">
        <v>1332</v>
      </c>
      <c r="B1034" s="8">
        <v>9.6938929999999992</v>
      </c>
      <c r="C1034" s="8">
        <v>20.307269999999999</v>
      </c>
      <c r="D1034" s="8">
        <v>34.745010000000001</v>
      </c>
      <c r="E1034" s="8">
        <v>5.9359169999999999</v>
      </c>
      <c r="F1034" s="8">
        <v>20.960349999999998</v>
      </c>
      <c r="G1034" s="8">
        <v>49.054369999999999</v>
      </c>
      <c r="H1034" s="8">
        <v>50.4084</v>
      </c>
    </row>
    <row r="1035" spans="1:8" ht="14.4">
      <c r="A1035" s="8">
        <v>1333</v>
      </c>
      <c r="B1035" s="8">
        <v>9.6658290000000004</v>
      </c>
      <c r="C1035" s="8">
        <v>20.300429999999999</v>
      </c>
      <c r="D1035" s="8">
        <v>34.752890000000001</v>
      </c>
      <c r="E1035" s="8">
        <v>5.9387350000000003</v>
      </c>
      <c r="F1035" s="8">
        <v>20.953289999999999</v>
      </c>
      <c r="G1035" s="8">
        <v>48.985729999999997</v>
      </c>
      <c r="H1035" s="8">
        <v>50.36365</v>
      </c>
    </row>
    <row r="1036" spans="1:8" ht="14.4">
      <c r="A1036" s="8">
        <v>1334</v>
      </c>
      <c r="B1036" s="8">
        <v>9.6376840000000001</v>
      </c>
      <c r="C1036" s="8">
        <v>20.29448</v>
      </c>
      <c r="D1036" s="8">
        <v>34.760399999999997</v>
      </c>
      <c r="E1036" s="8">
        <v>5.9416219999999997</v>
      </c>
      <c r="F1036" s="8">
        <v>20.937670000000001</v>
      </c>
      <c r="G1036" s="8">
        <v>48.917439999999999</v>
      </c>
      <c r="H1036" s="8">
        <v>50.317889999999998</v>
      </c>
    </row>
    <row r="1037" spans="1:8" ht="14.4">
      <c r="A1037" s="8">
        <v>1335</v>
      </c>
      <c r="B1037" s="8">
        <v>9.6095009999999998</v>
      </c>
      <c r="C1037" s="8">
        <v>20.289439999999999</v>
      </c>
      <c r="D1037" s="8">
        <v>34.767600000000002</v>
      </c>
      <c r="E1037" s="8">
        <v>5.9445680000000003</v>
      </c>
      <c r="F1037" s="8">
        <v>20.916370000000001</v>
      </c>
      <c r="G1037" s="8">
        <v>48.849490000000003</v>
      </c>
      <c r="H1037" s="8">
        <v>50.271210000000004</v>
      </c>
    </row>
    <row r="1038" spans="1:8" ht="14.4">
      <c r="A1038" s="8">
        <v>1336</v>
      </c>
      <c r="B1038" s="8">
        <v>9.5813430000000004</v>
      </c>
      <c r="C1038" s="8">
        <v>20.285340000000001</v>
      </c>
      <c r="D1038" s="8">
        <v>34.7746</v>
      </c>
      <c r="E1038" s="8">
        <v>5.9475639999999999</v>
      </c>
      <c r="F1038" s="8">
        <v>20.890750000000001</v>
      </c>
      <c r="G1038" s="8">
        <v>48.781799999999997</v>
      </c>
      <c r="H1038" s="8">
        <v>50.223570000000002</v>
      </c>
    </row>
    <row r="1039" spans="1:8" ht="14.4">
      <c r="A1039" s="8">
        <v>1337</v>
      </c>
      <c r="B1039" s="8">
        <v>9.5532950000000003</v>
      </c>
      <c r="C1039" s="8">
        <v>20.282209999999999</v>
      </c>
      <c r="D1039" s="8">
        <v>34.78143</v>
      </c>
      <c r="E1039" s="8">
        <v>5.9506059999999996</v>
      </c>
      <c r="F1039" s="8">
        <v>20.861550000000001</v>
      </c>
      <c r="G1039" s="8">
        <v>48.714190000000002</v>
      </c>
      <c r="H1039" s="8">
        <v>50.174970000000002</v>
      </c>
    </row>
    <row r="1040" spans="1:8" ht="14.4">
      <c r="A1040" s="8">
        <v>1338</v>
      </c>
      <c r="B1040" s="8">
        <v>9.5254960000000004</v>
      </c>
      <c r="C1040" s="8">
        <v>20.280059999999999</v>
      </c>
      <c r="D1040" s="8">
        <v>34.788150000000002</v>
      </c>
      <c r="E1040" s="8">
        <v>5.9536889999999998</v>
      </c>
      <c r="F1040" s="8">
        <v>20.829260000000001</v>
      </c>
      <c r="G1040" s="8">
        <v>48.646320000000003</v>
      </c>
      <c r="H1040" s="8">
        <v>50.125369999999997</v>
      </c>
    </row>
    <row r="1041" spans="1:8" ht="14.4">
      <c r="A1041" s="8">
        <v>1339</v>
      </c>
      <c r="B1041" s="8">
        <v>9.4981720000000003</v>
      </c>
      <c r="C1041" s="8">
        <v>20.2789</v>
      </c>
      <c r="D1041" s="8">
        <v>34.794840000000001</v>
      </c>
      <c r="E1041" s="8">
        <v>5.9568089999999998</v>
      </c>
      <c r="F1041" s="8">
        <v>20.79421</v>
      </c>
      <c r="G1041" s="8">
        <v>48.57723</v>
      </c>
      <c r="H1041" s="8">
        <v>50.074739999999998</v>
      </c>
    </row>
    <row r="1042" spans="1:8" ht="14.4">
      <c r="A1042" s="8">
        <v>1340</v>
      </c>
      <c r="B1042" s="8">
        <v>9.4717780000000005</v>
      </c>
      <c r="C1042" s="8">
        <v>20.278790000000001</v>
      </c>
      <c r="D1042" s="8">
        <v>34.80151</v>
      </c>
      <c r="E1042" s="8">
        <v>5.9599599999999997</v>
      </c>
      <c r="F1042" s="8">
        <v>20.75666</v>
      </c>
      <c r="G1042" s="8">
        <v>48.511659999999999</v>
      </c>
      <c r="H1042" s="8">
        <v>50.023020000000002</v>
      </c>
    </row>
    <row r="1043" spans="1:8" ht="14.4">
      <c r="A1043" s="8">
        <v>1341</v>
      </c>
      <c r="B1043" s="8">
        <v>9.4475219999999993</v>
      </c>
      <c r="C1043" s="8">
        <v>20.279859999999999</v>
      </c>
      <c r="D1043" s="8">
        <v>34.808190000000003</v>
      </c>
      <c r="E1043" s="8">
        <v>5.9631379999999998</v>
      </c>
      <c r="F1043" s="8">
        <v>20.71678</v>
      </c>
      <c r="G1043" s="8">
        <v>48.448729999999998</v>
      </c>
      <c r="H1043" s="8">
        <v>49.970089999999999</v>
      </c>
    </row>
    <row r="1044" spans="1:8" ht="14.4">
      <c r="A1044" s="8">
        <v>1342</v>
      </c>
      <c r="B1044" s="8">
        <v>9.4189849999999993</v>
      </c>
      <c r="C1044" s="8">
        <v>20.28229</v>
      </c>
      <c r="D1044" s="8">
        <v>34.814900000000002</v>
      </c>
      <c r="E1044" s="8">
        <v>5.9663380000000004</v>
      </c>
      <c r="F1044" s="8">
        <v>20.674720000000001</v>
      </c>
      <c r="G1044" s="8">
        <v>48.38814</v>
      </c>
      <c r="H1044" s="8">
        <v>49.9161</v>
      </c>
    </row>
    <row r="1045" spans="1:8" ht="14.4">
      <c r="A1045" s="8">
        <v>1343</v>
      </c>
      <c r="B1045" s="8">
        <v>9.3873280000000001</v>
      </c>
      <c r="C1045" s="8">
        <v>20.286470000000001</v>
      </c>
      <c r="D1045" s="8">
        <v>34.821669999999997</v>
      </c>
      <c r="E1045" s="8">
        <v>5.9695539999999996</v>
      </c>
      <c r="F1045" s="8">
        <v>20.630559999999999</v>
      </c>
      <c r="G1045" s="8">
        <v>48.32978</v>
      </c>
      <c r="H1045" s="8">
        <v>49.860819999999997</v>
      </c>
    </row>
    <row r="1046" spans="1:8" ht="14.4">
      <c r="A1046" s="8">
        <v>1344</v>
      </c>
      <c r="B1046" s="8">
        <v>9.3527850000000008</v>
      </c>
      <c r="C1046" s="8">
        <v>20.291650000000001</v>
      </c>
      <c r="D1046" s="8">
        <v>34.828519999999997</v>
      </c>
      <c r="E1046" s="8">
        <v>5.9727889999999997</v>
      </c>
      <c r="F1046" s="8">
        <v>20.584399999999999</v>
      </c>
      <c r="G1046" s="8">
        <v>48.273159999999997</v>
      </c>
      <c r="H1046" s="8">
        <v>49.803890000000003</v>
      </c>
    </row>
    <row r="1047" spans="1:8" ht="14.4">
      <c r="A1047" s="8">
        <v>1345</v>
      </c>
      <c r="B1047" s="8">
        <v>9.3160120000000006</v>
      </c>
      <c r="C1047" s="8">
        <v>20.296579999999999</v>
      </c>
      <c r="D1047" s="8">
        <v>34.835450000000002</v>
      </c>
      <c r="E1047" s="8">
        <v>5.9760350000000004</v>
      </c>
      <c r="F1047" s="8">
        <v>20.536280000000001</v>
      </c>
      <c r="G1047" s="8">
        <v>48.218299999999999</v>
      </c>
      <c r="H1047" s="8">
        <v>49.744840000000003</v>
      </c>
    </row>
    <row r="1048" spans="1:8" ht="14.4">
      <c r="A1048" s="8">
        <v>1346</v>
      </c>
      <c r="B1048" s="8">
        <v>9.2767309999999998</v>
      </c>
      <c r="C1048" s="8">
        <v>20.301749999999998</v>
      </c>
      <c r="D1048" s="8">
        <v>34.842489999999998</v>
      </c>
      <c r="E1048" s="8">
        <v>5.9792810000000003</v>
      </c>
      <c r="F1048" s="8">
        <v>20.486149999999999</v>
      </c>
      <c r="G1048" s="8">
        <v>48.165230000000001</v>
      </c>
      <c r="H1048" s="8">
        <v>49.682839999999999</v>
      </c>
    </row>
    <row r="1049" spans="1:8" ht="14.4">
      <c r="A1049" s="8">
        <v>1347</v>
      </c>
      <c r="B1049" s="8">
        <v>9.2427019999999995</v>
      </c>
      <c r="C1049" s="8">
        <v>20.307400000000001</v>
      </c>
      <c r="D1049" s="8">
        <v>34.849640000000001</v>
      </c>
      <c r="E1049" s="8">
        <v>5.9825140000000001</v>
      </c>
      <c r="F1049" s="8">
        <v>20.43403</v>
      </c>
      <c r="G1049" s="8">
        <v>48.113840000000003</v>
      </c>
      <c r="H1049" s="8">
        <v>49.615839999999999</v>
      </c>
    </row>
    <row r="1050" spans="1:8" ht="14.4">
      <c r="A1050" s="8">
        <v>1348</v>
      </c>
      <c r="B1050" s="8">
        <v>9.2136010000000006</v>
      </c>
      <c r="C1050" s="8">
        <v>20.31372</v>
      </c>
      <c r="D1050" s="8">
        <v>34.856929999999998</v>
      </c>
      <c r="E1050" s="8">
        <v>5.9857170000000002</v>
      </c>
      <c r="F1050" s="8">
        <v>20.379899999999999</v>
      </c>
      <c r="G1050" s="8">
        <v>48.064219999999999</v>
      </c>
      <c r="H1050" s="8">
        <v>49.554139999999997</v>
      </c>
    </row>
    <row r="1051" spans="1:8" ht="14.4">
      <c r="A1051" s="8">
        <v>1349</v>
      </c>
      <c r="B1051" s="8">
        <v>9.1828599999999998</v>
      </c>
      <c r="C1051" s="8">
        <v>20.321210000000001</v>
      </c>
      <c r="D1051" s="8">
        <v>34.864339999999999</v>
      </c>
      <c r="E1051" s="8">
        <v>5.9888669999999999</v>
      </c>
      <c r="F1051" s="8">
        <v>20.32375</v>
      </c>
      <c r="G1051" s="8">
        <v>48.016480000000001</v>
      </c>
      <c r="H1051" s="8">
        <v>49.49559</v>
      </c>
    </row>
    <row r="1052" spans="1:8" ht="14.4">
      <c r="A1052" s="8">
        <v>1350</v>
      </c>
      <c r="B1052" s="8">
        <v>9.1514249999999997</v>
      </c>
      <c r="C1052" s="8">
        <v>20.327839999999998</v>
      </c>
      <c r="D1052" s="8">
        <v>34.871690000000001</v>
      </c>
      <c r="E1052" s="8">
        <v>5.9919269999999996</v>
      </c>
      <c r="F1052" s="8">
        <v>20.265499999999999</v>
      </c>
      <c r="G1052" s="8">
        <v>47.970779999999998</v>
      </c>
      <c r="H1052" s="8">
        <v>49.439419999999998</v>
      </c>
    </row>
    <row r="1053" spans="1:8" ht="14.4">
      <c r="A1053" s="8">
        <v>1351</v>
      </c>
      <c r="B1053" s="8">
        <v>9.1196079999999995</v>
      </c>
      <c r="C1053" s="8">
        <v>20.334060000000001</v>
      </c>
      <c r="D1053" s="8">
        <v>34.878979999999999</v>
      </c>
      <c r="E1053" s="8">
        <v>5.9948610000000002</v>
      </c>
      <c r="F1053" s="8">
        <v>20.205089999999998</v>
      </c>
      <c r="G1053" s="8">
        <v>47.927309999999999</v>
      </c>
      <c r="H1053" s="8">
        <v>49.385359999999999</v>
      </c>
    </row>
    <row r="1054" spans="1:8" ht="14.4">
      <c r="A1054" s="8">
        <v>1352</v>
      </c>
      <c r="B1054" s="8">
        <v>9.0875520000000005</v>
      </c>
      <c r="C1054" s="8">
        <v>20.340070000000001</v>
      </c>
      <c r="D1054" s="8">
        <v>34.886209999999998</v>
      </c>
      <c r="E1054" s="8">
        <v>5.9975620000000003</v>
      </c>
      <c r="F1054" s="8">
        <v>20.142379999999999</v>
      </c>
      <c r="G1054" s="8">
        <v>47.886310000000002</v>
      </c>
      <c r="H1054" s="8">
        <v>49.333449999999999</v>
      </c>
    </row>
    <row r="1055" spans="1:8" ht="14.4">
      <c r="A1055" s="8">
        <v>1353</v>
      </c>
      <c r="B1055" s="8">
        <v>9.0553360000000005</v>
      </c>
      <c r="C1055" s="8">
        <v>20.34592</v>
      </c>
      <c r="D1055" s="8">
        <v>34.8934</v>
      </c>
      <c r="E1055" s="8">
        <v>5.9997530000000001</v>
      </c>
      <c r="F1055" s="8">
        <v>20.077190000000002</v>
      </c>
      <c r="G1055" s="8">
        <v>47.848109999999998</v>
      </c>
      <c r="H1055" s="8">
        <v>49.284309999999998</v>
      </c>
    </row>
    <row r="1056" spans="1:8" ht="14.4">
      <c r="A1056" s="8">
        <v>1354</v>
      </c>
      <c r="B1056" s="8">
        <v>9.0230069999999998</v>
      </c>
      <c r="C1056" s="8">
        <v>20.351659999999999</v>
      </c>
      <c r="D1056" s="8">
        <v>34.900550000000003</v>
      </c>
      <c r="E1056" s="8">
        <v>6.0027429999999997</v>
      </c>
      <c r="F1056" s="8">
        <v>20.009250000000002</v>
      </c>
      <c r="G1056" s="8">
        <v>47.81315</v>
      </c>
      <c r="H1056" s="8">
        <v>49.234299999999998</v>
      </c>
    </row>
    <row r="1057" spans="1:8" ht="14.4">
      <c r="A1057" s="8">
        <v>1355</v>
      </c>
      <c r="B1057" s="8">
        <v>8.9906009999999998</v>
      </c>
      <c r="C1057" s="8">
        <v>20.35726</v>
      </c>
      <c r="D1057" s="8">
        <v>34.907670000000003</v>
      </c>
      <c r="E1057" s="8">
        <v>6.0062620000000004</v>
      </c>
      <c r="F1057" s="8">
        <v>19.938179999999999</v>
      </c>
      <c r="G1057" s="8">
        <v>47.782130000000002</v>
      </c>
      <c r="H1057" s="8">
        <v>49.184199999999997</v>
      </c>
    </row>
    <row r="1058" spans="1:8" ht="14.4">
      <c r="A1058" s="8">
        <v>1356</v>
      </c>
      <c r="B1058" s="8">
        <v>8.9581379999999999</v>
      </c>
      <c r="C1058" s="8">
        <v>20.362660000000002</v>
      </c>
      <c r="D1058" s="8">
        <v>34.914760000000001</v>
      </c>
      <c r="E1058" s="8">
        <v>6.0102169999999999</v>
      </c>
      <c r="F1058" s="8">
        <v>19.863299999999999</v>
      </c>
      <c r="G1058" s="8">
        <v>47.75629</v>
      </c>
      <c r="H1058" s="8">
        <v>49.134459999999997</v>
      </c>
    </row>
    <row r="1059" spans="1:8" ht="14.4">
      <c r="A1059" s="8">
        <v>1357</v>
      </c>
      <c r="B1059" s="8">
        <v>8.9248049999999992</v>
      </c>
      <c r="C1059" s="8">
        <v>20.36758</v>
      </c>
      <c r="D1059" s="8">
        <v>34.92183</v>
      </c>
      <c r="E1059" s="8">
        <v>6.0145790000000003</v>
      </c>
      <c r="F1059" s="8">
        <v>19.783439999999999</v>
      </c>
      <c r="G1059" s="8">
        <v>47.738610000000001</v>
      </c>
      <c r="H1059" s="8">
        <v>49.08569</v>
      </c>
    </row>
    <row r="1060" spans="1:8" ht="14.4">
      <c r="A1060" s="8">
        <v>1358</v>
      </c>
      <c r="B1060" s="8">
        <v>8.8906130000000001</v>
      </c>
      <c r="C1060" s="8">
        <v>20.373329999999999</v>
      </c>
      <c r="D1060" s="8">
        <v>34.928739999999998</v>
      </c>
      <c r="E1060" s="8">
        <v>6.0191860000000004</v>
      </c>
      <c r="F1060" s="8">
        <v>19.69567</v>
      </c>
      <c r="G1060" s="8">
        <v>47.715350000000001</v>
      </c>
      <c r="H1060" s="8">
        <v>49.035919999999997</v>
      </c>
    </row>
    <row r="1061" spans="1:8" ht="14.4">
      <c r="A1061" s="8">
        <v>1359</v>
      </c>
      <c r="B1061" s="8">
        <v>8.855556</v>
      </c>
      <c r="C1061" s="8">
        <v>20.37961</v>
      </c>
      <c r="D1061" s="8">
        <v>34.935490000000001</v>
      </c>
      <c r="E1061" s="8">
        <v>6.0240400000000003</v>
      </c>
      <c r="F1061" s="8">
        <v>19.613910000000001</v>
      </c>
      <c r="G1061" s="8">
        <v>47.689500000000002</v>
      </c>
      <c r="H1061" s="8">
        <v>48.985660000000003</v>
      </c>
    </row>
    <row r="1062" spans="1:8" ht="14.4">
      <c r="A1062" s="8">
        <v>1360</v>
      </c>
      <c r="B1062" s="8">
        <v>8.8196069999999995</v>
      </c>
      <c r="C1062" s="8">
        <v>20.386289999999999</v>
      </c>
      <c r="D1062" s="8">
        <v>34.94209</v>
      </c>
      <c r="E1062" s="8">
        <v>6.0291249999999996</v>
      </c>
      <c r="F1062" s="8">
        <v>19.53538</v>
      </c>
      <c r="G1062" s="8">
        <v>47.662329999999997</v>
      </c>
      <c r="H1062" s="8">
        <v>48.935049999999997</v>
      </c>
    </row>
    <row r="1063" spans="1:8" ht="14.4">
      <c r="A1063" s="8">
        <v>1361</v>
      </c>
      <c r="B1063" s="8">
        <v>8.7827160000000006</v>
      </c>
      <c r="C1063" s="8">
        <v>20.393280000000001</v>
      </c>
      <c r="D1063" s="8">
        <v>34.948549999999997</v>
      </c>
      <c r="E1063" s="8">
        <v>6.0344249999999997</v>
      </c>
      <c r="F1063" s="8">
        <v>19.45862</v>
      </c>
      <c r="G1063" s="8">
        <v>47.634630000000001</v>
      </c>
      <c r="H1063" s="8">
        <v>48.884230000000002</v>
      </c>
    </row>
    <row r="1064" spans="1:8" ht="14.4">
      <c r="A1064" s="8">
        <v>1362</v>
      </c>
      <c r="B1064" s="8">
        <v>8.7447920000000003</v>
      </c>
      <c r="C1064" s="8">
        <v>20.400490000000001</v>
      </c>
      <c r="D1064" s="8">
        <v>34.954859999999996</v>
      </c>
      <c r="E1064" s="8">
        <v>6.0399349999999998</v>
      </c>
      <c r="F1064" s="8">
        <v>19.382560000000002</v>
      </c>
      <c r="G1064" s="8">
        <v>47.607050000000001</v>
      </c>
      <c r="H1064" s="8">
        <v>48.833320000000001</v>
      </c>
    </row>
    <row r="1065" spans="1:8" ht="14.4">
      <c r="A1065" s="8">
        <v>1363</v>
      </c>
      <c r="B1065" s="8">
        <v>8.7056880000000003</v>
      </c>
      <c r="C1065" s="8">
        <v>20.407879999999999</v>
      </c>
      <c r="D1065" s="8">
        <v>34.961030000000001</v>
      </c>
      <c r="E1065" s="8">
        <v>6.0456500000000002</v>
      </c>
      <c r="F1065" s="8">
        <v>19.305679999999999</v>
      </c>
      <c r="G1065" s="8">
        <v>47.580280000000002</v>
      </c>
      <c r="H1065" s="8">
        <v>48.782440000000001</v>
      </c>
    </row>
    <row r="1066" spans="1:8" ht="14.4">
      <c r="A1066" s="8">
        <v>1364</v>
      </c>
      <c r="B1066" s="8">
        <v>8.6651450000000008</v>
      </c>
      <c r="C1066" s="8">
        <v>20.415369999999999</v>
      </c>
      <c r="D1066" s="8">
        <v>34.967059999999996</v>
      </c>
      <c r="E1066" s="8">
        <v>6.0515660000000002</v>
      </c>
      <c r="F1066" s="8">
        <v>19.232990000000001</v>
      </c>
      <c r="G1066" s="8">
        <v>47.55556</v>
      </c>
      <c r="H1066" s="8">
        <v>48.731699999999996</v>
      </c>
    </row>
    <row r="1067" spans="1:8" ht="14.4">
      <c r="A1067" s="8">
        <v>1365</v>
      </c>
      <c r="B1067" s="8">
        <v>8.6226629999999993</v>
      </c>
      <c r="C1067" s="8">
        <v>20.422779999999999</v>
      </c>
      <c r="D1067" s="8">
        <v>34.972969999999997</v>
      </c>
      <c r="E1067" s="8">
        <v>6.0576809999999996</v>
      </c>
      <c r="F1067" s="8">
        <v>19.163150000000002</v>
      </c>
      <c r="G1067" s="8">
        <v>47.528370000000002</v>
      </c>
      <c r="H1067" s="8">
        <v>48.681199999999997</v>
      </c>
    </row>
    <row r="1068" spans="1:8" ht="14.4">
      <c r="A1068" s="8">
        <v>1366</v>
      </c>
      <c r="B1068" s="8">
        <v>8.5769640000000003</v>
      </c>
      <c r="C1068" s="8">
        <v>20.429739999999999</v>
      </c>
      <c r="D1068" s="8">
        <v>34.978729999999999</v>
      </c>
      <c r="E1068" s="8">
        <v>6.0639940000000001</v>
      </c>
      <c r="F1068" s="8">
        <v>19.095549999999999</v>
      </c>
      <c r="G1068" s="8">
        <v>47.499780000000001</v>
      </c>
      <c r="H1068" s="8">
        <v>48.631079999999997</v>
      </c>
    </row>
    <row r="1069" spans="1:8" ht="14.4">
      <c r="A1069" s="8">
        <v>1367</v>
      </c>
      <c r="B1069" s="8">
        <v>8.5343520000000002</v>
      </c>
      <c r="C1069" s="8">
        <v>20.437439999999999</v>
      </c>
      <c r="D1069" s="8">
        <v>34.984380000000002</v>
      </c>
      <c r="E1069" s="8">
        <v>6.0705070000000001</v>
      </c>
      <c r="F1069" s="8">
        <v>19.029810000000001</v>
      </c>
      <c r="G1069" s="8">
        <v>47.47025</v>
      </c>
      <c r="H1069" s="8">
        <v>48.581490000000002</v>
      </c>
    </row>
    <row r="1070" spans="1:8" ht="14.4">
      <c r="A1070" s="8">
        <v>1368</v>
      </c>
      <c r="B1070" s="8">
        <v>8.493487</v>
      </c>
      <c r="C1070" s="8">
        <v>20.44538</v>
      </c>
      <c r="D1070" s="8">
        <v>34.989890000000003</v>
      </c>
      <c r="E1070" s="8">
        <v>6.0772199999999996</v>
      </c>
      <c r="F1070" s="8">
        <v>18.965699999999998</v>
      </c>
      <c r="G1070" s="8">
        <v>47.440049999999999</v>
      </c>
      <c r="H1070" s="8">
        <v>48.532649999999997</v>
      </c>
    </row>
    <row r="1071" spans="1:8" ht="14.4">
      <c r="A1071" s="8">
        <v>1369</v>
      </c>
      <c r="B1071" s="8">
        <v>8.4538309999999992</v>
      </c>
      <c r="C1071" s="8">
        <v>20.452960000000001</v>
      </c>
      <c r="D1071" s="8">
        <v>34.995289999999997</v>
      </c>
      <c r="E1071" s="8">
        <v>6.0841289999999999</v>
      </c>
      <c r="F1071" s="8">
        <v>18.903040000000001</v>
      </c>
      <c r="G1071" s="8">
        <v>47.40934</v>
      </c>
      <c r="H1071" s="8">
        <v>48.484839999999998</v>
      </c>
    </row>
    <row r="1072" spans="1:8" ht="14.4">
      <c r="A1072" s="8">
        <v>1370</v>
      </c>
      <c r="B1072" s="8">
        <v>8.4141449999999995</v>
      </c>
      <c r="C1072" s="8">
        <v>20.461189999999998</v>
      </c>
      <c r="D1072" s="8">
        <v>35.000570000000003</v>
      </c>
      <c r="E1072" s="8">
        <v>6.0912379999999997</v>
      </c>
      <c r="F1072" s="8">
        <v>18.841699999999999</v>
      </c>
      <c r="G1072" s="8">
        <v>47.378230000000002</v>
      </c>
      <c r="H1072" s="8">
        <v>48.438519999999997</v>
      </c>
    </row>
    <row r="1073" spans="1:8" ht="14.4">
      <c r="A1073" s="8">
        <v>1371</v>
      </c>
      <c r="B1073" s="8">
        <v>8.3732199999999999</v>
      </c>
      <c r="C1073" s="8">
        <v>20.47174</v>
      </c>
      <c r="D1073" s="8">
        <v>35.00573</v>
      </c>
      <c r="E1073" s="8">
        <v>6.0985560000000003</v>
      </c>
      <c r="F1073" s="8">
        <v>18.781649999999999</v>
      </c>
      <c r="G1073" s="8">
        <v>47.346789999999999</v>
      </c>
      <c r="H1073" s="8">
        <v>48.394550000000002</v>
      </c>
    </row>
    <row r="1074" spans="1:8" ht="14.4">
      <c r="A1074" s="8">
        <v>1372</v>
      </c>
      <c r="B1074" s="8">
        <v>8.3305779999999992</v>
      </c>
      <c r="C1074" s="8">
        <v>20.48404</v>
      </c>
      <c r="D1074" s="8">
        <v>35.010779999999997</v>
      </c>
      <c r="E1074" s="8">
        <v>6.1060920000000003</v>
      </c>
      <c r="F1074" s="8">
        <v>18.722819999999999</v>
      </c>
      <c r="G1074" s="8">
        <v>47.315240000000003</v>
      </c>
      <c r="H1074" s="8">
        <v>48.355130000000003</v>
      </c>
    </row>
    <row r="1075" spans="1:8" ht="14.4">
      <c r="A1075" s="8">
        <v>1373</v>
      </c>
      <c r="B1075" s="8">
        <v>8.2850040000000007</v>
      </c>
      <c r="C1075" s="8">
        <v>20.497959999999999</v>
      </c>
      <c r="D1075" s="8">
        <v>35.015720000000002</v>
      </c>
      <c r="E1075" s="8">
        <v>6.1138630000000003</v>
      </c>
      <c r="F1075" s="8">
        <v>18.665130000000001</v>
      </c>
      <c r="G1075" s="8">
        <v>47.2836</v>
      </c>
      <c r="H1075" s="8">
        <v>48.309939999999997</v>
      </c>
    </row>
    <row r="1076" spans="1:8" ht="14.4">
      <c r="A1076" s="8">
        <v>1374</v>
      </c>
      <c r="B1076" s="8">
        <v>8.2424470000000003</v>
      </c>
      <c r="C1076" s="8">
        <v>20.513380000000002</v>
      </c>
      <c r="D1076" s="8">
        <v>35.02055</v>
      </c>
      <c r="E1076" s="8">
        <v>6.1218899999999996</v>
      </c>
      <c r="F1076" s="8">
        <v>18.608540000000001</v>
      </c>
      <c r="G1076" s="8">
        <v>47.251820000000002</v>
      </c>
      <c r="H1076" s="8">
        <v>48.261189999999999</v>
      </c>
    </row>
    <row r="1077" spans="1:8" ht="14.4">
      <c r="A1077" s="8">
        <v>1375</v>
      </c>
      <c r="B1077" s="8">
        <v>8.2016329999999993</v>
      </c>
      <c r="C1077" s="8">
        <v>20.530249999999999</v>
      </c>
      <c r="D1077" s="8">
        <v>35.025460000000002</v>
      </c>
      <c r="E1077" s="8">
        <v>6.1302089999999998</v>
      </c>
      <c r="F1077" s="8">
        <v>18.55301</v>
      </c>
      <c r="G1077" s="8">
        <v>47.219850000000001</v>
      </c>
      <c r="H1077" s="8">
        <v>48.20966</v>
      </c>
    </row>
    <row r="1078" spans="1:8" ht="14.4">
      <c r="A1078" s="8">
        <v>1376</v>
      </c>
      <c r="B1078" s="8">
        <v>8.1620480000000004</v>
      </c>
      <c r="C1078" s="8">
        <v>20.548539999999999</v>
      </c>
      <c r="D1078" s="8">
        <v>35.030459999999998</v>
      </c>
      <c r="E1078" s="8">
        <v>6.1388550000000004</v>
      </c>
      <c r="F1078" s="8">
        <v>18.4985</v>
      </c>
      <c r="G1078" s="8">
        <v>47.18759</v>
      </c>
      <c r="H1078" s="8">
        <v>48.155650000000001</v>
      </c>
    </row>
    <row r="1079" spans="1:8" ht="14.4">
      <c r="A1079" s="8">
        <v>1377</v>
      </c>
      <c r="B1079" s="8">
        <v>8.1234160000000006</v>
      </c>
      <c r="C1079" s="8">
        <v>20.568190000000001</v>
      </c>
      <c r="D1079" s="8">
        <v>35.035539999999997</v>
      </c>
      <c r="E1079" s="8">
        <v>6.1479350000000004</v>
      </c>
      <c r="F1079" s="8">
        <v>18.445</v>
      </c>
      <c r="G1079" s="8">
        <v>47.154859999999999</v>
      </c>
      <c r="H1079" s="8">
        <v>48.099159999999998</v>
      </c>
    </row>
    <row r="1080" spans="1:8" ht="14.4">
      <c r="A1080" s="8">
        <v>1378</v>
      </c>
      <c r="B1080" s="8">
        <v>8.0855639999999998</v>
      </c>
      <c r="C1080" s="8">
        <v>20.589189999999999</v>
      </c>
      <c r="D1080" s="8">
        <v>35.04072</v>
      </c>
      <c r="E1080" s="8">
        <v>6.1577260000000003</v>
      </c>
      <c r="F1080" s="8">
        <v>18.392489999999999</v>
      </c>
      <c r="G1080" s="8">
        <v>47.121209999999998</v>
      </c>
      <c r="H1080" s="8">
        <v>48.039589999999997</v>
      </c>
    </row>
    <row r="1081" spans="1:8" ht="14.4">
      <c r="A1081" s="8">
        <v>1379</v>
      </c>
      <c r="B1081" s="8">
        <v>8.0483740000000008</v>
      </c>
      <c r="C1081" s="8">
        <v>20.61159</v>
      </c>
      <c r="D1081" s="8">
        <v>35.046010000000003</v>
      </c>
      <c r="E1081" s="8">
        <v>6.1669210000000003</v>
      </c>
      <c r="F1081" s="8">
        <v>18.340969999999999</v>
      </c>
      <c r="G1081" s="8">
        <v>47.08625</v>
      </c>
      <c r="H1081" s="8">
        <v>47.980559999999997</v>
      </c>
    </row>
    <row r="1082" spans="1:8" ht="14.4">
      <c r="A1082" s="8">
        <v>1380</v>
      </c>
      <c r="B1082" s="8">
        <v>8.0117650000000005</v>
      </c>
      <c r="C1082" s="8">
        <v>20.635470000000002</v>
      </c>
      <c r="D1082" s="8">
        <v>35.05142</v>
      </c>
      <c r="E1082" s="8">
        <v>6.1757920000000004</v>
      </c>
      <c r="F1082" s="8">
        <v>18.290459999999999</v>
      </c>
      <c r="G1082" s="8">
        <v>47.049370000000003</v>
      </c>
      <c r="H1082" s="8">
        <v>47.921300000000002</v>
      </c>
    </row>
    <row r="1083" spans="1:8" ht="14.4">
      <c r="A1083" s="8">
        <v>1381</v>
      </c>
      <c r="B1083" s="8">
        <v>7.9756710000000002</v>
      </c>
      <c r="C1083" s="8">
        <v>20.660990000000002</v>
      </c>
      <c r="D1083" s="8">
        <v>35.056959999999997</v>
      </c>
      <c r="E1083" s="8">
        <v>6.1844419999999998</v>
      </c>
      <c r="F1083" s="8">
        <v>18.240960000000001</v>
      </c>
      <c r="G1083" s="8">
        <v>47.009390000000003</v>
      </c>
      <c r="H1083" s="8">
        <v>47.861319999999999</v>
      </c>
    </row>
    <row r="1084" spans="1:8" ht="14.4">
      <c r="A1084" s="8">
        <v>1382</v>
      </c>
      <c r="B1084" s="8">
        <v>7.9400469999999999</v>
      </c>
      <c r="C1084" s="8">
        <v>20.688510000000001</v>
      </c>
      <c r="D1084" s="8">
        <v>35.062669999999997</v>
      </c>
      <c r="E1084" s="8">
        <v>6.1929210000000001</v>
      </c>
      <c r="F1084" s="8">
        <v>18.192820000000001</v>
      </c>
      <c r="G1084" s="8">
        <v>46.963410000000003</v>
      </c>
      <c r="H1084" s="8">
        <v>47.79983</v>
      </c>
    </row>
    <row r="1085" spans="1:8" ht="14.4">
      <c r="A1085" s="8">
        <v>1383</v>
      </c>
      <c r="B1085" s="8">
        <v>7.9048550000000004</v>
      </c>
      <c r="C1085" s="8">
        <v>20.71687</v>
      </c>
      <c r="D1085" s="8">
        <v>35.068570000000001</v>
      </c>
      <c r="E1085" s="8">
        <v>6.2012559999999999</v>
      </c>
      <c r="F1085" s="8">
        <v>18.146100000000001</v>
      </c>
      <c r="G1085" s="8">
        <v>46.925249999999998</v>
      </c>
      <c r="H1085" s="8">
        <v>47.73986</v>
      </c>
    </row>
    <row r="1086" spans="1:8" ht="14.4">
      <c r="A1086" s="8">
        <v>1384</v>
      </c>
      <c r="B1086" s="8">
        <v>7.870063</v>
      </c>
      <c r="C1086" s="8">
        <v>20.746649999999999</v>
      </c>
      <c r="D1086" s="8">
        <v>35.0747</v>
      </c>
      <c r="E1086" s="8">
        <v>6.2094550000000002</v>
      </c>
      <c r="F1086" s="8">
        <v>18.10089</v>
      </c>
      <c r="G1086" s="8">
        <v>46.892020000000002</v>
      </c>
      <c r="H1086" s="8">
        <v>47.680779999999999</v>
      </c>
    </row>
    <row r="1087" spans="1:8" ht="14.4">
      <c r="A1087" s="8">
        <v>1385</v>
      </c>
      <c r="B1087" s="8">
        <v>7.8356479999999999</v>
      </c>
      <c r="C1087" s="8">
        <v>20.778670000000002</v>
      </c>
      <c r="D1087" s="8">
        <v>35.081150000000001</v>
      </c>
      <c r="E1087" s="8">
        <v>6.2175149999999997</v>
      </c>
      <c r="F1087" s="8">
        <v>18.057289999999998</v>
      </c>
      <c r="G1087" s="8">
        <v>46.862549999999999</v>
      </c>
      <c r="H1087" s="8">
        <v>47.622340000000001</v>
      </c>
    </row>
    <row r="1088" spans="1:8" ht="14.4">
      <c r="A1088" s="8">
        <v>1386</v>
      </c>
      <c r="B1088" s="8">
        <v>7.8015879999999997</v>
      </c>
      <c r="C1088" s="8">
        <v>20.810040000000001</v>
      </c>
      <c r="D1088" s="8">
        <v>35.088050000000003</v>
      </c>
      <c r="E1088" s="8">
        <v>6.225409</v>
      </c>
      <c r="F1088" s="8">
        <v>18.015560000000001</v>
      </c>
      <c r="G1088" s="8">
        <v>46.836219999999997</v>
      </c>
      <c r="H1088" s="8">
        <v>47.564430000000002</v>
      </c>
    </row>
    <row r="1089" spans="1:8" ht="14.4">
      <c r="A1089" s="8">
        <v>1387</v>
      </c>
      <c r="B1089" s="8">
        <v>7.7678669999999999</v>
      </c>
      <c r="C1089" s="8">
        <v>20.841480000000001</v>
      </c>
      <c r="D1089" s="8">
        <v>35.09563</v>
      </c>
      <c r="E1089" s="8">
        <v>6.2330100000000002</v>
      </c>
      <c r="F1089" s="8">
        <v>17.976099999999999</v>
      </c>
      <c r="G1089" s="8">
        <v>46.812609999999999</v>
      </c>
      <c r="H1089" s="8">
        <v>47.506990000000002</v>
      </c>
    </row>
    <row r="1090" spans="1:8" ht="14.4">
      <c r="A1090" s="8">
        <v>1388</v>
      </c>
      <c r="B1090" s="8">
        <v>7.7344710000000001</v>
      </c>
      <c r="C1090" s="8">
        <v>20.87331</v>
      </c>
      <c r="D1090" s="8">
        <v>35.104570000000002</v>
      </c>
      <c r="E1090" s="8">
        <v>6.2410410000000001</v>
      </c>
      <c r="F1090" s="8">
        <v>17.94003</v>
      </c>
      <c r="G1090" s="8">
        <v>46.791429999999998</v>
      </c>
      <c r="H1090" s="8">
        <v>47.44999</v>
      </c>
    </row>
    <row r="1091" spans="1:8" ht="14.4">
      <c r="A1091" s="8">
        <v>1389</v>
      </c>
      <c r="B1091" s="8">
        <v>7.7013870000000004</v>
      </c>
      <c r="C1091" s="8">
        <v>20.90577</v>
      </c>
      <c r="D1091" s="8">
        <v>35.111600000000003</v>
      </c>
      <c r="E1091" s="8">
        <v>6.2494449999999997</v>
      </c>
      <c r="F1091" s="8">
        <v>17.902049999999999</v>
      </c>
      <c r="G1091" s="8">
        <v>46.772469999999998</v>
      </c>
      <c r="H1091" s="8">
        <v>47.393410000000003</v>
      </c>
    </row>
    <row r="1092" spans="1:8" ht="14.4">
      <c r="A1092" s="8">
        <v>1390</v>
      </c>
      <c r="B1092" s="8">
        <v>7.6686050000000003</v>
      </c>
      <c r="C1092" s="8">
        <v>20.939119999999999</v>
      </c>
      <c r="D1092" s="8">
        <v>35.117359999999998</v>
      </c>
      <c r="E1092" s="8">
        <v>6.257803</v>
      </c>
      <c r="F1092" s="8">
        <v>17.863299999999999</v>
      </c>
      <c r="G1092" s="8">
        <v>46.755560000000003</v>
      </c>
      <c r="H1092" s="8">
        <v>47.337269999999997</v>
      </c>
    </row>
    <row r="1093" spans="1:8" ht="14.4">
      <c r="A1093" s="8">
        <v>1391</v>
      </c>
      <c r="B1093" s="8">
        <v>7.6361169999999996</v>
      </c>
      <c r="C1093" s="8">
        <v>20.97382</v>
      </c>
      <c r="D1093" s="8">
        <v>35.122070000000001</v>
      </c>
      <c r="E1093" s="8">
        <v>6.2661749999999996</v>
      </c>
      <c r="F1093" s="8">
        <v>17.82423</v>
      </c>
      <c r="G1093" s="8">
        <v>46.740549999999999</v>
      </c>
      <c r="H1093" s="8">
        <v>47.281570000000002</v>
      </c>
    </row>
    <row r="1094" spans="1:8" ht="14.4">
      <c r="A1094" s="8">
        <v>1392</v>
      </c>
      <c r="B1094" s="8">
        <v>7.6039130000000004</v>
      </c>
      <c r="C1094" s="8">
        <v>21.00883</v>
      </c>
      <c r="D1094" s="8">
        <v>35.125799999999998</v>
      </c>
      <c r="E1094" s="8">
        <v>6.274578</v>
      </c>
      <c r="F1094" s="8">
        <v>17.78509</v>
      </c>
      <c r="G1094" s="8">
        <v>46.727330000000002</v>
      </c>
      <c r="H1094" s="8">
        <v>47.226320000000001</v>
      </c>
    </row>
    <row r="1095" spans="1:8" ht="14.4">
      <c r="A1095" s="8">
        <v>1393</v>
      </c>
      <c r="B1095" s="8">
        <v>7.5719890000000003</v>
      </c>
      <c r="C1095" s="8">
        <v>21.043420000000001</v>
      </c>
      <c r="D1095" s="8">
        <v>35.128489999999999</v>
      </c>
      <c r="E1095" s="8">
        <v>6.283023</v>
      </c>
      <c r="F1095" s="8">
        <v>17.74586</v>
      </c>
      <c r="G1095" s="8">
        <v>46.71575</v>
      </c>
      <c r="H1095" s="8">
        <v>47.171559999999999</v>
      </c>
    </row>
    <row r="1096" spans="1:8" ht="14.4">
      <c r="A1096" s="8">
        <v>1394</v>
      </c>
      <c r="B1096" s="8">
        <v>7.5403380000000002</v>
      </c>
      <c r="C1096" s="8">
        <v>21.078050000000001</v>
      </c>
      <c r="D1096" s="8">
        <v>35.130009999999999</v>
      </c>
      <c r="E1096" s="8">
        <v>6.2915169999999998</v>
      </c>
      <c r="F1096" s="8">
        <v>17.70664</v>
      </c>
      <c r="G1096" s="8">
        <v>46.70599</v>
      </c>
      <c r="H1096" s="8">
        <v>47.117359999999998</v>
      </c>
    </row>
    <row r="1097" spans="1:8" ht="14.4">
      <c r="A1097" s="8">
        <v>1395</v>
      </c>
      <c r="B1097" s="8">
        <v>7.5089550000000003</v>
      </c>
      <c r="C1097" s="8">
        <v>21.113140000000001</v>
      </c>
      <c r="D1097" s="8">
        <v>35.129989999999999</v>
      </c>
      <c r="E1097" s="8">
        <v>6.3000639999999999</v>
      </c>
      <c r="F1097" s="8">
        <v>17.66751</v>
      </c>
      <c r="G1097" s="8">
        <v>46.698189999999997</v>
      </c>
      <c r="H1097" s="8">
        <v>47.06382</v>
      </c>
    </row>
    <row r="1098" spans="1:8" ht="14.4">
      <c r="A1098" s="8">
        <v>1396</v>
      </c>
      <c r="B1098" s="8">
        <v>7.4778349999999998</v>
      </c>
      <c r="C1098" s="8">
        <v>21.146450000000002</v>
      </c>
      <c r="D1098" s="8">
        <v>35.127459999999999</v>
      </c>
      <c r="E1098" s="8">
        <v>6.3086690000000001</v>
      </c>
      <c r="F1098" s="8">
        <v>17.628520000000002</v>
      </c>
      <c r="G1098" s="8">
        <v>46.692230000000002</v>
      </c>
      <c r="H1098" s="8">
        <v>47.011000000000003</v>
      </c>
    </row>
    <row r="1099" spans="1:8" ht="14.4">
      <c r="A1099" s="8">
        <v>1397</v>
      </c>
      <c r="B1099" s="8">
        <v>7.4469760000000003</v>
      </c>
      <c r="C1099" s="8">
        <v>21.180109999999999</v>
      </c>
      <c r="D1099" s="8">
        <v>35.126959999999997</v>
      </c>
      <c r="E1099" s="8">
        <v>6.3173349999999999</v>
      </c>
      <c r="F1099" s="8">
        <v>17.58971</v>
      </c>
      <c r="G1099" s="8">
        <v>46.688000000000002</v>
      </c>
      <c r="H1099" s="8">
        <v>46.958950000000002</v>
      </c>
    </row>
    <row r="1100" spans="1:8" ht="14.4">
      <c r="A1100" s="8">
        <v>1398</v>
      </c>
      <c r="B1100" s="8">
        <v>7.416372</v>
      </c>
      <c r="C1100" s="8">
        <v>21.21397</v>
      </c>
      <c r="D1100" s="8">
        <v>35.127490000000002</v>
      </c>
      <c r="E1100" s="8">
        <v>6.326066</v>
      </c>
      <c r="F1100" s="8">
        <v>17.551130000000001</v>
      </c>
      <c r="G1100" s="8">
        <v>46.685339999999997</v>
      </c>
      <c r="H1100" s="8">
        <v>46.907730000000001</v>
      </c>
    </row>
    <row r="1101" spans="1:8" ht="14.4">
      <c r="A1101" s="8">
        <v>1399</v>
      </c>
      <c r="B1101" s="8">
        <v>7.3860219999999996</v>
      </c>
      <c r="C1101" s="8">
        <v>21.248000000000001</v>
      </c>
      <c r="D1101" s="8">
        <v>35.12867</v>
      </c>
      <c r="E1101" s="8">
        <v>6.3348649999999997</v>
      </c>
      <c r="F1101" s="8">
        <v>17.512810000000002</v>
      </c>
      <c r="G1101" s="8">
        <v>46.684069999999998</v>
      </c>
      <c r="H1101" s="8">
        <v>46.857430000000001</v>
      </c>
    </row>
    <row r="1102" spans="1:8" ht="14.4">
      <c r="A1102" s="8">
        <v>1400</v>
      </c>
      <c r="B1102" s="8">
        <v>7.3559229999999998</v>
      </c>
      <c r="C1102" s="8">
        <v>21.282170000000001</v>
      </c>
      <c r="D1102" s="8">
        <v>35.130330000000001</v>
      </c>
      <c r="E1102" s="8">
        <v>6.3437359999999998</v>
      </c>
      <c r="F1102" s="8">
        <v>17.47476</v>
      </c>
      <c r="G1102" s="8">
        <v>46.683959999999999</v>
      </c>
      <c r="H1102" s="8">
        <v>46.808160000000001</v>
      </c>
    </row>
    <row r="1103" spans="1:8" ht="14.4">
      <c r="A1103" s="8">
        <v>1401</v>
      </c>
      <c r="B1103" s="8">
        <v>7.3260719999999999</v>
      </c>
      <c r="C1103" s="8">
        <v>21.316479999999999</v>
      </c>
      <c r="D1103" s="8">
        <v>35.132339999999999</v>
      </c>
      <c r="E1103" s="8">
        <v>6.3526819999999997</v>
      </c>
      <c r="F1103" s="8">
        <v>17.43702</v>
      </c>
      <c r="G1103" s="8">
        <v>46.684649999999998</v>
      </c>
      <c r="H1103" s="8">
        <v>46.760039999999996</v>
      </c>
    </row>
    <row r="1104" spans="1:8" ht="14.4">
      <c r="A1104" s="8">
        <v>1402</v>
      </c>
      <c r="B1104" s="8">
        <v>7.296468</v>
      </c>
      <c r="C1104" s="8">
        <v>21.350950000000001</v>
      </c>
      <c r="D1104" s="8">
        <v>35.134599999999999</v>
      </c>
      <c r="E1104" s="8">
        <v>6.361707</v>
      </c>
      <c r="F1104" s="8">
        <v>17.39959</v>
      </c>
      <c r="G1104" s="8">
        <v>46.685540000000003</v>
      </c>
      <c r="H1104" s="8">
        <v>46.713239999999999</v>
      </c>
    </row>
    <row r="1105" spans="1:8" ht="14.4">
      <c r="A1105" s="8">
        <v>1403</v>
      </c>
      <c r="B1105" s="8">
        <v>7.2671080000000003</v>
      </c>
      <c r="C1105" s="8">
        <v>21.38561</v>
      </c>
      <c r="D1105" s="8">
        <v>35.137050000000002</v>
      </c>
      <c r="E1105" s="8">
        <v>6.3708150000000003</v>
      </c>
      <c r="F1105" s="8">
        <v>17.362490000000001</v>
      </c>
      <c r="G1105" s="8">
        <v>46.685409999999997</v>
      </c>
      <c r="H1105" s="8">
        <v>46.668030000000002</v>
      </c>
    </row>
    <row r="1106" spans="1:8" ht="14.4">
      <c r="A1106" s="8">
        <v>1404</v>
      </c>
      <c r="B1106" s="8">
        <v>7.2379920000000002</v>
      </c>
      <c r="C1106" s="8">
        <v>21.42043</v>
      </c>
      <c r="D1106" s="8">
        <v>35.139609999999998</v>
      </c>
      <c r="E1106" s="8">
        <v>6.3800129999999999</v>
      </c>
      <c r="F1106" s="8">
        <v>17.32574</v>
      </c>
      <c r="G1106" s="8">
        <v>46.690980000000003</v>
      </c>
      <c r="H1106" s="8">
        <v>46.624780000000001</v>
      </c>
    </row>
    <row r="1107" spans="1:8" ht="14.4">
      <c r="A1107" s="8">
        <v>1405</v>
      </c>
      <c r="B1107" s="8">
        <v>7.209117</v>
      </c>
      <c r="C1107" s="8">
        <v>21.455380000000002</v>
      </c>
      <c r="D1107" s="8">
        <v>35.142200000000003</v>
      </c>
      <c r="E1107" s="8">
        <v>6.3893040000000001</v>
      </c>
      <c r="F1107" s="8">
        <v>17.289349999999999</v>
      </c>
      <c r="G1107" s="8">
        <v>46.700749999999999</v>
      </c>
      <c r="H1107" s="8">
        <v>46.584209999999999</v>
      </c>
    </row>
    <row r="1108" spans="1:8" ht="14.4">
      <c r="A1108" s="8">
        <v>1406</v>
      </c>
      <c r="B1108" s="8">
        <v>7.1804839999999999</v>
      </c>
      <c r="C1108" s="8">
        <v>21.490320000000001</v>
      </c>
      <c r="D1108" s="8">
        <v>35.144730000000003</v>
      </c>
      <c r="E1108" s="8">
        <v>6.3986960000000002</v>
      </c>
      <c r="F1108" s="8">
        <v>17.253319999999999</v>
      </c>
      <c r="G1108" s="8">
        <v>46.71405</v>
      </c>
      <c r="H1108" s="8">
        <v>46.548020000000001</v>
      </c>
    </row>
    <row r="1109" spans="1:8" ht="14.4">
      <c r="A1109" s="8">
        <v>1407</v>
      </c>
      <c r="B1109" s="8">
        <v>7.1520910000000004</v>
      </c>
      <c r="C1109" s="8">
        <v>21.525169999999999</v>
      </c>
      <c r="D1109" s="8">
        <v>35.14696</v>
      </c>
      <c r="E1109" s="8">
        <v>6.4081970000000004</v>
      </c>
      <c r="F1109" s="8">
        <v>17.217359999999999</v>
      </c>
      <c r="G1109" s="8">
        <v>46.73048</v>
      </c>
      <c r="H1109" s="8">
        <v>46.509079999999997</v>
      </c>
    </row>
    <row r="1110" spans="1:8" ht="14.4">
      <c r="A1110" s="8">
        <v>1408</v>
      </c>
      <c r="B1110" s="8">
        <v>7.1239359999999996</v>
      </c>
      <c r="C1110" s="8">
        <v>21.559799999999999</v>
      </c>
      <c r="D1110" s="8">
        <v>35.148310000000002</v>
      </c>
      <c r="E1110" s="8">
        <v>6.417821</v>
      </c>
      <c r="F1110" s="8">
        <v>17.181470000000001</v>
      </c>
      <c r="G1110" s="8">
        <v>46.749749999999999</v>
      </c>
      <c r="H1110" s="8">
        <v>46.468000000000004</v>
      </c>
    </row>
    <row r="1111" spans="1:8" ht="14.4">
      <c r="A1111" s="8">
        <v>1409</v>
      </c>
      <c r="B1111" s="8">
        <v>7.0960210000000004</v>
      </c>
      <c r="C1111" s="8">
        <v>21.593920000000001</v>
      </c>
      <c r="D1111" s="8">
        <v>35.15175</v>
      </c>
      <c r="E1111" s="8">
        <v>6.4275830000000003</v>
      </c>
      <c r="F1111" s="8">
        <v>17.14565</v>
      </c>
      <c r="G1111" s="8">
        <v>46.771599999999999</v>
      </c>
      <c r="H1111" s="8">
        <v>46.425649999999997</v>
      </c>
    </row>
    <row r="1112" spans="1:8" ht="14.4">
      <c r="A1112" s="8">
        <v>1410</v>
      </c>
      <c r="B1112" s="8">
        <v>7.0683439999999997</v>
      </c>
      <c r="C1112" s="8">
        <v>21.626850000000001</v>
      </c>
      <c r="D1112" s="8">
        <v>35.156779999999998</v>
      </c>
      <c r="E1112" s="8">
        <v>6.4375109999999998</v>
      </c>
      <c r="F1112" s="8">
        <v>17.109919999999999</v>
      </c>
      <c r="G1112" s="8">
        <v>46.7958</v>
      </c>
      <c r="H1112" s="8">
        <v>46.382460000000002</v>
      </c>
    </row>
    <row r="1113" spans="1:8" ht="14.4">
      <c r="A1113" s="8">
        <v>1411</v>
      </c>
      <c r="B1113" s="8">
        <v>7.0409059999999997</v>
      </c>
      <c r="C1113" s="8">
        <v>21.661529999999999</v>
      </c>
      <c r="D1113" s="8">
        <v>35.163319999999999</v>
      </c>
      <c r="E1113" s="8">
        <v>6.4476570000000004</v>
      </c>
      <c r="F1113" s="8">
        <v>17.074290000000001</v>
      </c>
      <c r="G1113" s="8">
        <v>46.822069999999997</v>
      </c>
      <c r="H1113" s="8">
        <v>46.338700000000003</v>
      </c>
    </row>
    <row r="1114" spans="1:8" ht="14.4">
      <c r="A1114" s="8">
        <v>1412</v>
      </c>
      <c r="B1114" s="8">
        <v>7.0137070000000001</v>
      </c>
      <c r="C1114" s="8">
        <v>21.697330000000001</v>
      </c>
      <c r="D1114" s="8">
        <v>35.171460000000003</v>
      </c>
      <c r="E1114" s="8">
        <v>6.4581569999999999</v>
      </c>
      <c r="F1114" s="8">
        <v>17.038740000000001</v>
      </c>
      <c r="G1114" s="8">
        <v>46.850090000000002</v>
      </c>
      <c r="H1114" s="8">
        <v>46.294559999999997</v>
      </c>
    </row>
    <row r="1115" spans="1:8" ht="14.4">
      <c r="A1115" s="8">
        <v>1413</v>
      </c>
      <c r="B1115" s="8">
        <v>6.9867470000000003</v>
      </c>
      <c r="C1115" s="8">
        <v>21.734000000000002</v>
      </c>
      <c r="D1115" s="8">
        <v>35.181370000000001</v>
      </c>
      <c r="E1115" s="8">
        <v>6.4683000000000002</v>
      </c>
      <c r="F1115" s="8">
        <v>17.00328</v>
      </c>
      <c r="G1115" s="8">
        <v>46.879339999999999</v>
      </c>
      <c r="H1115" s="8">
        <v>46.250169999999997</v>
      </c>
    </row>
    <row r="1116" spans="1:8" ht="14.4">
      <c r="A1116" s="8">
        <v>1414</v>
      </c>
      <c r="B1116" s="8">
        <v>6.9600280000000003</v>
      </c>
      <c r="C1116" s="8">
        <v>21.77139</v>
      </c>
      <c r="D1116" s="8">
        <v>35.198509999999999</v>
      </c>
      <c r="E1116" s="8">
        <v>6.4781510000000004</v>
      </c>
      <c r="F1116" s="8">
        <v>16.96791</v>
      </c>
      <c r="G1116" s="8">
        <v>46.908969999999997</v>
      </c>
      <c r="H1116" s="8">
        <v>46.205649999999999</v>
      </c>
    </row>
    <row r="1117" spans="1:8" ht="14.4">
      <c r="A1117" s="8">
        <v>1415</v>
      </c>
      <c r="B1117" s="8">
        <v>6.9335509999999996</v>
      </c>
      <c r="C1117" s="8">
        <v>21.8094</v>
      </c>
      <c r="D1117" s="8">
        <v>35.211829999999999</v>
      </c>
      <c r="E1117" s="8">
        <v>6.4881359999999999</v>
      </c>
      <c r="F1117" s="8">
        <v>16.93261</v>
      </c>
      <c r="G1117" s="8">
        <v>46.936880000000002</v>
      </c>
      <c r="H1117" s="8">
        <v>46.161099999999998</v>
      </c>
    </row>
    <row r="1118" spans="1:8" ht="14.4">
      <c r="A1118" s="8">
        <v>1416</v>
      </c>
      <c r="B1118" s="8">
        <v>6.9073180000000001</v>
      </c>
      <c r="C1118" s="8">
        <v>21.84787</v>
      </c>
      <c r="D1118" s="8">
        <v>35.22334</v>
      </c>
      <c r="E1118" s="8">
        <v>6.498202</v>
      </c>
      <c r="F1118" s="8">
        <v>16.897349999999999</v>
      </c>
      <c r="G1118" s="8">
        <v>46.972610000000003</v>
      </c>
      <c r="H1118" s="8">
        <v>46.116610000000001</v>
      </c>
    </row>
    <row r="1119" spans="1:8" ht="14.4">
      <c r="A1119" s="8">
        <v>1417</v>
      </c>
      <c r="B1119" s="8">
        <v>6.8813319999999996</v>
      </c>
      <c r="C1119" s="8">
        <v>21.88654</v>
      </c>
      <c r="D1119" s="8">
        <v>35.233789999999999</v>
      </c>
      <c r="E1119" s="8">
        <v>6.508337</v>
      </c>
      <c r="F1119" s="8">
        <v>16.862100000000002</v>
      </c>
      <c r="G1119" s="8">
        <v>47.014240000000001</v>
      </c>
      <c r="H1119" s="8">
        <v>46.072220000000002</v>
      </c>
    </row>
    <row r="1120" spans="1:8" ht="14.4">
      <c r="A1120" s="8">
        <v>1418</v>
      </c>
      <c r="B1120" s="8">
        <v>6.8555970000000004</v>
      </c>
      <c r="C1120" s="8">
        <v>21.92651</v>
      </c>
      <c r="D1120" s="8">
        <v>35.243679999999998</v>
      </c>
      <c r="E1120" s="8">
        <v>6.5185339999999998</v>
      </c>
      <c r="F1120" s="8">
        <v>16.826979999999999</v>
      </c>
      <c r="G1120" s="8">
        <v>47.061039999999998</v>
      </c>
      <c r="H1120" s="8">
        <v>46.027999999999999</v>
      </c>
    </row>
    <row r="1121" spans="1:8" ht="14.4">
      <c r="A1121" s="8">
        <v>1419</v>
      </c>
      <c r="B1121" s="8">
        <v>6.8301210000000001</v>
      </c>
      <c r="C1121" s="8">
        <v>21.967669999999998</v>
      </c>
      <c r="D1121" s="8">
        <v>35.253430000000002</v>
      </c>
      <c r="E1121" s="8">
        <v>6.5287940000000004</v>
      </c>
      <c r="F1121" s="8">
        <v>16.791840000000001</v>
      </c>
      <c r="G1121" s="8">
        <v>47.112409999999997</v>
      </c>
      <c r="H1121" s="8">
        <v>45.984050000000003</v>
      </c>
    </row>
    <row r="1122" spans="1:8" ht="14.4">
      <c r="A1122" s="8">
        <v>1420</v>
      </c>
      <c r="B1122" s="8">
        <v>6.8049109999999997</v>
      </c>
      <c r="C1122" s="8">
        <v>22.01013</v>
      </c>
      <c r="D1122" s="8">
        <v>35.263579999999997</v>
      </c>
      <c r="E1122" s="8">
        <v>6.5391149999999998</v>
      </c>
      <c r="F1122" s="8">
        <v>16.756409999999999</v>
      </c>
      <c r="G1122" s="8">
        <v>47.167920000000002</v>
      </c>
      <c r="H1122" s="8">
        <v>45.940600000000003</v>
      </c>
    </row>
    <row r="1123" spans="1:8" ht="14.4">
      <c r="A1123" s="8">
        <v>1421</v>
      </c>
      <c r="B1123" s="8">
        <v>6.7799839999999998</v>
      </c>
      <c r="C1123" s="8">
        <v>22.05434</v>
      </c>
      <c r="D1123" s="8">
        <v>35.275210000000001</v>
      </c>
      <c r="E1123" s="8">
        <v>6.5494979999999998</v>
      </c>
      <c r="F1123" s="8">
        <v>16.719950000000001</v>
      </c>
      <c r="G1123" s="8">
        <v>47.227530000000002</v>
      </c>
      <c r="H1123" s="8">
        <v>45.896050000000002</v>
      </c>
    </row>
    <row r="1124" spans="1:8" ht="14.4">
      <c r="A1124" s="8">
        <v>1422</v>
      </c>
      <c r="B1124" s="8">
        <v>6.755369</v>
      </c>
      <c r="C1124" s="8">
        <v>22.09881</v>
      </c>
      <c r="D1124" s="8">
        <v>35.28389</v>
      </c>
      <c r="E1124" s="8">
        <v>6.5599439999999998</v>
      </c>
      <c r="F1124" s="8">
        <v>16.686350000000001</v>
      </c>
      <c r="G1124" s="8">
        <v>47.291260000000001</v>
      </c>
      <c r="H1124" s="8">
        <v>45.85069</v>
      </c>
    </row>
    <row r="1125" spans="1:8" ht="14.4">
      <c r="A1125" s="8">
        <v>1423</v>
      </c>
      <c r="B1125" s="8">
        <v>6.731141</v>
      </c>
      <c r="C1125" s="8">
        <v>22.144590000000001</v>
      </c>
      <c r="D1125" s="8">
        <v>35.290669999999999</v>
      </c>
      <c r="E1125" s="8">
        <v>6.5704539999999998</v>
      </c>
      <c r="F1125" s="8">
        <v>16.654879999999999</v>
      </c>
      <c r="G1125" s="8">
        <v>47.359250000000003</v>
      </c>
      <c r="H1125" s="8">
        <v>45.804699999999997</v>
      </c>
    </row>
    <row r="1126" spans="1:8" ht="14.4">
      <c r="A1126" s="8">
        <v>1424</v>
      </c>
      <c r="B1126" s="8">
        <v>6.7069580000000002</v>
      </c>
      <c r="C1126" s="8">
        <v>22.18834</v>
      </c>
      <c r="D1126" s="8">
        <v>35.295990000000003</v>
      </c>
      <c r="E1126" s="8">
        <v>6.5810279999999999</v>
      </c>
      <c r="F1126" s="8">
        <v>16.625340000000001</v>
      </c>
      <c r="G1126" s="8">
        <v>47.431710000000002</v>
      </c>
      <c r="H1126" s="8">
        <v>45.758249999999997</v>
      </c>
    </row>
    <row r="1127" spans="1:8" ht="14.4">
      <c r="A1127" s="8">
        <v>1425</v>
      </c>
      <c r="B1127" s="8">
        <v>6.6828890000000003</v>
      </c>
      <c r="C1127" s="8">
        <v>22.230830000000001</v>
      </c>
      <c r="D1127" s="8">
        <v>35.300109999999997</v>
      </c>
      <c r="E1127" s="8">
        <v>6.5916680000000003</v>
      </c>
      <c r="F1127" s="8">
        <v>16.597729999999999</v>
      </c>
      <c r="G1127" s="8">
        <v>47.509</v>
      </c>
      <c r="H1127" s="8">
        <v>45.711570000000002</v>
      </c>
    </row>
    <row r="1128" spans="1:8" ht="14.4">
      <c r="A1128" s="8">
        <v>1426</v>
      </c>
      <c r="B1128" s="8">
        <v>6.6589600000000004</v>
      </c>
      <c r="C1128" s="8">
        <v>22.27233</v>
      </c>
      <c r="D1128" s="8">
        <v>35.303170000000001</v>
      </c>
      <c r="E1128" s="8">
        <v>6.6023740000000002</v>
      </c>
      <c r="F1128" s="8">
        <v>16.572209999999998</v>
      </c>
      <c r="G1128" s="8">
        <v>47.59169</v>
      </c>
      <c r="H1128" s="8">
        <v>45.66525</v>
      </c>
    </row>
    <row r="1129" spans="1:8" ht="14.4">
      <c r="A1129" s="8">
        <v>1427</v>
      </c>
      <c r="B1129" s="8">
        <v>6.6351839999999997</v>
      </c>
      <c r="C1129" s="8">
        <v>22.31298</v>
      </c>
      <c r="D1129" s="8">
        <v>35.305300000000003</v>
      </c>
      <c r="E1129" s="8">
        <v>6.6131489999999999</v>
      </c>
      <c r="F1129" s="8">
        <v>16.549109999999999</v>
      </c>
      <c r="G1129" s="8">
        <v>47.680779999999999</v>
      </c>
      <c r="H1129" s="8">
        <v>45.616549999999997</v>
      </c>
    </row>
    <row r="1130" spans="1:8" ht="14.4">
      <c r="A1130" s="8">
        <v>1428</v>
      </c>
      <c r="B1130" s="8">
        <v>6.6115680000000001</v>
      </c>
      <c r="C1130" s="8">
        <v>22.35284</v>
      </c>
      <c r="D1130" s="8">
        <v>35.306579999999997</v>
      </c>
      <c r="E1130" s="8">
        <v>6.6239920000000003</v>
      </c>
      <c r="F1130" s="8">
        <v>16.529170000000001</v>
      </c>
      <c r="G1130" s="8">
        <v>47.778370000000002</v>
      </c>
      <c r="H1130" s="8">
        <v>45.566029999999998</v>
      </c>
    </row>
    <row r="1131" spans="1:8" ht="14.4">
      <c r="A1131" s="8">
        <v>1429</v>
      </c>
      <c r="B1131" s="8">
        <v>6.5881189999999998</v>
      </c>
      <c r="C1131" s="8">
        <v>22.391940000000002</v>
      </c>
      <c r="D1131" s="8">
        <v>35.307079999999999</v>
      </c>
      <c r="E1131" s="8">
        <v>6.6349070000000001</v>
      </c>
      <c r="F1131" s="8">
        <v>16.514240000000001</v>
      </c>
      <c r="G1131" s="8">
        <v>47.879069999999999</v>
      </c>
      <c r="H1131" s="8">
        <v>45.513860000000001</v>
      </c>
    </row>
    <row r="1132" spans="1:8" ht="14.4">
      <c r="A1132" s="8">
        <v>1430</v>
      </c>
      <c r="B1132" s="8">
        <v>6.5648369999999998</v>
      </c>
      <c r="C1132" s="8">
        <v>22.430260000000001</v>
      </c>
      <c r="D1132" s="8">
        <v>35.306899999999999</v>
      </c>
      <c r="E1132" s="8">
        <v>6.6458930000000001</v>
      </c>
      <c r="F1132" s="8">
        <v>16.495049999999999</v>
      </c>
      <c r="G1132" s="8">
        <v>47.987760000000002</v>
      </c>
      <c r="H1132" s="8">
        <v>45.460230000000003</v>
      </c>
    </row>
    <row r="1133" spans="1:8" ht="14.4">
      <c r="A1133" s="8">
        <v>1431</v>
      </c>
      <c r="B1133" s="8">
        <v>6.5417249999999996</v>
      </c>
      <c r="C1133" s="8">
        <v>22.467849999999999</v>
      </c>
      <c r="D1133" s="8">
        <v>35.306150000000002</v>
      </c>
      <c r="E1133" s="8">
        <v>6.6569529999999997</v>
      </c>
      <c r="F1133" s="8">
        <v>16.473500000000001</v>
      </c>
      <c r="G1133" s="8">
        <v>48.088700000000003</v>
      </c>
      <c r="H1133" s="8">
        <v>45.400530000000003</v>
      </c>
    </row>
    <row r="1134" spans="1:8" ht="14.4">
      <c r="A1134" s="8">
        <v>1432</v>
      </c>
      <c r="B1134" s="8">
        <v>6.5187850000000003</v>
      </c>
      <c r="C1134" s="8">
        <v>22.504629999999999</v>
      </c>
      <c r="D1134" s="8">
        <v>35.305019999999999</v>
      </c>
      <c r="E1134" s="8">
        <v>6.668088</v>
      </c>
      <c r="F1134" s="8">
        <v>16.450379999999999</v>
      </c>
      <c r="G1134" s="8">
        <v>48.185479999999998</v>
      </c>
      <c r="H1134" s="8">
        <v>45.342869999999998</v>
      </c>
    </row>
    <row r="1135" spans="1:8" ht="14.4">
      <c r="A1135" s="8">
        <v>1433</v>
      </c>
      <c r="B1135" s="8">
        <v>6.4960170000000002</v>
      </c>
      <c r="C1135" s="8">
        <v>22.540510000000001</v>
      </c>
      <c r="D1135" s="8">
        <v>35.304070000000003</v>
      </c>
      <c r="E1135" s="8">
        <v>6.6792999999999996</v>
      </c>
      <c r="F1135" s="8">
        <v>16.426089999999999</v>
      </c>
      <c r="G1135" s="8">
        <v>48.279580000000003</v>
      </c>
      <c r="H1135" s="8">
        <v>45.285919999999997</v>
      </c>
    </row>
    <row r="1136" spans="1:8" ht="14.4">
      <c r="A1136" s="8">
        <v>1434</v>
      </c>
      <c r="B1136" s="8">
        <v>6.47342</v>
      </c>
      <c r="C1136" s="8">
        <v>22.575289999999999</v>
      </c>
      <c r="D1136" s="8">
        <v>35.300319999999999</v>
      </c>
      <c r="E1136" s="8">
        <v>6.6905900000000003</v>
      </c>
      <c r="F1136" s="8">
        <v>16.4009</v>
      </c>
      <c r="G1136" s="8">
        <v>48.371969999999997</v>
      </c>
      <c r="H1136" s="8">
        <v>45.229190000000003</v>
      </c>
    </row>
    <row r="1137" spans="1:8" ht="14.4">
      <c r="A1137" s="8">
        <v>1435</v>
      </c>
      <c r="B1137" s="8">
        <v>6.4509949999999998</v>
      </c>
      <c r="C1137" s="8">
        <v>22.608509999999999</v>
      </c>
      <c r="D1137" s="8">
        <v>35.294179999999997</v>
      </c>
      <c r="E1137" s="8">
        <v>6.7019650000000004</v>
      </c>
      <c r="F1137" s="8">
        <v>16.37499</v>
      </c>
      <c r="G1137" s="8">
        <v>48.463299999999997</v>
      </c>
      <c r="H1137" s="8">
        <v>45.172429999999999</v>
      </c>
    </row>
    <row r="1138" spans="1:8" ht="14.4">
      <c r="A1138" s="8">
        <v>1436</v>
      </c>
      <c r="B1138" s="8">
        <v>6.4287400000000003</v>
      </c>
      <c r="C1138" s="8">
        <v>22.642029999999998</v>
      </c>
      <c r="D1138" s="8">
        <v>35.285609999999998</v>
      </c>
      <c r="E1138" s="8">
        <v>6.7134280000000004</v>
      </c>
      <c r="F1138" s="8">
        <v>16.348479999999999</v>
      </c>
      <c r="G1138" s="8">
        <v>48.554130000000001</v>
      </c>
      <c r="H1138" s="8">
        <v>45.115470000000002</v>
      </c>
    </row>
    <row r="1139" spans="1:8" ht="14.4">
      <c r="A1139" s="8">
        <v>1437</v>
      </c>
      <c r="B1139" s="8">
        <v>6.4066539999999996</v>
      </c>
      <c r="C1139" s="8">
        <v>22.675329999999999</v>
      </c>
      <c r="D1139" s="8">
        <v>35.274279999999997</v>
      </c>
      <c r="E1139" s="8">
        <v>6.7249720000000002</v>
      </c>
      <c r="F1139" s="8">
        <v>16.321480000000001</v>
      </c>
      <c r="G1139" s="8">
        <v>48.64499</v>
      </c>
      <c r="H1139" s="8">
        <v>45.058210000000003</v>
      </c>
    </row>
    <row r="1140" spans="1:8" ht="14.4">
      <c r="A1140" s="8">
        <v>1438</v>
      </c>
      <c r="B1140" s="8">
        <v>6.3847370000000003</v>
      </c>
      <c r="C1140" s="8">
        <v>22.708120000000001</v>
      </c>
      <c r="D1140" s="8">
        <v>35.259369999999997</v>
      </c>
      <c r="E1140" s="8">
        <v>6.7365890000000004</v>
      </c>
      <c r="F1140" s="8">
        <v>16.294060000000002</v>
      </c>
      <c r="G1140" s="8">
        <v>48.736519999999999</v>
      </c>
      <c r="H1140" s="8">
        <v>45.000549999999997</v>
      </c>
    </row>
    <row r="1141" spans="1:8" ht="14.4">
      <c r="A1141" s="8">
        <v>1439</v>
      </c>
      <c r="B1141" s="8">
        <v>6.3629850000000001</v>
      </c>
      <c r="C1141" s="8">
        <v>22.740089999999999</v>
      </c>
      <c r="D1141" s="8">
        <v>35.238669999999999</v>
      </c>
      <c r="E1141" s="8">
        <v>6.7482810000000004</v>
      </c>
      <c r="F1141" s="8">
        <v>16.266290000000001</v>
      </c>
      <c r="G1141" s="8">
        <v>48.829680000000003</v>
      </c>
      <c r="H1141" s="8">
        <v>44.942419999999998</v>
      </c>
    </row>
    <row r="1142" spans="1:8" ht="14.4">
      <c r="A1142" s="8">
        <v>1440</v>
      </c>
      <c r="B1142" s="8">
        <v>6.3413959999999996</v>
      </c>
      <c r="C1142" s="8">
        <v>22.77064</v>
      </c>
      <c r="D1142" s="8">
        <v>35.222580000000001</v>
      </c>
      <c r="E1142" s="8">
        <v>6.7600509999999998</v>
      </c>
      <c r="F1142" s="8">
        <v>16.238240000000001</v>
      </c>
      <c r="G1142" s="8">
        <v>48.926670000000001</v>
      </c>
      <c r="H1142" s="8">
        <v>44.883740000000003</v>
      </c>
    </row>
    <row r="1143" spans="1:8" ht="14.4">
      <c r="A1143" s="8">
        <v>1441</v>
      </c>
      <c r="B1143" s="8">
        <v>6.3199680000000003</v>
      </c>
      <c r="C1143" s="8">
        <v>22.802029999999998</v>
      </c>
      <c r="D1143" s="8">
        <v>35.208680000000001</v>
      </c>
      <c r="E1143" s="8">
        <v>6.771903</v>
      </c>
      <c r="F1143" s="8">
        <v>16.209969999999998</v>
      </c>
      <c r="G1143" s="8">
        <v>49.018000000000001</v>
      </c>
      <c r="H1143" s="8">
        <v>44.824420000000003</v>
      </c>
    </row>
    <row r="1144" spans="1:8" ht="14.4">
      <c r="A1144" s="8">
        <v>1442</v>
      </c>
      <c r="B1144" s="8">
        <v>6.2986959999999996</v>
      </c>
      <c r="C1144" s="8">
        <v>22.833739999999999</v>
      </c>
      <c r="D1144" s="8">
        <v>35.196129999999997</v>
      </c>
      <c r="E1144" s="8">
        <v>6.7838260000000004</v>
      </c>
      <c r="F1144" s="8">
        <v>16.181550000000001</v>
      </c>
      <c r="G1144" s="8">
        <v>49.105670000000003</v>
      </c>
      <c r="H1144" s="8">
        <v>44.764420000000001</v>
      </c>
    </row>
    <row r="1145" spans="1:8" ht="14.4">
      <c r="A1145" s="8">
        <v>1443</v>
      </c>
      <c r="B1145" s="8">
        <v>6.2775749999999997</v>
      </c>
      <c r="C1145" s="8">
        <v>22.865490000000001</v>
      </c>
      <c r="D1145" s="8">
        <v>35.184469999999997</v>
      </c>
      <c r="E1145" s="8">
        <v>6.7958119999999997</v>
      </c>
      <c r="F1145" s="8">
        <v>16.153089999999999</v>
      </c>
      <c r="G1145" s="8">
        <v>49.190429999999999</v>
      </c>
      <c r="H1145" s="8">
        <v>44.703650000000003</v>
      </c>
    </row>
    <row r="1146" spans="1:8" ht="14.4">
      <c r="A1146" s="8">
        <v>1444</v>
      </c>
      <c r="B1146" s="8">
        <v>6.2565970000000002</v>
      </c>
      <c r="C1146" s="8">
        <v>22.897089999999999</v>
      </c>
      <c r="D1146" s="8">
        <v>35.173450000000003</v>
      </c>
      <c r="E1146" s="8">
        <v>6.8078649999999996</v>
      </c>
      <c r="F1146" s="8">
        <v>16.12473</v>
      </c>
      <c r="G1146" s="8">
        <v>49.272689999999997</v>
      </c>
      <c r="H1146" s="8">
        <v>44.641950000000001</v>
      </c>
    </row>
    <row r="1147" spans="1:8" ht="14.4">
      <c r="A1147" s="8">
        <v>1445</v>
      </c>
      <c r="B1147" s="8">
        <v>6.2357509999999996</v>
      </c>
      <c r="C1147" s="8">
        <v>22.928360000000001</v>
      </c>
      <c r="D1147" s="8">
        <v>35.162880000000001</v>
      </c>
      <c r="E1147" s="8">
        <v>6.8199889999999996</v>
      </c>
      <c r="F1147" s="8">
        <v>16.096779999999999</v>
      </c>
      <c r="G1147" s="8">
        <v>49.35266</v>
      </c>
      <c r="H1147" s="8">
        <v>44.578989999999997</v>
      </c>
    </row>
    <row r="1148" spans="1:8" ht="14.4">
      <c r="A1148" s="8">
        <v>1446</v>
      </c>
      <c r="B1148" s="8">
        <v>6.2150220000000003</v>
      </c>
      <c r="C1148" s="8">
        <v>22.959140000000001</v>
      </c>
      <c r="D1148" s="8">
        <v>35.152630000000002</v>
      </c>
      <c r="E1148" s="8">
        <v>6.8321899999999998</v>
      </c>
      <c r="F1148" s="8">
        <v>16.069990000000001</v>
      </c>
      <c r="G1148" s="8">
        <v>49.430439999999997</v>
      </c>
      <c r="H1148" s="8">
        <v>44.516300000000001</v>
      </c>
    </row>
    <row r="1149" spans="1:8" ht="14.4">
      <c r="A1149" s="8">
        <v>1447</v>
      </c>
      <c r="B1149" s="8">
        <v>6.1943780000000004</v>
      </c>
      <c r="C1149" s="8">
        <v>22.989100000000001</v>
      </c>
      <c r="D1149" s="8">
        <v>35.142609999999998</v>
      </c>
      <c r="E1149" s="8">
        <v>6.8444729999999998</v>
      </c>
      <c r="F1149" s="8">
        <v>16.040479999999999</v>
      </c>
      <c r="G1149" s="8">
        <v>49.506059999999998</v>
      </c>
      <c r="H1149" s="8">
        <v>44.453499999999998</v>
      </c>
    </row>
    <row r="1150" spans="1:8" ht="14.4">
      <c r="A1150" s="8">
        <v>1448</v>
      </c>
      <c r="B1150" s="8">
        <v>6.1737440000000001</v>
      </c>
      <c r="C1150" s="8">
        <v>23.017430000000001</v>
      </c>
      <c r="D1150" s="8">
        <v>35.132750000000001</v>
      </c>
      <c r="E1150" s="8">
        <v>6.8568480000000003</v>
      </c>
      <c r="F1150" s="8">
        <v>16.008990000000001</v>
      </c>
      <c r="G1150" s="8">
        <v>49.579479999999997</v>
      </c>
      <c r="H1150" s="8">
        <v>44.390270000000001</v>
      </c>
    </row>
    <row r="1151" spans="1:8" ht="14.4">
      <c r="A1151" s="8">
        <v>1449</v>
      </c>
      <c r="B1151" s="8">
        <v>6.1534589999999998</v>
      </c>
      <c r="C1151" s="8">
        <v>23.047509999999999</v>
      </c>
      <c r="D1151" s="8">
        <v>35.122990000000001</v>
      </c>
      <c r="E1151" s="8">
        <v>6.8693200000000001</v>
      </c>
      <c r="F1151" s="8">
        <v>15.97573</v>
      </c>
      <c r="G1151" s="8">
        <v>49.650599999999997</v>
      </c>
      <c r="H1151" s="8">
        <v>44.326219999999999</v>
      </c>
    </row>
    <row r="1152" spans="1:8" ht="14.4">
      <c r="A1152" s="8">
        <v>1450</v>
      </c>
      <c r="B1152" s="8">
        <v>6.1334549999999997</v>
      </c>
      <c r="C1152" s="8">
        <v>23.078520000000001</v>
      </c>
      <c r="D1152" s="8">
        <v>35.113280000000003</v>
      </c>
      <c r="E1152" s="8">
        <v>6.8819020000000002</v>
      </c>
      <c r="F1152" s="8">
        <v>15.940709999999999</v>
      </c>
      <c r="G1152" s="8">
        <v>49.719230000000003</v>
      </c>
      <c r="H1152" s="8">
        <v>44.260759999999998</v>
      </c>
    </row>
    <row r="1153" spans="1:8" ht="14.4">
      <c r="A1153" s="8">
        <v>1451</v>
      </c>
      <c r="B1153" s="8">
        <v>6.1137050000000004</v>
      </c>
      <c r="C1153" s="8">
        <v>23.11008</v>
      </c>
      <c r="D1153" s="8">
        <v>35.103569999999998</v>
      </c>
      <c r="E1153" s="8">
        <v>6.8946040000000002</v>
      </c>
      <c r="F1153" s="8">
        <v>15.903650000000001</v>
      </c>
      <c r="G1153" s="8">
        <v>49.7851</v>
      </c>
      <c r="H1153" s="8">
        <v>44.192459999999997</v>
      </c>
    </row>
    <row r="1154" spans="1:8" ht="14.4">
      <c r="A1154" s="8">
        <v>1452</v>
      </c>
      <c r="B1154" s="8">
        <v>6.0941929999999997</v>
      </c>
      <c r="C1154" s="8">
        <v>23.141739999999999</v>
      </c>
      <c r="D1154" s="8">
        <v>35.093780000000002</v>
      </c>
      <c r="E1154" s="8">
        <v>6.9074410000000004</v>
      </c>
      <c r="F1154" s="8">
        <v>15.86422</v>
      </c>
      <c r="G1154" s="8">
        <v>49.847720000000002</v>
      </c>
      <c r="H1154" s="8">
        <v>44.127299999999998</v>
      </c>
    </row>
    <row r="1155" spans="1:8" ht="14.4">
      <c r="A1155" s="8">
        <v>1453</v>
      </c>
      <c r="B1155" s="8">
        <v>6.0749110000000002</v>
      </c>
      <c r="C1155" s="8">
        <v>23.17465</v>
      </c>
      <c r="D1155" s="8">
        <v>35.083880000000001</v>
      </c>
      <c r="E1155" s="8">
        <v>6.9204299999999996</v>
      </c>
      <c r="F1155" s="8">
        <v>15.82169</v>
      </c>
      <c r="G1155" s="8">
        <v>49.906170000000003</v>
      </c>
      <c r="H1155" s="8">
        <v>44.063789999999997</v>
      </c>
    </row>
    <row r="1156" spans="1:8" ht="14.4">
      <c r="A1156" s="8">
        <v>1454</v>
      </c>
      <c r="B1156" s="8">
        <v>6.0558529999999999</v>
      </c>
      <c r="C1156" s="8">
        <v>23.208480000000002</v>
      </c>
      <c r="D1156" s="8">
        <v>35.073830000000001</v>
      </c>
      <c r="E1156" s="8">
        <v>6.9335930000000001</v>
      </c>
      <c r="F1156" s="8">
        <v>15.7742</v>
      </c>
      <c r="G1156" s="8">
        <v>49.958820000000003</v>
      </c>
      <c r="H1156" s="8">
        <v>44.001130000000003</v>
      </c>
    </row>
    <row r="1157" spans="1:8" ht="14.4">
      <c r="A1157" s="8">
        <v>1455</v>
      </c>
      <c r="B1157" s="8">
        <v>6.0370140000000001</v>
      </c>
      <c r="C1157" s="8">
        <v>23.243030000000001</v>
      </c>
      <c r="D1157" s="8">
        <v>35.063609999999997</v>
      </c>
      <c r="E1157" s="8">
        <v>6.9469580000000004</v>
      </c>
      <c r="F1157" s="8">
        <v>15.73104</v>
      </c>
      <c r="G1157" s="8">
        <v>50.002229999999997</v>
      </c>
      <c r="H1157" s="8">
        <v>43.938339999999997</v>
      </c>
    </row>
    <row r="1158" spans="1:8" ht="14.4">
      <c r="A1158" s="8">
        <v>1456</v>
      </c>
      <c r="B1158" s="8">
        <v>6.0183929999999997</v>
      </c>
      <c r="C1158" s="8">
        <v>23.278169999999999</v>
      </c>
      <c r="D1158" s="8">
        <v>35.053220000000003</v>
      </c>
      <c r="E1158" s="8">
        <v>6.9605579999999998</v>
      </c>
      <c r="F1158" s="8">
        <v>15.690289999999999</v>
      </c>
      <c r="G1158" s="8">
        <v>50.052669999999999</v>
      </c>
      <c r="H1158" s="8">
        <v>43.878329999999998</v>
      </c>
    </row>
    <row r="1159" spans="1:8" ht="14.4">
      <c r="A1159" s="8">
        <v>1457</v>
      </c>
      <c r="B1159" s="8">
        <v>5.9999840000000004</v>
      </c>
      <c r="C1159" s="8">
        <v>23.313890000000001</v>
      </c>
      <c r="D1159" s="8">
        <v>35.042610000000003</v>
      </c>
      <c r="E1159" s="8">
        <v>6.9744429999999999</v>
      </c>
      <c r="F1159" s="8">
        <v>15.65118</v>
      </c>
      <c r="G1159" s="8">
        <v>50.106819999999999</v>
      </c>
      <c r="H1159" s="8">
        <v>43.820329999999998</v>
      </c>
    </row>
    <row r="1160" spans="1:8" ht="14.4">
      <c r="A1160" s="8">
        <v>1458</v>
      </c>
      <c r="B1160" s="8">
        <v>5.9817879999999999</v>
      </c>
      <c r="C1160" s="8">
        <v>23.35023</v>
      </c>
      <c r="D1160" s="8">
        <v>35.031790000000001</v>
      </c>
      <c r="E1160" s="8">
        <v>6.9886790000000003</v>
      </c>
      <c r="F1160" s="8">
        <v>15.61328</v>
      </c>
      <c r="G1160" s="8">
        <v>50.163269999999997</v>
      </c>
      <c r="H1160" s="8">
        <v>43.763979999999997</v>
      </c>
    </row>
    <row r="1161" spans="1:8" ht="14.4">
      <c r="A1161" s="8">
        <v>1459</v>
      </c>
      <c r="B1161" s="8">
        <v>5.9638010000000001</v>
      </c>
      <c r="C1161" s="8">
        <v>23.387309999999999</v>
      </c>
      <c r="D1161" s="8">
        <v>35.02073</v>
      </c>
      <c r="E1161" s="8">
        <v>7.0033630000000002</v>
      </c>
      <c r="F1161" s="8">
        <v>15.57635</v>
      </c>
      <c r="G1161" s="8">
        <v>50.220979999999997</v>
      </c>
      <c r="H1161" s="8">
        <v>43.709049999999998</v>
      </c>
    </row>
    <row r="1162" spans="1:8" ht="14.4">
      <c r="A1162" s="8">
        <v>1460</v>
      </c>
      <c r="B1162" s="8">
        <v>5.9460240000000004</v>
      </c>
      <c r="C1162" s="8">
        <v>23.425519999999999</v>
      </c>
      <c r="D1162" s="8">
        <v>35.009410000000003</v>
      </c>
      <c r="E1162" s="8">
        <v>7.0186520000000003</v>
      </c>
      <c r="F1162" s="8">
        <v>15.540179999999999</v>
      </c>
      <c r="G1162" s="8">
        <v>50.278739999999999</v>
      </c>
      <c r="H1162" s="8">
        <v>43.655360000000002</v>
      </c>
    </row>
    <row r="1163" spans="1:8" ht="14.4">
      <c r="A1163" s="8">
        <v>1461</v>
      </c>
      <c r="B1163" s="8">
        <v>5.9284549999999996</v>
      </c>
      <c r="C1163" s="8">
        <v>23.462959999999999</v>
      </c>
      <c r="D1163" s="8">
        <v>34.99783</v>
      </c>
      <c r="E1163" s="8">
        <v>7.0348389999999998</v>
      </c>
      <c r="F1163" s="8">
        <v>15.504659999999999</v>
      </c>
      <c r="G1163" s="8">
        <v>50.340130000000002</v>
      </c>
      <c r="H1163" s="8">
        <v>43.602789999999999</v>
      </c>
    </row>
    <row r="1164" spans="1:8" ht="14.4">
      <c r="A1164" s="8">
        <v>1462</v>
      </c>
      <c r="B1164" s="8">
        <v>5.9111050000000001</v>
      </c>
      <c r="C1164" s="8">
        <v>23.500050000000002</v>
      </c>
      <c r="D1164" s="8">
        <v>34.985959999999999</v>
      </c>
      <c r="E1164" s="8">
        <v>7.0526780000000002</v>
      </c>
      <c r="F1164" s="8">
        <v>15.46968</v>
      </c>
      <c r="G1164" s="8">
        <v>50.404029999999999</v>
      </c>
      <c r="H1164" s="8">
        <v>43.551270000000002</v>
      </c>
    </row>
    <row r="1165" spans="1:8" ht="14.4">
      <c r="A1165" s="8">
        <v>1463</v>
      </c>
      <c r="B1165" s="8">
        <v>5.8939830000000004</v>
      </c>
      <c r="C1165" s="8">
        <v>23.537040000000001</v>
      </c>
      <c r="D1165" s="8">
        <v>34.973840000000003</v>
      </c>
      <c r="E1165" s="8">
        <v>7.0686960000000001</v>
      </c>
      <c r="F1165" s="8">
        <v>15.43515</v>
      </c>
      <c r="G1165" s="8">
        <v>50.469889999999999</v>
      </c>
      <c r="H1165" s="8">
        <v>43.50074</v>
      </c>
    </row>
    <row r="1166" spans="1:8" ht="14.4">
      <c r="A1166" s="8">
        <v>1464</v>
      </c>
      <c r="B1166" s="8">
        <v>5.8770889999999998</v>
      </c>
      <c r="C1166" s="8">
        <v>23.574269999999999</v>
      </c>
      <c r="D1166" s="8">
        <v>34.961469999999998</v>
      </c>
      <c r="E1166" s="8">
        <v>7.0836329999999998</v>
      </c>
      <c r="F1166" s="8">
        <v>15.401020000000001</v>
      </c>
      <c r="G1166" s="8">
        <v>50.537350000000004</v>
      </c>
      <c r="H1166" s="8">
        <v>43.451189999999997</v>
      </c>
    </row>
    <row r="1167" spans="1:8" ht="14.4">
      <c r="A1167" s="8">
        <v>1465</v>
      </c>
      <c r="B1167" s="8">
        <v>5.8604219999999998</v>
      </c>
      <c r="C1167" s="8">
        <v>23.612259999999999</v>
      </c>
      <c r="D1167" s="8">
        <v>34.948819999999998</v>
      </c>
      <c r="E1167" s="8">
        <v>7.0977800000000002</v>
      </c>
      <c r="F1167" s="8">
        <v>15.36721</v>
      </c>
      <c r="G1167" s="8">
        <v>50.606769999999997</v>
      </c>
      <c r="H1167" s="8">
        <v>43.402790000000003</v>
      </c>
    </row>
    <row r="1168" spans="1:8" ht="14.4">
      <c r="A1168" s="8">
        <v>1466</v>
      </c>
      <c r="B1168" s="8">
        <v>5.8439819999999996</v>
      </c>
      <c r="C1168" s="8">
        <v>23.648720000000001</v>
      </c>
      <c r="D1168" s="8">
        <v>34.936100000000003</v>
      </c>
      <c r="E1168" s="8">
        <v>7.1112919999999997</v>
      </c>
      <c r="F1168" s="8">
        <v>15.33367</v>
      </c>
      <c r="G1168" s="8">
        <v>50.677950000000003</v>
      </c>
      <c r="H1168" s="8">
        <v>43.355469999999997</v>
      </c>
    </row>
    <row r="1169" spans="1:8" ht="14.4">
      <c r="A1169" s="8">
        <v>1467</v>
      </c>
      <c r="B1169" s="8">
        <v>5.8277789999999996</v>
      </c>
      <c r="C1169" s="8">
        <v>23.68412</v>
      </c>
      <c r="D1169" s="8">
        <v>34.923310000000001</v>
      </c>
      <c r="E1169" s="8">
        <v>7.1242780000000003</v>
      </c>
      <c r="F1169" s="8">
        <v>15.30035</v>
      </c>
      <c r="G1169" s="8">
        <v>50.75074</v>
      </c>
      <c r="H1169" s="8">
        <v>43.309159999999999</v>
      </c>
    </row>
    <row r="1170" spans="1:8" ht="14.4">
      <c r="A1170" s="8">
        <v>1468</v>
      </c>
      <c r="B1170" s="8">
        <v>5.8118129999999999</v>
      </c>
      <c r="C1170" s="8">
        <v>23.718610000000002</v>
      </c>
      <c r="D1170" s="8">
        <v>34.910400000000003</v>
      </c>
      <c r="E1170" s="8">
        <v>7.1368109999999998</v>
      </c>
      <c r="F1170" s="8">
        <v>15.26721</v>
      </c>
      <c r="G1170" s="8">
        <v>50.825000000000003</v>
      </c>
      <c r="H1170" s="8">
        <v>43.263779999999997</v>
      </c>
    </row>
    <row r="1171" spans="1:8" ht="14.4">
      <c r="A1171" s="8">
        <v>1469</v>
      </c>
      <c r="B1171" s="8">
        <v>5.7960830000000003</v>
      </c>
      <c r="C1171" s="8">
        <v>23.752220000000001</v>
      </c>
      <c r="D1171" s="8">
        <v>34.897370000000002</v>
      </c>
      <c r="E1171" s="8">
        <v>7.148936</v>
      </c>
      <c r="F1171" s="8">
        <v>15.23419</v>
      </c>
      <c r="G1171" s="8">
        <v>50.90063</v>
      </c>
      <c r="H1171" s="8">
        <v>43.219209999999997</v>
      </c>
    </row>
    <row r="1172" spans="1:8" ht="14.4">
      <c r="A1172" s="8">
        <v>1470</v>
      </c>
      <c r="B1172" s="8">
        <v>5.780589</v>
      </c>
      <c r="C1172" s="8">
        <v>23.784849999999999</v>
      </c>
      <c r="D1172" s="8">
        <v>34.884189999999997</v>
      </c>
      <c r="E1172" s="8">
        <v>7.1606839999999998</v>
      </c>
      <c r="F1172" s="8">
        <v>15.20125</v>
      </c>
      <c r="G1172" s="8">
        <v>50.977539999999998</v>
      </c>
      <c r="H1172" s="8">
        <v>43.17521</v>
      </c>
    </row>
    <row r="1173" spans="1:8" ht="14.4">
      <c r="A1173" s="8">
        <v>1471</v>
      </c>
      <c r="B1173" s="8">
        <v>5.7653290000000004</v>
      </c>
      <c r="C1173" s="8">
        <v>23.816410000000001</v>
      </c>
      <c r="D1173" s="8">
        <v>34.870840000000001</v>
      </c>
      <c r="E1173" s="8">
        <v>7.1720759999999997</v>
      </c>
      <c r="F1173" s="8">
        <v>15.168340000000001</v>
      </c>
      <c r="G1173" s="8">
        <v>51.055630000000001</v>
      </c>
      <c r="H1173" s="8">
        <v>43.131140000000002</v>
      </c>
    </row>
    <row r="1174" spans="1:8" ht="14.4">
      <c r="A1174" s="8">
        <v>1472</v>
      </c>
      <c r="B1174" s="8">
        <v>5.750305</v>
      </c>
      <c r="C1174" s="8">
        <v>23.846800000000002</v>
      </c>
      <c r="D1174" s="8">
        <v>34.857280000000003</v>
      </c>
      <c r="E1174" s="8">
        <v>7.183128</v>
      </c>
      <c r="F1174" s="8">
        <v>15.13538</v>
      </c>
      <c r="G1174" s="8">
        <v>51.134819999999998</v>
      </c>
      <c r="H1174" s="8">
        <v>43.090200000000003</v>
      </c>
    </row>
    <row r="1175" spans="1:8" ht="14.4">
      <c r="A1175" s="8">
        <v>1473</v>
      </c>
      <c r="B1175" s="8">
        <v>5.7355150000000004</v>
      </c>
      <c r="C1175" s="8">
        <v>23.875789999999999</v>
      </c>
      <c r="D1175" s="8">
        <v>34.84348</v>
      </c>
      <c r="E1175" s="8">
        <v>7.1938510000000004</v>
      </c>
      <c r="F1175" s="8">
        <v>15.10233</v>
      </c>
      <c r="G1175" s="8">
        <v>51.215049999999998</v>
      </c>
      <c r="H1175" s="8">
        <v>43.051789999999997</v>
      </c>
    </row>
    <row r="1176" spans="1:8" ht="14.4">
      <c r="A1176" s="8">
        <v>1474</v>
      </c>
      <c r="B1176" s="8">
        <v>5.7209589999999997</v>
      </c>
      <c r="C1176" s="8">
        <v>23.902850000000001</v>
      </c>
      <c r="D1176" s="8">
        <v>34.8294</v>
      </c>
      <c r="E1176" s="8">
        <v>7.2042489999999999</v>
      </c>
      <c r="F1176" s="8">
        <v>15.069100000000001</v>
      </c>
      <c r="G1176" s="8">
        <v>51.296259999999997</v>
      </c>
      <c r="H1176" s="8">
        <v>43.015799999999999</v>
      </c>
    </row>
    <row r="1177" spans="1:8" ht="14.4">
      <c r="A1177" s="8">
        <v>1475</v>
      </c>
      <c r="B1177" s="8">
        <v>5.7066369999999997</v>
      </c>
      <c r="C1177" s="8">
        <v>23.9299</v>
      </c>
      <c r="D1177" s="8">
        <v>34.814990000000002</v>
      </c>
      <c r="E1177" s="8">
        <v>7.2143259999999998</v>
      </c>
      <c r="F1177" s="8">
        <v>15.03571</v>
      </c>
      <c r="G1177" s="8">
        <v>51.37838</v>
      </c>
      <c r="H1177" s="8">
        <v>42.982399999999998</v>
      </c>
    </row>
    <row r="1178" spans="1:8" ht="14.4">
      <c r="A1178" s="8">
        <v>1476</v>
      </c>
      <c r="B1178" s="8">
        <v>5.6925480000000004</v>
      </c>
      <c r="C1178" s="8">
        <v>23.955960000000001</v>
      </c>
      <c r="D1178" s="8">
        <v>34.800190000000001</v>
      </c>
      <c r="E1178" s="8">
        <v>7.2240830000000003</v>
      </c>
      <c r="F1178" s="8">
        <v>15.002280000000001</v>
      </c>
      <c r="G1178" s="8">
        <v>51.461350000000003</v>
      </c>
      <c r="H1178" s="8">
        <v>42.952249999999999</v>
      </c>
    </row>
    <row r="1179" spans="1:8" ht="14.4">
      <c r="A1179" s="8">
        <v>1477</v>
      </c>
      <c r="B1179" s="8">
        <v>5.678693</v>
      </c>
      <c r="C1179" s="8">
        <v>23.98394</v>
      </c>
      <c r="D1179" s="8">
        <v>34.785020000000003</v>
      </c>
      <c r="E1179" s="8">
        <v>7.233517</v>
      </c>
      <c r="F1179" s="8">
        <v>14.96861</v>
      </c>
      <c r="G1179" s="8">
        <v>51.54513</v>
      </c>
      <c r="H1179" s="8">
        <v>42.921900000000001</v>
      </c>
    </row>
    <row r="1180" spans="1:8" ht="14.4">
      <c r="A1180" s="8">
        <v>1478</v>
      </c>
      <c r="B1180" s="8">
        <v>5.6650710000000002</v>
      </c>
      <c r="C1180" s="8">
        <v>24.01191</v>
      </c>
      <c r="D1180" s="8">
        <v>34.769359999999999</v>
      </c>
      <c r="E1180" s="8">
        <v>7.2426250000000003</v>
      </c>
      <c r="F1180" s="8">
        <v>14.934419999999999</v>
      </c>
      <c r="G1180" s="8">
        <v>51.629849999999998</v>
      </c>
      <c r="H1180" s="8">
        <v>42.892040000000001</v>
      </c>
    </row>
    <row r="1181" spans="1:8" ht="14.4">
      <c r="A1181" s="8">
        <v>1479</v>
      </c>
      <c r="B1181" s="8">
        <v>5.651681</v>
      </c>
      <c r="C1181" s="8">
        <v>24.039850000000001</v>
      </c>
      <c r="D1181" s="8">
        <v>34.75311</v>
      </c>
      <c r="E1181" s="8">
        <v>7.2514079999999996</v>
      </c>
      <c r="F1181" s="8">
        <v>14.899089999999999</v>
      </c>
      <c r="G1181" s="8">
        <v>51.715679999999999</v>
      </c>
      <c r="H1181" s="8">
        <v>42.862940000000002</v>
      </c>
    </row>
    <row r="1182" spans="1:8" ht="14.4">
      <c r="A1182" s="8">
        <v>1480</v>
      </c>
      <c r="B1182" s="8">
        <v>5.6385249999999996</v>
      </c>
      <c r="C1182" s="8">
        <v>24.067769999999999</v>
      </c>
      <c r="D1182" s="8">
        <v>34.7361</v>
      </c>
      <c r="E1182" s="8">
        <v>7.2598909999999997</v>
      </c>
      <c r="F1182" s="8">
        <v>14.864649999999999</v>
      </c>
      <c r="G1182" s="8">
        <v>51.802570000000003</v>
      </c>
      <c r="H1182" s="8">
        <v>42.834739999999996</v>
      </c>
    </row>
    <row r="1183" spans="1:8" ht="14.4">
      <c r="A1183" s="8">
        <v>1481</v>
      </c>
      <c r="B1183" s="8">
        <v>5.6256019999999998</v>
      </c>
      <c r="C1183" s="8">
        <v>24.095659999999999</v>
      </c>
      <c r="D1183" s="8">
        <v>34.718089999999997</v>
      </c>
      <c r="E1183" s="8">
        <v>7.2678130000000003</v>
      </c>
      <c r="F1183" s="8">
        <v>14.83013</v>
      </c>
      <c r="G1183" s="8">
        <v>51.89049</v>
      </c>
      <c r="H1183" s="8">
        <v>42.807549999999999</v>
      </c>
    </row>
    <row r="1184" spans="1:8" ht="14.4">
      <c r="A1184" s="8">
        <v>1482</v>
      </c>
      <c r="B1184" s="8">
        <v>5.6129119999999997</v>
      </c>
      <c r="C1184" s="8">
        <v>24.12349</v>
      </c>
      <c r="D1184" s="8">
        <v>34.698689999999999</v>
      </c>
      <c r="E1184" s="8">
        <v>7.2751710000000003</v>
      </c>
      <c r="F1184" s="8">
        <v>14.79419</v>
      </c>
      <c r="G1184" s="8">
        <v>51.979430000000001</v>
      </c>
      <c r="H1184" s="8">
        <v>42.781440000000003</v>
      </c>
    </row>
    <row r="1185" spans="1:8" ht="14.4">
      <c r="A1185" s="8">
        <v>1483</v>
      </c>
      <c r="B1185" s="8">
        <v>5.6004550000000002</v>
      </c>
      <c r="C1185" s="8">
        <v>24.151240000000001</v>
      </c>
      <c r="D1185" s="8">
        <v>34.677210000000002</v>
      </c>
      <c r="E1185" s="8">
        <v>7.2819120000000002</v>
      </c>
      <c r="F1185" s="8">
        <v>14.762230000000001</v>
      </c>
      <c r="G1185" s="8">
        <v>52.069420000000001</v>
      </c>
      <c r="H1185" s="8">
        <v>42.75647</v>
      </c>
    </row>
    <row r="1186" spans="1:8" ht="14.4">
      <c r="A1186" s="8">
        <v>1484</v>
      </c>
      <c r="B1186" s="8">
        <v>5.5882310000000004</v>
      </c>
      <c r="C1186" s="8">
        <v>24.178879999999999</v>
      </c>
      <c r="D1186" s="8">
        <v>34.651859999999999</v>
      </c>
      <c r="E1186" s="8">
        <v>7.2879430000000003</v>
      </c>
      <c r="F1186" s="8">
        <v>14.73311</v>
      </c>
      <c r="G1186" s="8">
        <v>52.160600000000002</v>
      </c>
      <c r="H1186" s="8">
        <v>42.732750000000003</v>
      </c>
    </row>
    <row r="1187" spans="1:8" ht="14.4">
      <c r="A1187" s="8">
        <v>1485</v>
      </c>
      <c r="B1187" s="8">
        <v>5.5762400000000003</v>
      </c>
      <c r="C1187" s="8">
        <v>24.206399999999999</v>
      </c>
      <c r="D1187" s="8">
        <v>34.630920000000003</v>
      </c>
      <c r="E1187" s="8">
        <v>7.2931049999999997</v>
      </c>
      <c r="F1187" s="8">
        <v>14.706340000000001</v>
      </c>
      <c r="G1187" s="8">
        <v>52.253509999999999</v>
      </c>
      <c r="H1187" s="8">
        <v>42.7104</v>
      </c>
    </row>
    <row r="1188" spans="1:8" ht="14.4">
      <c r="A1188" s="8">
        <v>1486</v>
      </c>
      <c r="B1188" s="8">
        <v>5.5644819999999999</v>
      </c>
      <c r="C1188" s="8">
        <v>24.233789999999999</v>
      </c>
      <c r="D1188" s="8">
        <v>34.612580000000001</v>
      </c>
      <c r="E1188" s="8">
        <v>7.2970980000000001</v>
      </c>
      <c r="F1188" s="8">
        <v>14.681649999999999</v>
      </c>
      <c r="G1188" s="8">
        <v>52.343940000000003</v>
      </c>
      <c r="H1188" s="8">
        <v>42.689509999999999</v>
      </c>
    </row>
    <row r="1189" spans="1:8" ht="14.4">
      <c r="A1189" s="8">
        <v>1487</v>
      </c>
      <c r="B1189" s="8">
        <v>5.5529460000000004</v>
      </c>
      <c r="C1189" s="8">
        <v>24.261040000000001</v>
      </c>
      <c r="D1189" s="8">
        <v>34.5961</v>
      </c>
      <c r="E1189" s="8">
        <v>7.2991700000000002</v>
      </c>
      <c r="F1189" s="8">
        <v>14.65887</v>
      </c>
      <c r="G1189" s="8">
        <v>52.432369999999999</v>
      </c>
      <c r="H1189" s="8">
        <v>42.670189999999998</v>
      </c>
    </row>
    <row r="1190" spans="1:8" ht="14.4">
      <c r="A1190" s="8">
        <v>1488</v>
      </c>
      <c r="B1190" s="8">
        <v>5.5416220000000003</v>
      </c>
      <c r="C1190" s="8">
        <v>24.288150000000002</v>
      </c>
      <c r="D1190" s="8">
        <v>34.581020000000002</v>
      </c>
      <c r="E1190" s="8">
        <v>7.3027949999999997</v>
      </c>
      <c r="F1190" s="8">
        <v>14.637879999999999</v>
      </c>
      <c r="G1190" s="8">
        <v>52.518479999999997</v>
      </c>
      <c r="H1190" s="8">
        <v>42.652589999999996</v>
      </c>
    </row>
    <row r="1191" spans="1:8" ht="14.4">
      <c r="A1191" s="8">
        <v>1489</v>
      </c>
      <c r="B1191" s="8">
        <v>5.5305090000000003</v>
      </c>
      <c r="C1191" s="8">
        <v>24.315010000000001</v>
      </c>
      <c r="D1191" s="8">
        <v>34.567079999999997</v>
      </c>
      <c r="E1191" s="8">
        <v>7.30722</v>
      </c>
      <c r="F1191" s="8">
        <v>14.61861</v>
      </c>
      <c r="G1191" s="8">
        <v>52.601219999999998</v>
      </c>
      <c r="H1191" s="8">
        <v>42.636850000000003</v>
      </c>
    </row>
    <row r="1192" spans="1:8" ht="14.4">
      <c r="A1192" s="8">
        <v>1490</v>
      </c>
      <c r="B1192" s="8">
        <v>5.519609</v>
      </c>
      <c r="C1192" s="8">
        <v>24.341629999999999</v>
      </c>
      <c r="D1192" s="8">
        <v>34.554229999999997</v>
      </c>
      <c r="E1192" s="8">
        <v>7.312138</v>
      </c>
      <c r="F1192" s="8">
        <v>14.600989999999999</v>
      </c>
      <c r="G1192" s="8">
        <v>52.676850000000002</v>
      </c>
      <c r="H1192" s="8">
        <v>42.623179999999998</v>
      </c>
    </row>
    <row r="1193" spans="1:8" ht="14.4">
      <c r="A1193" s="8">
        <v>1491</v>
      </c>
      <c r="B1193" s="8">
        <v>5.5089220000000001</v>
      </c>
      <c r="C1193" s="8">
        <v>24.368020000000001</v>
      </c>
      <c r="D1193" s="8">
        <v>34.542290000000001</v>
      </c>
      <c r="E1193" s="8">
        <v>7.3173659999999998</v>
      </c>
      <c r="F1193" s="8">
        <v>14.58498</v>
      </c>
      <c r="G1193" s="8">
        <v>52.761090000000003</v>
      </c>
      <c r="H1193" s="8">
        <v>42.612470000000002</v>
      </c>
    </row>
    <row r="1194" spans="1:8" ht="14.4">
      <c r="A1194" s="8">
        <v>1492</v>
      </c>
      <c r="B1194" s="8">
        <v>5.498437</v>
      </c>
      <c r="C1194" s="8">
        <v>24.394179999999999</v>
      </c>
      <c r="D1194" s="8">
        <v>34.531109999999998</v>
      </c>
      <c r="E1194" s="8">
        <v>7.3227799999999998</v>
      </c>
      <c r="F1194" s="8">
        <v>14.570550000000001</v>
      </c>
      <c r="G1194" s="8">
        <v>52.85089</v>
      </c>
      <c r="H1194" s="8">
        <v>42.601030000000002</v>
      </c>
    </row>
    <row r="1195" spans="1:8" ht="14.4">
      <c r="A1195" s="8">
        <v>1493</v>
      </c>
      <c r="B1195" s="8">
        <v>5.4881539999999998</v>
      </c>
      <c r="C1195" s="8">
        <v>24.420110000000001</v>
      </c>
      <c r="D1195" s="8">
        <v>34.520420000000001</v>
      </c>
      <c r="E1195" s="8">
        <v>7.3282689999999997</v>
      </c>
      <c r="F1195" s="8">
        <v>14.55768</v>
      </c>
      <c r="G1195" s="8">
        <v>52.945230000000002</v>
      </c>
      <c r="H1195" s="8">
        <v>42.589790000000001</v>
      </c>
    </row>
    <row r="1196" spans="1:8" ht="14.4">
      <c r="A1196" s="8">
        <v>1494</v>
      </c>
      <c r="B1196" s="8">
        <v>5.4780759999999997</v>
      </c>
      <c r="C1196" s="8">
        <v>24.445799999999998</v>
      </c>
      <c r="D1196" s="8">
        <v>34.509749999999997</v>
      </c>
      <c r="E1196" s="8">
        <v>7.3337190000000003</v>
      </c>
      <c r="F1196" s="8">
        <v>14.54636</v>
      </c>
      <c r="G1196" s="8">
        <v>53.043729999999996</v>
      </c>
      <c r="H1196" s="8">
        <v>42.579250000000002</v>
      </c>
    </row>
    <row r="1197" spans="1:8" ht="14.4">
      <c r="A1197" s="8">
        <v>1495</v>
      </c>
      <c r="B1197" s="8">
        <v>5.4682019999999998</v>
      </c>
      <c r="C1197" s="8">
        <v>24.471209999999999</v>
      </c>
      <c r="D1197" s="8">
        <v>34.501130000000003</v>
      </c>
      <c r="E1197" s="8">
        <v>7.3389639999999998</v>
      </c>
      <c r="F1197" s="8">
        <v>14.53661</v>
      </c>
      <c r="G1197" s="8">
        <v>53.146439999999998</v>
      </c>
      <c r="H1197" s="8">
        <v>42.569969999999998</v>
      </c>
    </row>
    <row r="1198" spans="1:8" ht="14.4">
      <c r="A1198" s="8">
        <v>1496</v>
      </c>
      <c r="B1198" s="8">
        <v>5.4585340000000002</v>
      </c>
      <c r="C1198" s="8">
        <v>24.496269999999999</v>
      </c>
      <c r="D1198" s="8">
        <v>34.494109999999999</v>
      </c>
      <c r="E1198" s="8">
        <v>7.3436630000000003</v>
      </c>
      <c r="F1198" s="8">
        <v>14.528420000000001</v>
      </c>
      <c r="G1198" s="8">
        <v>53.253799999999998</v>
      </c>
      <c r="H1198" s="8">
        <v>42.562950000000001</v>
      </c>
    </row>
    <row r="1199" spans="1:8" ht="14.4">
      <c r="A1199" s="8">
        <v>1497</v>
      </c>
      <c r="B1199" s="8">
        <v>5.4490720000000001</v>
      </c>
      <c r="C1199" s="8">
        <v>24.520659999999999</v>
      </c>
      <c r="D1199" s="8">
        <v>34.488520000000001</v>
      </c>
      <c r="E1199" s="8">
        <v>7.3492430000000004</v>
      </c>
      <c r="F1199" s="8">
        <v>14.52183</v>
      </c>
      <c r="G1199" s="8">
        <v>53.36694</v>
      </c>
      <c r="H1199" s="8">
        <v>42.555500000000002</v>
      </c>
    </row>
    <row r="1200" spans="1:8" ht="14.4">
      <c r="A1200" s="8">
        <v>1498</v>
      </c>
      <c r="B1200" s="8">
        <v>5.4398179999999998</v>
      </c>
      <c r="C1200" s="8">
        <v>24.547160000000002</v>
      </c>
      <c r="D1200" s="8">
        <v>34.484259999999999</v>
      </c>
      <c r="E1200" s="8">
        <v>7.3553730000000002</v>
      </c>
      <c r="F1200" s="8">
        <v>14.51688</v>
      </c>
      <c r="G1200" s="8">
        <v>53.488970000000002</v>
      </c>
      <c r="H1200" s="8">
        <v>42.549289999999999</v>
      </c>
    </row>
    <row r="1201" spans="1:8" ht="14.4">
      <c r="A1201" s="8">
        <v>1499</v>
      </c>
      <c r="B1201" s="8">
        <v>5.4307740000000004</v>
      </c>
      <c r="C1201" s="8">
        <v>24.57592</v>
      </c>
      <c r="D1201" s="8">
        <v>34.481290000000001</v>
      </c>
      <c r="E1201" s="8">
        <v>7.3619079999999997</v>
      </c>
      <c r="F1201" s="8">
        <v>14.51362</v>
      </c>
      <c r="G1201" s="8">
        <v>53.604080000000003</v>
      </c>
      <c r="H1201" s="8">
        <v>42.54036</v>
      </c>
    </row>
    <row r="1202" spans="1:8" ht="14.4">
      <c r="A1202" s="8">
        <v>1500</v>
      </c>
      <c r="B1202" s="8">
        <v>5.4219400000000002</v>
      </c>
      <c r="C1202" s="8">
        <v>24.605039999999999</v>
      </c>
      <c r="D1202" s="8">
        <v>34.479599999999998</v>
      </c>
      <c r="E1202" s="8">
        <v>7.3687680000000002</v>
      </c>
      <c r="F1202" s="8">
        <v>14.512</v>
      </c>
      <c r="G1202" s="8">
        <v>53.715510000000002</v>
      </c>
      <c r="H1202" s="8">
        <v>42.529780000000002</v>
      </c>
    </row>
    <row r="1203" spans="1:8" ht="14.4">
      <c r="A1203" s="8">
        <v>1501</v>
      </c>
      <c r="B1203" s="8">
        <v>5.4133190000000004</v>
      </c>
      <c r="C1203" s="8">
        <v>24.635729999999999</v>
      </c>
      <c r="D1203" s="8">
        <v>34.479199999999999</v>
      </c>
      <c r="E1203" s="8">
        <v>7.3758939999999997</v>
      </c>
      <c r="F1203" s="8">
        <v>14.512040000000001</v>
      </c>
      <c r="G1203" s="8">
        <v>53.824559999999998</v>
      </c>
      <c r="H1203" s="8">
        <v>42.518039999999999</v>
      </c>
    </row>
    <row r="1204" spans="1:8" ht="14.4">
      <c r="A1204" s="8">
        <v>1502</v>
      </c>
      <c r="B1204" s="8">
        <v>5.4049120000000004</v>
      </c>
      <c r="C1204" s="8">
        <v>24.665769999999998</v>
      </c>
      <c r="D1204" s="8">
        <v>34.480119999999999</v>
      </c>
      <c r="E1204" s="8">
        <v>7.3832420000000001</v>
      </c>
      <c r="F1204" s="8">
        <v>14.5139</v>
      </c>
      <c r="G1204" s="8">
        <v>53.931930000000001</v>
      </c>
      <c r="H1204" s="8">
        <v>42.505380000000002</v>
      </c>
    </row>
    <row r="1205" spans="1:8" ht="14.4">
      <c r="A1205" s="8">
        <v>1503</v>
      </c>
      <c r="B1205" s="8">
        <v>5.3967229999999997</v>
      </c>
      <c r="C1205" s="8">
        <v>24.696850000000001</v>
      </c>
      <c r="D1205" s="8">
        <v>34.482410000000002</v>
      </c>
      <c r="E1205" s="8">
        <v>7.3907699999999998</v>
      </c>
      <c r="F1205" s="8">
        <v>14.51788</v>
      </c>
      <c r="G1205" s="8">
        <v>54.038060000000002</v>
      </c>
      <c r="H1205" s="8">
        <v>42.491999999999997</v>
      </c>
    </row>
    <row r="1206" spans="1:8" ht="14.4">
      <c r="A1206" s="8">
        <v>1504</v>
      </c>
      <c r="B1206" s="8">
        <v>5.3887539999999996</v>
      </c>
      <c r="C1206" s="8">
        <v>24.726569999999999</v>
      </c>
      <c r="D1206" s="8">
        <v>34.486179999999997</v>
      </c>
      <c r="E1206" s="8">
        <v>7.3984379999999996</v>
      </c>
      <c r="F1206" s="8">
        <v>14.52458</v>
      </c>
      <c r="G1206" s="8">
        <v>54.143250000000002</v>
      </c>
      <c r="H1206" s="8">
        <v>42.477989999999998</v>
      </c>
    </row>
    <row r="1207" spans="1:8" ht="14.4">
      <c r="A1207" s="8">
        <v>1505</v>
      </c>
      <c r="B1207" s="8">
        <v>5.3810099999999998</v>
      </c>
      <c r="C1207" s="8">
        <v>24.7515</v>
      </c>
      <c r="D1207" s="8">
        <v>34.49156</v>
      </c>
      <c r="E1207" s="8">
        <v>7.406174</v>
      </c>
      <c r="F1207" s="8">
        <v>14.531969999999999</v>
      </c>
      <c r="G1207" s="8">
        <v>54.247750000000003</v>
      </c>
      <c r="H1207" s="8">
        <v>42.463439999999999</v>
      </c>
    </row>
    <row r="1208" spans="1:8" ht="14.4">
      <c r="A1208" s="8">
        <v>1506</v>
      </c>
      <c r="B1208" s="8">
        <v>5.3734960000000003</v>
      </c>
      <c r="C1208" s="8">
        <v>24.772870000000001</v>
      </c>
      <c r="D1208" s="8">
        <v>34.498779999999996</v>
      </c>
      <c r="E1208" s="8">
        <v>7.4141870000000001</v>
      </c>
      <c r="F1208" s="8">
        <v>14.541040000000001</v>
      </c>
      <c r="G1208" s="8">
        <v>54.351739999999999</v>
      </c>
      <c r="H1208" s="8">
        <v>42.448399999999999</v>
      </c>
    </row>
    <row r="1209" spans="1:8" ht="14.4">
      <c r="A1209" s="8">
        <v>1507</v>
      </c>
      <c r="B1209" s="8">
        <v>5.3662229999999997</v>
      </c>
      <c r="C1209" s="8">
        <v>24.791119999999999</v>
      </c>
      <c r="D1209" s="8">
        <v>34.508189999999999</v>
      </c>
      <c r="E1209" s="8">
        <v>7.4224180000000004</v>
      </c>
      <c r="F1209" s="8">
        <v>14.55311</v>
      </c>
      <c r="G1209" s="8">
        <v>54.455410000000001</v>
      </c>
      <c r="H1209" s="8">
        <v>42.432929999999999</v>
      </c>
    </row>
    <row r="1210" spans="1:8" ht="14.4">
      <c r="A1210" s="8">
        <v>1508</v>
      </c>
      <c r="B1210" s="8">
        <v>5.3592079999999997</v>
      </c>
      <c r="C1210" s="8">
        <v>24.807110000000002</v>
      </c>
      <c r="D1210" s="8">
        <v>34.520499999999998</v>
      </c>
      <c r="E1210" s="8">
        <v>7.4308370000000004</v>
      </c>
      <c r="F1210" s="8">
        <v>14.56283</v>
      </c>
      <c r="G1210" s="8">
        <v>54.55894</v>
      </c>
      <c r="H1210" s="8">
        <v>42.41704</v>
      </c>
    </row>
    <row r="1211" spans="1:8" ht="14.4">
      <c r="A1211" s="8">
        <v>1509</v>
      </c>
      <c r="B1211" s="8">
        <v>5.3524979999999998</v>
      </c>
      <c r="C1211" s="8">
        <v>24.820889999999999</v>
      </c>
      <c r="D1211" s="8">
        <v>34.537469999999999</v>
      </c>
      <c r="E1211" s="8">
        <v>7.439425</v>
      </c>
      <c r="F1211" s="8">
        <v>14.57124</v>
      </c>
      <c r="G1211" s="8">
        <v>54.662520000000001</v>
      </c>
      <c r="H1211" s="8">
        <v>42.400750000000002</v>
      </c>
    </row>
    <row r="1212" spans="1:8" ht="14.4">
      <c r="A1212" s="8">
        <v>1510</v>
      </c>
      <c r="B1212" s="8">
        <v>5.345866</v>
      </c>
      <c r="C1212" s="8">
        <v>24.83249</v>
      </c>
      <c r="D1212" s="8">
        <v>34.550829999999998</v>
      </c>
      <c r="E1212" s="8">
        <v>7.4481659999999996</v>
      </c>
      <c r="F1212" s="8">
        <v>14.578849999999999</v>
      </c>
      <c r="G1212" s="8">
        <v>54.766370000000002</v>
      </c>
      <c r="H1212" s="8">
        <v>42.384050000000002</v>
      </c>
    </row>
    <row r="1213" spans="1:8" ht="14.4">
      <c r="A1213" s="8">
        <v>1511</v>
      </c>
      <c r="B1213" s="8">
        <v>5.3393649999999999</v>
      </c>
      <c r="C1213" s="8">
        <v>24.84188</v>
      </c>
      <c r="D1213" s="8">
        <v>34.562370000000001</v>
      </c>
      <c r="E1213" s="8">
        <v>7.4570480000000003</v>
      </c>
      <c r="F1213" s="8">
        <v>14.585979999999999</v>
      </c>
      <c r="G1213" s="8">
        <v>54.870800000000003</v>
      </c>
      <c r="H1213" s="8">
        <v>42.36694</v>
      </c>
    </row>
    <row r="1214" spans="1:8" ht="14.4">
      <c r="A1214" s="8">
        <v>1512</v>
      </c>
      <c r="B1214" s="8">
        <v>5.333018</v>
      </c>
      <c r="C1214" s="8">
        <v>24.8489</v>
      </c>
      <c r="D1214" s="8">
        <v>34.572830000000003</v>
      </c>
      <c r="E1214" s="8">
        <v>7.4660599999999997</v>
      </c>
      <c r="F1214" s="8">
        <v>14.592829999999999</v>
      </c>
      <c r="G1214" s="8">
        <v>54.976230000000001</v>
      </c>
      <c r="H1214" s="8">
        <v>42.349379999999996</v>
      </c>
    </row>
    <row r="1215" spans="1:8" ht="14.4">
      <c r="A1215" s="8">
        <v>1513</v>
      </c>
      <c r="B1215" s="8">
        <v>5.3268370000000003</v>
      </c>
      <c r="C1215" s="8">
        <v>24.853059999999999</v>
      </c>
      <c r="D1215" s="8">
        <v>34.582599999999999</v>
      </c>
      <c r="E1215" s="8">
        <v>7.4751899999999996</v>
      </c>
      <c r="F1215" s="8">
        <v>14.59961</v>
      </c>
      <c r="G1215" s="8">
        <v>55.083329999999997</v>
      </c>
      <c r="H1215" s="8">
        <v>42.331299999999999</v>
      </c>
    </row>
    <row r="1216" spans="1:8" ht="14.4">
      <c r="A1216" s="8">
        <v>1514</v>
      </c>
      <c r="B1216" s="8">
        <v>5.3208289999999998</v>
      </c>
      <c r="C1216" s="8">
        <v>24.85697</v>
      </c>
      <c r="D1216" s="8">
        <v>34.591940000000001</v>
      </c>
      <c r="E1216" s="8">
        <v>7.4844280000000003</v>
      </c>
      <c r="F1216" s="8">
        <v>14.60646</v>
      </c>
      <c r="G1216" s="8">
        <v>55.193390000000001</v>
      </c>
      <c r="H1216" s="8">
        <v>42.312559999999998</v>
      </c>
    </row>
    <row r="1217" spans="1:8" ht="14.4">
      <c r="A1217" s="8">
        <v>1515</v>
      </c>
      <c r="B1217" s="8">
        <v>5.3150019999999998</v>
      </c>
      <c r="C1217" s="8">
        <v>24.860130000000002</v>
      </c>
      <c r="D1217" s="8">
        <v>34.600909999999999</v>
      </c>
      <c r="E1217" s="8">
        <v>7.4937620000000003</v>
      </c>
      <c r="F1217" s="8">
        <v>14.613569999999999</v>
      </c>
      <c r="G1217" s="8">
        <v>55.309640000000002</v>
      </c>
      <c r="H1217" s="8">
        <v>42.292900000000003</v>
      </c>
    </row>
    <row r="1218" spans="1:8" ht="14.4">
      <c r="A1218" s="8">
        <v>1516</v>
      </c>
      <c r="B1218" s="8">
        <v>5.3093589999999997</v>
      </c>
      <c r="C1218" s="8">
        <v>24.862369999999999</v>
      </c>
      <c r="D1218" s="8">
        <v>34.609679999999997</v>
      </c>
      <c r="E1218" s="8">
        <v>7.503177</v>
      </c>
      <c r="F1218" s="8">
        <v>14.62114</v>
      </c>
      <c r="G1218" s="8">
        <v>55.416469999999997</v>
      </c>
      <c r="H1218" s="8">
        <v>42.271560000000001</v>
      </c>
    </row>
    <row r="1219" spans="1:8" ht="14.4">
      <c r="A1219" s="8">
        <v>1517</v>
      </c>
      <c r="B1219" s="8">
        <v>5.3039050000000003</v>
      </c>
      <c r="C1219" s="8">
        <v>24.863600000000002</v>
      </c>
      <c r="D1219" s="8">
        <v>34.61842</v>
      </c>
      <c r="E1219" s="8">
        <v>7.5126530000000002</v>
      </c>
      <c r="F1219" s="8">
        <v>14.629429999999999</v>
      </c>
      <c r="G1219" s="8">
        <v>55.516979999999997</v>
      </c>
      <c r="H1219" s="8">
        <v>42.252420000000001</v>
      </c>
    </row>
    <row r="1220" spans="1:8" ht="14.4">
      <c r="A1220" s="8">
        <v>1518</v>
      </c>
      <c r="B1220" s="8">
        <v>5.2986409999999999</v>
      </c>
      <c r="C1220" s="8">
        <v>24.86383</v>
      </c>
      <c r="D1220" s="8">
        <v>34.627400000000002</v>
      </c>
      <c r="E1220" s="8">
        <v>7.5221590000000003</v>
      </c>
      <c r="F1220" s="8">
        <v>14.63883</v>
      </c>
      <c r="G1220" s="8">
        <v>55.612270000000002</v>
      </c>
      <c r="H1220" s="8">
        <v>42.234859999999998</v>
      </c>
    </row>
    <row r="1221" spans="1:8" ht="14.4">
      <c r="A1221" s="8">
        <v>1519</v>
      </c>
      <c r="B1221" s="8">
        <v>5.293571</v>
      </c>
      <c r="C1221" s="8">
        <v>24.863140000000001</v>
      </c>
      <c r="D1221" s="8">
        <v>34.637090000000001</v>
      </c>
      <c r="E1221" s="8">
        <v>7.531625</v>
      </c>
      <c r="F1221" s="8">
        <v>14.65</v>
      </c>
      <c r="G1221" s="8">
        <v>55.702770000000001</v>
      </c>
      <c r="H1221" s="8">
        <v>42.218850000000003</v>
      </c>
    </row>
    <row r="1222" spans="1:8" ht="14.4">
      <c r="A1222" s="8">
        <v>1520</v>
      </c>
      <c r="B1222" s="8">
        <v>5.288697</v>
      </c>
      <c r="C1222" s="8">
        <v>24.861650000000001</v>
      </c>
      <c r="D1222" s="8">
        <v>34.645479999999999</v>
      </c>
      <c r="E1222" s="8">
        <v>7.5408480000000004</v>
      </c>
      <c r="F1222" s="8">
        <v>14.664580000000001</v>
      </c>
      <c r="G1222" s="8">
        <v>55.788449999999997</v>
      </c>
      <c r="H1222" s="8">
        <v>42.204700000000003</v>
      </c>
    </row>
    <row r="1223" spans="1:8" ht="14.4">
      <c r="A1223" s="8">
        <v>1521</v>
      </c>
      <c r="B1223" s="8">
        <v>5.2840210000000001</v>
      </c>
      <c r="C1223" s="8">
        <v>24.85951</v>
      </c>
      <c r="D1223" s="8">
        <v>34.653039999999997</v>
      </c>
      <c r="E1223" s="8">
        <v>7.5516290000000001</v>
      </c>
      <c r="F1223" s="8">
        <v>14.67484</v>
      </c>
      <c r="G1223" s="8">
        <v>55.868899999999996</v>
      </c>
      <c r="H1223" s="8">
        <v>42.1937</v>
      </c>
    </row>
    <row r="1224" spans="1:8" ht="14.4">
      <c r="A1224" s="8">
        <v>1522</v>
      </c>
      <c r="B1224" s="8">
        <v>5.2795449999999997</v>
      </c>
      <c r="C1224" s="8">
        <v>24.857189999999999</v>
      </c>
      <c r="D1224" s="8">
        <v>34.659959999999998</v>
      </c>
      <c r="E1224" s="8">
        <v>7.5621900000000002</v>
      </c>
      <c r="F1224" s="8">
        <v>14.68239</v>
      </c>
      <c r="G1224" s="8">
        <v>55.943019999999997</v>
      </c>
      <c r="H1224" s="8">
        <v>42.178019999999997</v>
      </c>
    </row>
    <row r="1225" spans="1:8" ht="14.4">
      <c r="A1225" s="8">
        <v>1523</v>
      </c>
      <c r="B1225" s="8">
        <v>5.2752689999999998</v>
      </c>
      <c r="C1225" s="8">
        <v>24.852150000000002</v>
      </c>
      <c r="D1225" s="8">
        <v>34.666339999999998</v>
      </c>
      <c r="E1225" s="8">
        <v>7.5727130000000002</v>
      </c>
      <c r="F1225" s="8">
        <v>14.68792</v>
      </c>
      <c r="G1225" s="8">
        <v>56.007689999999997</v>
      </c>
      <c r="H1225" s="8">
        <v>42.158250000000002</v>
      </c>
    </row>
    <row r="1226" spans="1:8" ht="14.4">
      <c r="A1226" s="8">
        <v>1524</v>
      </c>
      <c r="B1226" s="8">
        <v>5.2711949999999996</v>
      </c>
      <c r="C1226" s="8">
        <v>24.844819999999999</v>
      </c>
      <c r="D1226" s="8">
        <v>34.672280000000001</v>
      </c>
      <c r="E1226" s="8">
        <v>7.5832519999999999</v>
      </c>
      <c r="F1226" s="8">
        <v>14.69176</v>
      </c>
      <c r="G1226" s="8">
        <v>56.078780000000002</v>
      </c>
      <c r="H1226" s="8">
        <v>42.139229999999998</v>
      </c>
    </row>
    <row r="1227" spans="1:8" ht="14.4">
      <c r="A1227" s="8">
        <v>1525</v>
      </c>
      <c r="B1227" s="8">
        <v>5.2673249999999996</v>
      </c>
      <c r="C1227" s="8">
        <v>24.835249999999998</v>
      </c>
      <c r="D1227" s="8">
        <v>34.677680000000002</v>
      </c>
      <c r="E1227" s="8">
        <v>7.5938299999999996</v>
      </c>
      <c r="F1227" s="8">
        <v>14.69416</v>
      </c>
      <c r="G1227" s="8">
        <v>56.153030000000001</v>
      </c>
      <c r="H1227" s="8">
        <v>42.12032</v>
      </c>
    </row>
    <row r="1228" spans="1:8" ht="14.4">
      <c r="A1228" s="8">
        <v>1526</v>
      </c>
      <c r="B1228" s="8">
        <v>5.2636580000000004</v>
      </c>
      <c r="C1228" s="8">
        <v>24.82329</v>
      </c>
      <c r="D1228" s="8">
        <v>34.682490000000001</v>
      </c>
      <c r="E1228" s="8">
        <v>7.604457</v>
      </c>
      <c r="F1228" s="8">
        <v>14.69525</v>
      </c>
      <c r="G1228" s="8">
        <v>56.229179999999999</v>
      </c>
      <c r="H1228" s="8">
        <v>42.101280000000003</v>
      </c>
    </row>
    <row r="1229" spans="1:8" ht="14.4">
      <c r="A1229" s="8">
        <v>1527</v>
      </c>
      <c r="B1229" s="8">
        <v>5.2601950000000004</v>
      </c>
      <c r="C1229" s="8">
        <v>24.808330000000002</v>
      </c>
      <c r="D1229" s="8">
        <v>34.686720000000001</v>
      </c>
      <c r="E1229" s="8">
        <v>7.6151489999999997</v>
      </c>
      <c r="F1229" s="8">
        <v>14.69514</v>
      </c>
      <c r="G1229" s="8">
        <v>56.306539999999998</v>
      </c>
      <c r="H1229" s="8">
        <v>42.082009999999997</v>
      </c>
    </row>
    <row r="1230" spans="1:8" ht="14.4">
      <c r="A1230" s="8">
        <v>1528</v>
      </c>
      <c r="B1230" s="8">
        <v>5.2569359999999996</v>
      </c>
      <c r="C1230" s="8">
        <v>24.789249999999999</v>
      </c>
      <c r="D1230" s="8">
        <v>34.690399999999997</v>
      </c>
      <c r="E1230" s="8">
        <v>7.6259110000000003</v>
      </c>
      <c r="F1230" s="8">
        <v>14.69388</v>
      </c>
      <c r="G1230" s="8">
        <v>56.384700000000002</v>
      </c>
      <c r="H1230" s="8">
        <v>42.062420000000003</v>
      </c>
    </row>
    <row r="1231" spans="1:8" ht="14.4">
      <c r="A1231" s="8">
        <v>1529</v>
      </c>
      <c r="B1231" s="8">
        <v>5.2538790000000004</v>
      </c>
      <c r="C1231" s="8">
        <v>24.768730000000001</v>
      </c>
      <c r="D1231" s="8">
        <v>34.693519999999999</v>
      </c>
      <c r="E1231" s="8">
        <v>7.6367440000000002</v>
      </c>
      <c r="F1231" s="8">
        <v>14.69154</v>
      </c>
      <c r="G1231" s="8">
        <v>56.463389999999997</v>
      </c>
      <c r="H1231" s="8">
        <v>42.042409999999997</v>
      </c>
    </row>
    <row r="1232" spans="1:8" ht="14.4">
      <c r="A1232" s="8">
        <v>1530</v>
      </c>
      <c r="B1232" s="8">
        <v>5.251023</v>
      </c>
      <c r="C1232" s="8">
        <v>24.75037</v>
      </c>
      <c r="D1232" s="8">
        <v>34.696080000000002</v>
      </c>
      <c r="E1232" s="8">
        <v>7.6476540000000002</v>
      </c>
      <c r="F1232" s="8">
        <v>14.68812</v>
      </c>
      <c r="G1232" s="8">
        <v>56.542409999999997</v>
      </c>
      <c r="H1232" s="8">
        <v>42.02187</v>
      </c>
    </row>
    <row r="1233" spans="1:8" ht="14.4">
      <c r="A1233" s="8">
        <v>1531</v>
      </c>
      <c r="B1233" s="8">
        <v>5.2483630000000003</v>
      </c>
      <c r="C1233" s="8">
        <v>24.733049999999999</v>
      </c>
      <c r="D1233" s="8">
        <v>34.698079999999997</v>
      </c>
      <c r="E1233" s="8">
        <v>7.6586429999999996</v>
      </c>
      <c r="F1233" s="8">
        <v>14.68364</v>
      </c>
      <c r="G1233" s="8">
        <v>56.621600000000001</v>
      </c>
      <c r="H1233" s="8">
        <v>42.000660000000003</v>
      </c>
    </row>
    <row r="1234" spans="1:8" ht="14.4">
      <c r="A1234" s="8">
        <v>1532</v>
      </c>
      <c r="B1234" s="8">
        <v>5.2458929999999997</v>
      </c>
      <c r="C1234" s="8">
        <v>24.716380000000001</v>
      </c>
      <c r="D1234" s="8">
        <v>34.699469999999998</v>
      </c>
      <c r="E1234" s="8">
        <v>7.6697129999999998</v>
      </c>
      <c r="F1234" s="8">
        <v>14.67807</v>
      </c>
      <c r="G1234" s="8">
        <v>56.700859999999999</v>
      </c>
      <c r="H1234" s="8">
        <v>41.978560000000002</v>
      </c>
    </row>
    <row r="1235" spans="1:8" ht="14.4">
      <c r="A1235" s="8">
        <v>1533</v>
      </c>
      <c r="B1235" s="8">
        <v>5.243595</v>
      </c>
      <c r="C1235" s="8">
        <v>24.699629999999999</v>
      </c>
      <c r="D1235" s="8">
        <v>34.700220000000002</v>
      </c>
      <c r="E1235" s="8">
        <v>7.6808709999999998</v>
      </c>
      <c r="F1235" s="8">
        <v>14.671379999999999</v>
      </c>
      <c r="G1235" s="8">
        <v>56.780090000000001</v>
      </c>
      <c r="H1235" s="8">
        <v>41.955179999999999</v>
      </c>
    </row>
    <row r="1236" spans="1:8" ht="14.4">
      <c r="A1236" s="8">
        <v>1534</v>
      </c>
      <c r="B1236" s="8">
        <v>5.2414269999999998</v>
      </c>
      <c r="C1236" s="8">
        <v>24.68272</v>
      </c>
      <c r="D1236" s="8">
        <v>34.700220000000002</v>
      </c>
      <c r="E1236" s="8">
        <v>7.6921189999999999</v>
      </c>
      <c r="F1236" s="8">
        <v>14.663589999999999</v>
      </c>
      <c r="G1236" s="8">
        <v>56.859209999999997</v>
      </c>
      <c r="H1236" s="8">
        <v>41.929580000000001</v>
      </c>
    </row>
    <row r="1237" spans="1:8" ht="14.4">
      <c r="A1237" s="8">
        <v>1535</v>
      </c>
      <c r="B1237" s="8">
        <v>5.239617</v>
      </c>
      <c r="C1237" s="8">
        <v>24.665610000000001</v>
      </c>
      <c r="D1237" s="8">
        <v>34.699289999999998</v>
      </c>
      <c r="E1237" s="8">
        <v>7.7034649999999996</v>
      </c>
      <c r="F1237" s="8">
        <v>14.65457</v>
      </c>
      <c r="G1237" s="8">
        <v>56.93817</v>
      </c>
      <c r="H1237" s="8">
        <v>41.905940000000001</v>
      </c>
    </row>
    <row r="1238" spans="1:8" ht="14.4">
      <c r="A1238" s="8">
        <v>1536</v>
      </c>
      <c r="B1238" s="8">
        <v>5.2381140000000004</v>
      </c>
      <c r="C1238" s="8">
        <v>24.648299999999999</v>
      </c>
      <c r="D1238" s="8">
        <v>34.696950000000001</v>
      </c>
      <c r="E1238" s="8">
        <v>7.7149140000000003</v>
      </c>
      <c r="F1238" s="8">
        <v>14.644080000000001</v>
      </c>
      <c r="G1238" s="8">
        <v>57.016910000000003</v>
      </c>
      <c r="H1238" s="8">
        <v>41.883299999999998</v>
      </c>
    </row>
    <row r="1239" spans="1:8" ht="14.4">
      <c r="A1239" s="8">
        <v>1537</v>
      </c>
      <c r="B1239" s="8">
        <v>5.2368980000000001</v>
      </c>
      <c r="C1239" s="8">
        <v>24.630880000000001</v>
      </c>
      <c r="D1239" s="8">
        <v>34.695569999999996</v>
      </c>
      <c r="E1239" s="8">
        <v>7.7264780000000002</v>
      </c>
      <c r="F1239" s="8">
        <v>14.63148</v>
      </c>
      <c r="G1239" s="8">
        <v>57.095379999999999</v>
      </c>
      <c r="H1239" s="8">
        <v>41.861260000000001</v>
      </c>
    </row>
    <row r="1240" spans="1:8" ht="14.4">
      <c r="A1240" s="8">
        <v>1538</v>
      </c>
      <c r="B1240" s="8">
        <v>5.2359600000000004</v>
      </c>
      <c r="C1240" s="8">
        <v>24.61374</v>
      </c>
      <c r="D1240" s="8">
        <v>34.694629999999997</v>
      </c>
      <c r="E1240" s="8">
        <v>7.7381659999999997</v>
      </c>
      <c r="F1240" s="8">
        <v>14.619490000000001</v>
      </c>
      <c r="G1240" s="8">
        <v>57.17353</v>
      </c>
      <c r="H1240" s="8">
        <v>41.839550000000003</v>
      </c>
    </row>
    <row r="1241" spans="1:8" ht="14.4">
      <c r="A1241" s="8">
        <v>1539</v>
      </c>
      <c r="B1241" s="8">
        <v>5.2352920000000003</v>
      </c>
      <c r="C1241" s="8">
        <v>24.59403</v>
      </c>
      <c r="D1241" s="8">
        <v>34.693910000000002</v>
      </c>
      <c r="E1241" s="8">
        <v>7.7499950000000002</v>
      </c>
      <c r="F1241" s="8">
        <v>14.60745</v>
      </c>
      <c r="G1241" s="8">
        <v>57.251350000000002</v>
      </c>
      <c r="H1241" s="8">
        <v>41.817990000000002</v>
      </c>
    </row>
    <row r="1242" spans="1:8" ht="14.4">
      <c r="A1242" s="8">
        <v>1540</v>
      </c>
      <c r="B1242" s="8">
        <v>5.2348920000000003</v>
      </c>
      <c r="C1242" s="8">
        <v>24.571660000000001</v>
      </c>
      <c r="D1242" s="8">
        <v>34.693330000000003</v>
      </c>
      <c r="E1242" s="8">
        <v>7.7619860000000003</v>
      </c>
      <c r="F1242" s="8">
        <v>14.595039999999999</v>
      </c>
      <c r="G1242" s="8">
        <v>57.328789999999998</v>
      </c>
      <c r="H1242" s="8">
        <v>41.796399999999998</v>
      </c>
    </row>
    <row r="1243" spans="1:8" ht="14.4">
      <c r="A1243" s="8">
        <v>1541</v>
      </c>
      <c r="B1243" s="8">
        <v>5.234756</v>
      </c>
      <c r="C1243" s="8">
        <v>24.549630000000001</v>
      </c>
      <c r="D1243" s="8">
        <v>34.692819999999998</v>
      </c>
      <c r="E1243" s="8">
        <v>7.7741680000000004</v>
      </c>
      <c r="F1243" s="8">
        <v>14.581989999999999</v>
      </c>
      <c r="G1243" s="8">
        <v>57.405830000000002</v>
      </c>
      <c r="H1243" s="8">
        <v>41.774619999999999</v>
      </c>
    </row>
    <row r="1244" spans="1:8" ht="14.4">
      <c r="A1244" s="8">
        <v>1542</v>
      </c>
      <c r="B1244" s="8">
        <v>5.2348850000000002</v>
      </c>
      <c r="C1244" s="8">
        <v>24.527429999999999</v>
      </c>
      <c r="D1244" s="8">
        <v>34.692340000000002</v>
      </c>
      <c r="E1244" s="8">
        <v>7.7865830000000003</v>
      </c>
      <c r="F1244" s="8">
        <v>14.568009999999999</v>
      </c>
      <c r="G1244" s="8">
        <v>57.482799999999997</v>
      </c>
      <c r="H1244" s="8">
        <v>41.752560000000003</v>
      </c>
    </row>
    <row r="1245" spans="1:8" ht="14.4">
      <c r="A1245" s="8">
        <v>1543</v>
      </c>
      <c r="B1245" s="8">
        <v>5.235277</v>
      </c>
      <c r="C1245" s="8">
        <v>24.504940000000001</v>
      </c>
      <c r="D1245" s="8">
        <v>34.691870000000002</v>
      </c>
      <c r="E1245" s="8">
        <v>7.7993030000000001</v>
      </c>
      <c r="F1245" s="8">
        <v>14.552709999999999</v>
      </c>
      <c r="G1245" s="8">
        <v>57.559649999999998</v>
      </c>
      <c r="H1245" s="8">
        <v>41.729709999999997</v>
      </c>
    </row>
    <row r="1246" spans="1:8" ht="14.4">
      <c r="A1246" s="8">
        <v>1544</v>
      </c>
      <c r="B1246" s="8">
        <v>5.2359309999999999</v>
      </c>
      <c r="C1246" s="8">
        <v>24.482119999999998</v>
      </c>
      <c r="D1246" s="8">
        <v>34.691389999999998</v>
      </c>
      <c r="E1246" s="8">
        <v>7.8124580000000003</v>
      </c>
      <c r="F1246" s="8">
        <v>14.535410000000001</v>
      </c>
      <c r="G1246" s="8">
        <v>57.636339999999997</v>
      </c>
      <c r="H1246" s="8">
        <v>41.705390000000001</v>
      </c>
    </row>
    <row r="1247" spans="1:8" ht="14.4">
      <c r="A1247" s="8">
        <v>1545</v>
      </c>
      <c r="B1247" s="8">
        <v>5.2368480000000002</v>
      </c>
      <c r="C1247" s="8">
        <v>24.458909999999999</v>
      </c>
      <c r="D1247" s="8">
        <v>34.690890000000003</v>
      </c>
      <c r="E1247" s="8">
        <v>7.8263730000000002</v>
      </c>
      <c r="F1247" s="8">
        <v>14.51449</v>
      </c>
      <c r="G1247" s="8">
        <v>57.712829999999997</v>
      </c>
      <c r="H1247" s="8">
        <v>41.678939999999997</v>
      </c>
    </row>
    <row r="1248" spans="1:8" ht="14.4">
      <c r="A1248" s="8">
        <v>1546</v>
      </c>
      <c r="B1248" s="8">
        <v>5.238029</v>
      </c>
      <c r="C1248" s="8">
        <v>24.435269999999999</v>
      </c>
      <c r="D1248" s="8">
        <v>34.690370000000001</v>
      </c>
      <c r="E1248" s="8">
        <v>7.8395599999999996</v>
      </c>
      <c r="F1248" s="8">
        <v>14.497669999999999</v>
      </c>
      <c r="G1248" s="8">
        <v>57.789099999999998</v>
      </c>
      <c r="H1248" s="8">
        <v>41.648679999999999</v>
      </c>
    </row>
    <row r="1249" spans="1:8" ht="14.4">
      <c r="A1249" s="8">
        <v>1547</v>
      </c>
      <c r="B1249" s="8">
        <v>5.2394749999999997</v>
      </c>
      <c r="C1249" s="8">
        <v>24.411169999999998</v>
      </c>
      <c r="D1249" s="8">
        <v>34.689819999999997</v>
      </c>
      <c r="E1249" s="8">
        <v>7.8523389999999997</v>
      </c>
      <c r="F1249" s="8">
        <v>14.48334</v>
      </c>
      <c r="G1249" s="8">
        <v>57.864930000000001</v>
      </c>
      <c r="H1249" s="8">
        <v>41.621899999999997</v>
      </c>
    </row>
    <row r="1250" spans="1:8" ht="14.4">
      <c r="A1250" s="8">
        <v>1548</v>
      </c>
      <c r="B1250" s="8">
        <v>5.2411849999999998</v>
      </c>
      <c r="C1250" s="8">
        <v>24.386579999999999</v>
      </c>
      <c r="D1250" s="8">
        <v>34.689239999999998</v>
      </c>
      <c r="E1250" s="8">
        <v>7.8648389999999999</v>
      </c>
      <c r="F1250" s="8">
        <v>14.470840000000001</v>
      </c>
      <c r="G1250" s="8">
        <v>57.940080000000002</v>
      </c>
      <c r="H1250" s="8">
        <v>41.596899999999998</v>
      </c>
    </row>
    <row r="1251" spans="1:8" ht="14.4">
      <c r="A1251" s="8">
        <v>1549</v>
      </c>
      <c r="B1251" s="8">
        <v>5.243163</v>
      </c>
      <c r="C1251" s="8">
        <v>24.361460000000001</v>
      </c>
      <c r="D1251" s="8">
        <v>34.688650000000003</v>
      </c>
      <c r="E1251" s="8">
        <v>7.877129</v>
      </c>
      <c r="F1251" s="8">
        <v>14.459809999999999</v>
      </c>
      <c r="G1251" s="8">
        <v>58.014530000000001</v>
      </c>
      <c r="H1251" s="8">
        <v>41.572839999999999</v>
      </c>
    </row>
    <row r="1252" spans="1:8" ht="14.4">
      <c r="A1252" s="8">
        <v>1550</v>
      </c>
      <c r="B1252" s="8">
        <v>5.2454080000000003</v>
      </c>
      <c r="C1252" s="8">
        <v>24.335789999999999</v>
      </c>
      <c r="D1252" s="8">
        <v>34.68815</v>
      </c>
      <c r="E1252" s="8">
        <v>7.8892499999999997</v>
      </c>
      <c r="F1252" s="8">
        <v>14.45004</v>
      </c>
      <c r="G1252" s="8">
        <v>58.088279999999997</v>
      </c>
      <c r="H1252" s="8">
        <v>41.54907</v>
      </c>
    </row>
    <row r="1253" spans="1:8" ht="14.4">
      <c r="A1253" s="8">
        <v>1551</v>
      </c>
      <c r="B1253" s="8">
        <v>5.2479230000000001</v>
      </c>
      <c r="C1253" s="8">
        <v>24.30951</v>
      </c>
      <c r="D1253" s="8">
        <v>34.687890000000003</v>
      </c>
      <c r="E1253" s="8">
        <v>7.9012330000000004</v>
      </c>
      <c r="F1253" s="8">
        <v>14.441369999999999</v>
      </c>
      <c r="G1253" s="8">
        <v>58.161270000000002</v>
      </c>
      <c r="H1253" s="8">
        <v>41.524509999999999</v>
      </c>
    </row>
    <row r="1254" spans="1:8" ht="14.4">
      <c r="A1254" s="8">
        <v>1552</v>
      </c>
      <c r="B1254" s="8">
        <v>5.2507099999999998</v>
      </c>
      <c r="C1254" s="8">
        <v>24.282779999999999</v>
      </c>
      <c r="D1254" s="8">
        <v>34.687860000000001</v>
      </c>
      <c r="E1254" s="8">
        <v>7.9130549999999999</v>
      </c>
      <c r="F1254" s="8">
        <v>14.4337</v>
      </c>
      <c r="G1254" s="8">
        <v>58.233510000000003</v>
      </c>
      <c r="H1254" s="8">
        <v>41.503039999999999</v>
      </c>
    </row>
    <row r="1255" spans="1:8" ht="14.4">
      <c r="A1255" s="8">
        <v>1553</v>
      </c>
      <c r="B1255" s="8">
        <v>5.2537700000000003</v>
      </c>
      <c r="C1255" s="8">
        <v>24.255600000000001</v>
      </c>
      <c r="D1255" s="8">
        <v>34.688090000000003</v>
      </c>
      <c r="E1255" s="8">
        <v>7.9247319999999997</v>
      </c>
      <c r="F1255" s="8">
        <v>14.426970000000001</v>
      </c>
      <c r="G1255" s="8">
        <v>58.304969999999997</v>
      </c>
      <c r="H1255" s="8">
        <v>41.483690000000003</v>
      </c>
    </row>
    <row r="1256" spans="1:8" ht="14.4">
      <c r="A1256" s="8">
        <v>1554</v>
      </c>
      <c r="B1256" s="8">
        <v>5.2571079999999997</v>
      </c>
      <c r="C1256" s="8">
        <v>24.227799999999998</v>
      </c>
      <c r="D1256" s="8">
        <v>34.688609999999997</v>
      </c>
      <c r="E1256" s="8">
        <v>7.9362760000000003</v>
      </c>
      <c r="F1256" s="8">
        <v>14.42113</v>
      </c>
      <c r="G1256" s="8">
        <v>58.375630000000001</v>
      </c>
      <c r="H1256" s="8">
        <v>41.466079999999998</v>
      </c>
    </row>
    <row r="1257" spans="1:8" ht="14.4">
      <c r="A1257" s="8">
        <v>1555</v>
      </c>
      <c r="B1257" s="8">
        <v>5.2607239999999997</v>
      </c>
      <c r="C1257" s="8">
        <v>24.198930000000001</v>
      </c>
      <c r="D1257" s="8">
        <v>34.689459999999997</v>
      </c>
      <c r="E1257" s="8">
        <v>7.9476969999999998</v>
      </c>
      <c r="F1257" s="8">
        <v>14.41614</v>
      </c>
      <c r="G1257" s="8">
        <v>58.445480000000003</v>
      </c>
      <c r="H1257" s="8">
        <v>41.44999</v>
      </c>
    </row>
    <row r="1258" spans="1:8" ht="14.4">
      <c r="A1258" s="8">
        <v>1556</v>
      </c>
      <c r="B1258" s="8">
        <v>5.2646230000000003</v>
      </c>
      <c r="C1258" s="8">
        <v>24.17116</v>
      </c>
      <c r="D1258" s="8">
        <v>34.69068</v>
      </c>
      <c r="E1258" s="8">
        <v>7.9590009999999998</v>
      </c>
      <c r="F1258" s="8">
        <v>14.412000000000001</v>
      </c>
      <c r="G1258" s="8">
        <v>58.514510000000001</v>
      </c>
      <c r="H1258" s="8">
        <v>41.435369999999999</v>
      </c>
    </row>
    <row r="1259" spans="1:8" ht="14.4">
      <c r="A1259" s="8">
        <v>1557</v>
      </c>
      <c r="B1259" s="8">
        <v>5.2688079999999999</v>
      </c>
      <c r="C1259" s="8">
        <v>24.14405</v>
      </c>
      <c r="D1259" s="8">
        <v>34.692340000000002</v>
      </c>
      <c r="E1259" s="8">
        <v>7.9701950000000004</v>
      </c>
      <c r="F1259" s="8">
        <v>14.408709999999999</v>
      </c>
      <c r="G1259" s="8">
        <v>58.582700000000003</v>
      </c>
      <c r="H1259" s="8">
        <v>41.422240000000002</v>
      </c>
    </row>
    <row r="1260" spans="1:8" ht="14.4">
      <c r="A1260" s="8">
        <v>1558</v>
      </c>
      <c r="B1260" s="8">
        <v>5.2732830000000002</v>
      </c>
      <c r="C1260" s="8">
        <v>24.117349999999998</v>
      </c>
      <c r="D1260" s="8">
        <v>34.694540000000003</v>
      </c>
      <c r="E1260" s="8">
        <v>7.9812839999999996</v>
      </c>
      <c r="F1260" s="8">
        <v>14.4063</v>
      </c>
      <c r="G1260" s="8">
        <v>58.650039999999997</v>
      </c>
      <c r="H1260" s="8">
        <v>41.41084</v>
      </c>
    </row>
    <row r="1261" spans="1:8" ht="14.4">
      <c r="A1261" s="8">
        <v>1559</v>
      </c>
      <c r="B1261" s="8">
        <v>5.2780529999999999</v>
      </c>
      <c r="C1261" s="8">
        <v>24.09103</v>
      </c>
      <c r="D1261" s="8">
        <v>34.69744</v>
      </c>
      <c r="E1261" s="8">
        <v>7.9922719999999998</v>
      </c>
      <c r="F1261" s="8">
        <v>14.404820000000001</v>
      </c>
      <c r="G1261" s="8">
        <v>58.716520000000003</v>
      </c>
      <c r="H1261" s="8">
        <v>41.401969999999999</v>
      </c>
    </row>
    <row r="1262" spans="1:8" ht="14.4">
      <c r="A1262" s="8">
        <v>1560</v>
      </c>
      <c r="B1262" s="8">
        <v>5.2831229999999998</v>
      </c>
      <c r="C1262" s="8">
        <v>24.065100000000001</v>
      </c>
      <c r="D1262" s="8">
        <v>34.701320000000003</v>
      </c>
      <c r="E1262" s="8">
        <v>8.0031619999999997</v>
      </c>
      <c r="F1262" s="8">
        <v>14.404389999999999</v>
      </c>
      <c r="G1262" s="8">
        <v>58.782150000000001</v>
      </c>
      <c r="H1262" s="8">
        <v>41.391330000000004</v>
      </c>
    </row>
    <row r="1263" spans="1:8" ht="14.4">
      <c r="A1263" s="8">
        <v>1561</v>
      </c>
      <c r="B1263" s="8">
        <v>5.2884989999999998</v>
      </c>
      <c r="C1263" s="8">
        <v>24.03959</v>
      </c>
      <c r="D1263" s="8">
        <v>34.706769999999999</v>
      </c>
      <c r="E1263" s="8">
        <v>8.0139600000000009</v>
      </c>
      <c r="F1263" s="8">
        <v>14.40521</v>
      </c>
      <c r="G1263" s="8">
        <v>58.84693</v>
      </c>
      <c r="H1263" s="8">
        <v>41.379759999999997</v>
      </c>
    </row>
    <row r="1264" spans="1:8" ht="14.4">
      <c r="A1264" s="8">
        <v>1562</v>
      </c>
      <c r="B1264" s="8">
        <v>5.2941859999999998</v>
      </c>
      <c r="C1264" s="8">
        <v>24.014579999999999</v>
      </c>
      <c r="D1264" s="8">
        <v>34.711640000000003</v>
      </c>
      <c r="E1264" s="8">
        <v>8.0246680000000001</v>
      </c>
      <c r="F1264" s="8">
        <v>14.40788</v>
      </c>
      <c r="G1264" s="8">
        <v>58.910850000000003</v>
      </c>
      <c r="H1264" s="8">
        <v>41.367510000000003</v>
      </c>
    </row>
    <row r="1265" spans="1:8" ht="14.4">
      <c r="A1265" s="8">
        <v>1563</v>
      </c>
      <c r="B1265" s="8">
        <v>5.3001880000000003</v>
      </c>
      <c r="C1265" s="8">
        <v>23.990179999999999</v>
      </c>
      <c r="D1265" s="8">
        <v>34.71696</v>
      </c>
      <c r="E1265" s="8">
        <v>8.0352879999999995</v>
      </c>
      <c r="F1265" s="8">
        <v>14.409610000000001</v>
      </c>
      <c r="G1265" s="8">
        <v>58.973930000000003</v>
      </c>
      <c r="H1265" s="8">
        <v>41.35463</v>
      </c>
    </row>
    <row r="1266" spans="1:8" ht="14.4">
      <c r="A1266" s="8">
        <v>1564</v>
      </c>
      <c r="B1266" s="8">
        <v>5.306514</v>
      </c>
      <c r="C1266" s="8">
        <v>23.96668</v>
      </c>
      <c r="D1266" s="8">
        <v>34.72437</v>
      </c>
      <c r="E1266" s="8">
        <v>8.0458239999999996</v>
      </c>
      <c r="F1266" s="8">
        <v>14.411009999999999</v>
      </c>
      <c r="G1266" s="8">
        <v>59.036189999999998</v>
      </c>
      <c r="H1266" s="8">
        <v>41.341070000000002</v>
      </c>
    </row>
    <row r="1267" spans="1:8" ht="14.4">
      <c r="A1267" s="8">
        <v>1565</v>
      </c>
      <c r="B1267" s="8">
        <v>5.3131760000000003</v>
      </c>
      <c r="C1267" s="8">
        <v>23.94472</v>
      </c>
      <c r="D1267" s="8">
        <v>34.722140000000003</v>
      </c>
      <c r="E1267" s="8">
        <v>8.0562799999999992</v>
      </c>
      <c r="F1267" s="8">
        <v>14.412520000000001</v>
      </c>
      <c r="G1267" s="8">
        <v>59.097639999999998</v>
      </c>
      <c r="H1267" s="8">
        <v>41.326709999999999</v>
      </c>
    </row>
    <row r="1268" spans="1:8" ht="14.4">
      <c r="A1268" s="8">
        <v>1566</v>
      </c>
      <c r="B1268" s="8">
        <v>5.3201869999999998</v>
      </c>
      <c r="C1268" s="8">
        <v>23.921479999999999</v>
      </c>
      <c r="D1268" s="8">
        <v>34.720910000000003</v>
      </c>
      <c r="E1268" s="8">
        <v>8.0666589999999996</v>
      </c>
      <c r="F1268" s="8">
        <v>14.414289999999999</v>
      </c>
      <c r="G1268" s="8">
        <v>59.158329999999999</v>
      </c>
      <c r="H1268" s="8">
        <v>41.31118</v>
      </c>
    </row>
    <row r="1269" spans="1:8" ht="14.4">
      <c r="A1269" s="8">
        <v>1567</v>
      </c>
      <c r="B1269" s="8">
        <v>5.3275620000000004</v>
      </c>
      <c r="C1269" s="8">
        <v>23.897590000000001</v>
      </c>
      <c r="D1269" s="8">
        <v>34.719749999999998</v>
      </c>
      <c r="E1269" s="8">
        <v>8.0769669999999998</v>
      </c>
      <c r="F1269" s="8">
        <v>14.41625</v>
      </c>
      <c r="G1269" s="8">
        <v>59.217930000000003</v>
      </c>
      <c r="H1269" s="8">
        <v>41.293790000000001</v>
      </c>
    </row>
    <row r="1270" spans="1:8" ht="14.4">
      <c r="A1270" s="8">
        <v>1568</v>
      </c>
      <c r="B1270" s="8">
        <v>5.3353229999999998</v>
      </c>
      <c r="C1270" s="8">
        <v>23.87322</v>
      </c>
      <c r="D1270" s="8">
        <v>34.718429999999998</v>
      </c>
      <c r="E1270" s="8">
        <v>8.0872119999999992</v>
      </c>
      <c r="F1270" s="8">
        <v>14.418480000000001</v>
      </c>
      <c r="G1270" s="8">
        <v>59.276510000000002</v>
      </c>
      <c r="H1270" s="8">
        <v>41.273969999999998</v>
      </c>
    </row>
    <row r="1271" spans="1:8" ht="14.4">
      <c r="A1271" s="8">
        <v>1569</v>
      </c>
      <c r="B1271" s="8">
        <v>5.3434970000000002</v>
      </c>
      <c r="C1271" s="8">
        <v>23.848459999999999</v>
      </c>
      <c r="D1271" s="8">
        <v>34.716850000000001</v>
      </c>
      <c r="E1271" s="8">
        <v>8.0974020000000007</v>
      </c>
      <c r="F1271" s="8">
        <v>14.42099</v>
      </c>
      <c r="G1271" s="8">
        <v>59.334180000000003</v>
      </c>
      <c r="H1271" s="8">
        <v>41.253540000000001</v>
      </c>
    </row>
    <row r="1272" spans="1:8" ht="14.4">
      <c r="A1272" s="8">
        <v>1570</v>
      </c>
      <c r="B1272" s="8">
        <v>5.3521179999999999</v>
      </c>
      <c r="C1272" s="8">
        <v>23.823419999999999</v>
      </c>
      <c r="D1272" s="8">
        <v>34.714979999999997</v>
      </c>
      <c r="E1272" s="8">
        <v>8.1075529999999993</v>
      </c>
      <c r="F1272" s="8">
        <v>14.423819999999999</v>
      </c>
      <c r="G1272" s="8">
        <v>59.391080000000002</v>
      </c>
      <c r="H1272" s="8">
        <v>41.23001</v>
      </c>
    </row>
    <row r="1273" spans="1:8" ht="14.4">
      <c r="A1273" s="8">
        <v>1571</v>
      </c>
      <c r="B1273" s="8">
        <v>5.3612349999999998</v>
      </c>
      <c r="C1273" s="8">
        <v>23.798159999999999</v>
      </c>
      <c r="D1273" s="8">
        <v>34.712800000000001</v>
      </c>
      <c r="E1273" s="8">
        <v>8.1176949999999994</v>
      </c>
      <c r="F1273" s="8">
        <v>14.427</v>
      </c>
      <c r="G1273" s="8">
        <v>59.447420000000001</v>
      </c>
      <c r="H1273" s="8">
        <v>41.21237</v>
      </c>
    </row>
    <row r="1274" spans="1:8" ht="14.4">
      <c r="A1274" s="8">
        <v>1572</v>
      </c>
      <c r="B1274" s="8">
        <v>5.3709220000000002</v>
      </c>
      <c r="C1274" s="8">
        <v>23.772659999999998</v>
      </c>
      <c r="D1274" s="8">
        <v>34.710290000000001</v>
      </c>
      <c r="E1274" s="8">
        <v>8.1279050000000002</v>
      </c>
      <c r="F1274" s="8">
        <v>14.430529999999999</v>
      </c>
      <c r="G1274" s="8">
        <v>59.50376</v>
      </c>
      <c r="H1274" s="8">
        <v>41.198590000000003</v>
      </c>
    </row>
    <row r="1275" spans="1:8" ht="14.4">
      <c r="A1275" s="8">
        <v>1573</v>
      </c>
      <c r="B1275" s="8">
        <v>5.3812939999999996</v>
      </c>
      <c r="C1275" s="8">
        <v>23.747</v>
      </c>
      <c r="D1275" s="8">
        <v>34.707419999999999</v>
      </c>
      <c r="E1275" s="8">
        <v>8.1377620000000004</v>
      </c>
      <c r="F1275" s="8">
        <v>14.43444</v>
      </c>
      <c r="G1275" s="8">
        <v>59.560920000000003</v>
      </c>
      <c r="H1275" s="8">
        <v>41.187930000000001</v>
      </c>
    </row>
    <row r="1276" spans="1:8" ht="14.4">
      <c r="A1276" s="8">
        <v>1574</v>
      </c>
      <c r="B1276" s="8">
        <v>5.3925669999999997</v>
      </c>
      <c r="C1276" s="8">
        <v>23.721270000000001</v>
      </c>
      <c r="D1276" s="8">
        <v>34.704250000000002</v>
      </c>
      <c r="E1276" s="8">
        <v>8.1473619999999993</v>
      </c>
      <c r="F1276" s="8">
        <v>14.43873</v>
      </c>
      <c r="G1276" s="8">
        <v>59.620489999999997</v>
      </c>
      <c r="H1276" s="8">
        <v>41.180100000000003</v>
      </c>
    </row>
    <row r="1277" spans="1:8" ht="14.4">
      <c r="A1277" s="8">
        <v>1575</v>
      </c>
      <c r="B1277" s="8">
        <v>5.4052720000000001</v>
      </c>
      <c r="C1277" s="8">
        <v>23.695550000000001</v>
      </c>
      <c r="D1277" s="8">
        <v>34.700809999999997</v>
      </c>
      <c r="E1277" s="8">
        <v>8.1567559999999997</v>
      </c>
      <c r="F1277" s="8">
        <v>14.44342</v>
      </c>
      <c r="G1277" s="8">
        <v>59.67512</v>
      </c>
      <c r="H1277" s="8">
        <v>41.175109999999997</v>
      </c>
    </row>
    <row r="1278" spans="1:8" ht="14.4">
      <c r="A1278" s="8">
        <v>1576</v>
      </c>
      <c r="B1278" s="8">
        <v>5.4169210000000003</v>
      </c>
      <c r="C1278" s="8">
        <v>23.66994</v>
      </c>
      <c r="D1278" s="8">
        <v>34.697040000000001</v>
      </c>
      <c r="E1278" s="8">
        <v>8.1659600000000001</v>
      </c>
      <c r="F1278" s="8">
        <v>14.448510000000001</v>
      </c>
      <c r="G1278" s="8">
        <v>59.72634</v>
      </c>
      <c r="H1278" s="8">
        <v>41.173580000000001</v>
      </c>
    </row>
    <row r="1279" spans="1:8" ht="14.4">
      <c r="A1279" s="8">
        <v>1577</v>
      </c>
      <c r="B1279" s="8">
        <v>5.4280220000000003</v>
      </c>
      <c r="C1279" s="8">
        <v>23.644600000000001</v>
      </c>
      <c r="D1279" s="8">
        <v>34.692880000000002</v>
      </c>
      <c r="E1279" s="8">
        <v>8.1750139999999991</v>
      </c>
      <c r="F1279" s="8">
        <v>14.45402</v>
      </c>
      <c r="G1279" s="8">
        <v>59.77478</v>
      </c>
      <c r="H1279" s="8">
        <v>41.171300000000002</v>
      </c>
    </row>
    <row r="1280" spans="1:8" ht="14.4">
      <c r="A1280" s="8">
        <v>1578</v>
      </c>
      <c r="B1280" s="8">
        <v>5.4387800000000004</v>
      </c>
      <c r="C1280" s="8">
        <v>23.619700000000002</v>
      </c>
      <c r="D1280" s="8">
        <v>34.688209999999998</v>
      </c>
      <c r="E1280" s="8">
        <v>8.1839250000000003</v>
      </c>
      <c r="F1280" s="8">
        <v>14.45994</v>
      </c>
      <c r="G1280" s="8">
        <v>59.820819999999998</v>
      </c>
      <c r="H1280" s="8">
        <v>41.16892</v>
      </c>
    </row>
    <row r="1281" spans="1:8" ht="14.4">
      <c r="A1281" s="8">
        <v>1579</v>
      </c>
      <c r="B1281" s="8">
        <v>5.4493010000000002</v>
      </c>
      <c r="C1281" s="8">
        <v>23.595569999999999</v>
      </c>
      <c r="D1281" s="8">
        <v>34.6828</v>
      </c>
      <c r="E1281" s="8">
        <v>8.1926950000000005</v>
      </c>
      <c r="F1281" s="8">
        <v>14.4663</v>
      </c>
      <c r="G1281" s="8">
        <v>59.864739999999998</v>
      </c>
      <c r="H1281" s="8">
        <v>41.166519999999998</v>
      </c>
    </row>
    <row r="1282" spans="1:8" ht="14.4">
      <c r="A1282" s="8">
        <v>1580</v>
      </c>
      <c r="B1282" s="8">
        <v>5.4596489999999998</v>
      </c>
      <c r="C1282" s="8">
        <v>23.572900000000001</v>
      </c>
      <c r="D1282" s="8">
        <v>34.676079999999999</v>
      </c>
      <c r="E1282" s="8">
        <v>8.2013250000000006</v>
      </c>
      <c r="F1282" s="8">
        <v>14.473089999999999</v>
      </c>
      <c r="G1282" s="8">
        <v>59.906820000000003</v>
      </c>
      <c r="H1282" s="8">
        <v>41.16357</v>
      </c>
    </row>
    <row r="1283" spans="1:8" ht="14.4">
      <c r="A1283" s="8">
        <v>1581</v>
      </c>
      <c r="B1283" s="8">
        <v>5.4698650000000004</v>
      </c>
      <c r="C1283" s="8">
        <v>23.549890000000001</v>
      </c>
      <c r="D1283" s="8">
        <v>34.670589999999997</v>
      </c>
      <c r="E1283" s="8">
        <v>8.2098189999999995</v>
      </c>
      <c r="F1283" s="8">
        <v>14.480320000000001</v>
      </c>
      <c r="G1283" s="8">
        <v>59.94735</v>
      </c>
      <c r="H1283" s="8">
        <v>41.164009999999998</v>
      </c>
    </row>
    <row r="1284" spans="1:8" ht="14.4">
      <c r="A1284" s="8">
        <v>1582</v>
      </c>
      <c r="B1284" s="8">
        <v>5.479978</v>
      </c>
      <c r="C1284" s="8">
        <v>23.527930000000001</v>
      </c>
      <c r="D1284" s="8">
        <v>34.665779999999998</v>
      </c>
      <c r="E1284" s="8">
        <v>8.2181730000000002</v>
      </c>
      <c r="F1284" s="8">
        <v>14.48798</v>
      </c>
      <c r="G1284" s="8">
        <v>59.986739999999998</v>
      </c>
      <c r="H1284" s="8">
        <v>41.167310000000001</v>
      </c>
    </row>
    <row r="1285" spans="1:8" ht="14.4">
      <c r="A1285" s="8">
        <v>1583</v>
      </c>
      <c r="B1285" s="8">
        <v>5.4900060000000002</v>
      </c>
      <c r="C1285" s="8">
        <v>23.502970000000001</v>
      </c>
      <c r="D1285" s="8">
        <v>34.661389999999997</v>
      </c>
      <c r="E1285" s="8">
        <v>8.226388</v>
      </c>
      <c r="F1285" s="8">
        <v>14.496090000000001</v>
      </c>
      <c r="G1285" s="8">
        <v>60.025730000000003</v>
      </c>
      <c r="H1285" s="8">
        <v>41.173569999999998</v>
      </c>
    </row>
    <row r="1286" spans="1:8" ht="14.4">
      <c r="A1286" s="8">
        <v>1584</v>
      </c>
      <c r="B1286" s="8">
        <v>5.4999609999999999</v>
      </c>
      <c r="C1286" s="8">
        <v>23.475999999999999</v>
      </c>
      <c r="D1286" s="8">
        <v>34.65728</v>
      </c>
      <c r="E1286" s="8">
        <v>8.2344620000000006</v>
      </c>
      <c r="F1286" s="8">
        <v>14.50465</v>
      </c>
      <c r="G1286" s="8">
        <v>60.066119999999998</v>
      </c>
      <c r="H1286" s="8">
        <v>41.183599999999998</v>
      </c>
    </row>
    <row r="1287" spans="1:8" ht="14.4">
      <c r="A1287" s="8">
        <v>1585</v>
      </c>
      <c r="B1287" s="8">
        <v>5.5098510000000003</v>
      </c>
      <c r="C1287" s="8">
        <v>23.447430000000001</v>
      </c>
      <c r="D1287" s="8">
        <v>34.653300000000002</v>
      </c>
      <c r="E1287" s="8">
        <v>8.2423929999999999</v>
      </c>
      <c r="F1287" s="8">
        <v>14.51366</v>
      </c>
      <c r="G1287" s="8">
        <v>60.099260000000001</v>
      </c>
      <c r="H1287" s="8">
        <v>41.192970000000003</v>
      </c>
    </row>
    <row r="1288" spans="1:8" ht="14.4">
      <c r="A1288" s="8">
        <v>1586</v>
      </c>
      <c r="B1288" s="8">
        <v>5.5196779999999999</v>
      </c>
      <c r="C1288" s="8">
        <v>23.417490000000001</v>
      </c>
      <c r="D1288" s="8">
        <v>34.649290000000001</v>
      </c>
      <c r="E1288" s="8">
        <v>8.250178</v>
      </c>
      <c r="F1288" s="8">
        <v>14.523099999999999</v>
      </c>
      <c r="G1288" s="8">
        <v>60.126919999999998</v>
      </c>
      <c r="H1288" s="8">
        <v>41.20261</v>
      </c>
    </row>
    <row r="1289" spans="1:8" ht="14.4">
      <c r="A1289" s="8">
        <v>1587</v>
      </c>
      <c r="B1289" s="8">
        <v>5.5294460000000001</v>
      </c>
      <c r="C1289" s="8">
        <v>23.38636</v>
      </c>
      <c r="D1289" s="8">
        <v>34.645020000000002</v>
      </c>
      <c r="E1289" s="8">
        <v>8.2578139999999998</v>
      </c>
      <c r="F1289" s="8">
        <v>14.53298</v>
      </c>
      <c r="G1289" s="8">
        <v>60.14978</v>
      </c>
      <c r="H1289" s="8">
        <v>41.212919999999997</v>
      </c>
    </row>
    <row r="1290" spans="1:8" ht="14.4">
      <c r="A1290" s="8">
        <v>1588</v>
      </c>
      <c r="B1290" s="8">
        <v>5.5391550000000001</v>
      </c>
      <c r="C1290" s="8">
        <v>23.354140000000001</v>
      </c>
      <c r="D1290" s="8">
        <v>34.64</v>
      </c>
      <c r="E1290" s="8">
        <v>8.2652970000000003</v>
      </c>
      <c r="F1290" s="8">
        <v>14.543290000000001</v>
      </c>
      <c r="G1290" s="8">
        <v>60.16818</v>
      </c>
      <c r="H1290" s="8">
        <v>41.224139999999998</v>
      </c>
    </row>
    <row r="1291" spans="1:8" ht="14.4">
      <c r="A1291" s="8">
        <v>1589</v>
      </c>
      <c r="B1291" s="8">
        <v>5.5487979999999997</v>
      </c>
      <c r="C1291" s="8">
        <v>23.320869999999999</v>
      </c>
      <c r="D1291" s="8">
        <v>34.632770000000001</v>
      </c>
      <c r="E1291" s="8">
        <v>8.2726209999999991</v>
      </c>
      <c r="F1291" s="8">
        <v>14.55401</v>
      </c>
      <c r="G1291" s="8">
        <v>60.182279999999999</v>
      </c>
      <c r="H1291" s="8">
        <v>41.236510000000003</v>
      </c>
    </row>
    <row r="1292" spans="1:8" ht="14.4">
      <c r="A1292" s="8">
        <v>1590</v>
      </c>
      <c r="B1292" s="8">
        <v>5.5583669999999996</v>
      </c>
      <c r="C1292" s="8">
        <v>23.2866</v>
      </c>
      <c r="D1292" s="8">
        <v>34.635150000000003</v>
      </c>
      <c r="E1292" s="8">
        <v>8.2797800000000006</v>
      </c>
      <c r="F1292" s="8">
        <v>14.564870000000001</v>
      </c>
      <c r="G1292" s="8">
        <v>60.192169999999997</v>
      </c>
      <c r="H1292" s="8">
        <v>41.25027</v>
      </c>
    </row>
    <row r="1293" spans="1:8" ht="14.4">
      <c r="A1293" s="8">
        <v>1591</v>
      </c>
      <c r="B1293" s="8">
        <v>5.56785</v>
      </c>
      <c r="C1293" s="8">
        <v>23.251380000000001</v>
      </c>
      <c r="D1293" s="8">
        <v>34.636589999999998</v>
      </c>
      <c r="E1293" s="8">
        <v>8.2867669999999993</v>
      </c>
      <c r="F1293" s="8">
        <v>14.575839999999999</v>
      </c>
      <c r="G1293" s="8">
        <v>60.197830000000003</v>
      </c>
      <c r="H1293" s="8">
        <v>41.26587</v>
      </c>
    </row>
    <row r="1294" spans="1:8" ht="14.4">
      <c r="A1294" s="8">
        <v>1592</v>
      </c>
      <c r="B1294" s="8">
        <v>5.5772300000000001</v>
      </c>
      <c r="C1294" s="8">
        <v>23.215250000000001</v>
      </c>
      <c r="D1294" s="8">
        <v>34.63805</v>
      </c>
      <c r="E1294" s="8">
        <v>8.2935719999999993</v>
      </c>
      <c r="F1294" s="8">
        <v>14.586959999999999</v>
      </c>
      <c r="G1294" s="8">
        <v>60.199240000000003</v>
      </c>
      <c r="H1294" s="8">
        <v>41.283940000000001</v>
      </c>
    </row>
    <row r="1295" spans="1:8" ht="14.4">
      <c r="A1295" s="8">
        <v>1593</v>
      </c>
      <c r="B1295" s="8">
        <v>5.586487</v>
      </c>
      <c r="C1295" s="8">
        <v>23.178239999999999</v>
      </c>
      <c r="D1295" s="8">
        <v>34.639809999999997</v>
      </c>
      <c r="E1295" s="8">
        <v>8.3001839999999998</v>
      </c>
      <c r="F1295" s="8">
        <v>14.598100000000001</v>
      </c>
      <c r="G1295" s="8">
        <v>60.196289999999998</v>
      </c>
      <c r="H1295" s="8">
        <v>41.30536</v>
      </c>
    </row>
    <row r="1296" spans="1:8" ht="14.4">
      <c r="A1296" s="8">
        <v>1594</v>
      </c>
      <c r="B1296" s="8">
        <v>5.5955919999999999</v>
      </c>
      <c r="C1296" s="8">
        <v>23.140360000000001</v>
      </c>
      <c r="D1296" s="8">
        <v>34.641979999999997</v>
      </c>
      <c r="E1296" s="8">
        <v>8.3065859999999994</v>
      </c>
      <c r="F1296" s="8">
        <v>14.609030000000001</v>
      </c>
      <c r="G1296" s="8">
        <v>60.188789999999997</v>
      </c>
      <c r="H1296" s="8">
        <v>41.328620000000001</v>
      </c>
    </row>
    <row r="1297" spans="1:8" ht="14.4">
      <c r="A1297" s="8">
        <v>1595</v>
      </c>
      <c r="B1297" s="8">
        <v>5.6045059999999998</v>
      </c>
      <c r="C1297" s="8">
        <v>23.10162</v>
      </c>
      <c r="D1297" s="8">
        <v>34.644629999999999</v>
      </c>
      <c r="E1297" s="8">
        <v>8.3127560000000003</v>
      </c>
      <c r="F1297" s="8">
        <v>14.619109999999999</v>
      </c>
      <c r="G1297" s="8">
        <v>60.17653</v>
      </c>
      <c r="H1297" s="8">
        <v>41.356250000000003</v>
      </c>
    </row>
    <row r="1298" spans="1:8" ht="14.4">
      <c r="A1298" s="8">
        <v>1596</v>
      </c>
      <c r="B1298" s="8">
        <v>5.6131779999999996</v>
      </c>
      <c r="C1298" s="8">
        <v>23.062010000000001</v>
      </c>
      <c r="D1298" s="8">
        <v>34.647790000000001</v>
      </c>
      <c r="E1298" s="8">
        <v>8.3186520000000002</v>
      </c>
      <c r="F1298" s="8">
        <v>14.631449999999999</v>
      </c>
      <c r="G1298" s="8">
        <v>60.159140000000001</v>
      </c>
      <c r="H1298" s="8">
        <v>41.379330000000003</v>
      </c>
    </row>
    <row r="1299" spans="1:8" ht="14.4">
      <c r="A1299" s="8">
        <v>1597</v>
      </c>
      <c r="B1299" s="8">
        <v>5.6215310000000001</v>
      </c>
      <c r="C1299" s="8">
        <v>23.021609999999999</v>
      </c>
      <c r="D1299" s="8">
        <v>34.651510000000002</v>
      </c>
      <c r="E1299" s="8">
        <v>8.3241899999999998</v>
      </c>
      <c r="F1299" s="8">
        <v>14.645429999999999</v>
      </c>
      <c r="G1299" s="8">
        <v>60.13608</v>
      </c>
      <c r="H1299" s="8">
        <v>41.399940000000001</v>
      </c>
    </row>
    <row r="1300" spans="1:8" ht="14.4">
      <c r="A1300" s="8">
        <v>1598</v>
      </c>
      <c r="B1300" s="8">
        <v>5.6294449999999996</v>
      </c>
      <c r="C1300" s="8">
        <v>22.980340000000002</v>
      </c>
      <c r="D1300" s="8">
        <v>34.655830000000002</v>
      </c>
      <c r="E1300" s="8">
        <v>8.3297779999999992</v>
      </c>
      <c r="F1300" s="8">
        <v>14.66085</v>
      </c>
      <c r="G1300" s="8">
        <v>60.106450000000002</v>
      </c>
      <c r="H1300" s="8">
        <v>41.418939999999999</v>
      </c>
    </row>
    <row r="1301" spans="1:8" ht="14.4">
      <c r="A1301" s="8">
        <v>1599</v>
      </c>
      <c r="B1301" s="8">
        <v>5.636698</v>
      </c>
      <c r="C1301" s="8">
        <v>22.938110000000002</v>
      </c>
      <c r="D1301" s="8">
        <v>34.660730000000001</v>
      </c>
      <c r="E1301" s="8">
        <v>8.3353009999999994</v>
      </c>
      <c r="F1301" s="8">
        <v>14.67761</v>
      </c>
      <c r="G1301" s="8">
        <v>60.068309999999997</v>
      </c>
      <c r="H1301" s="8">
        <v>41.436819999999997</v>
      </c>
    </row>
    <row r="1302" spans="1:8" ht="14.4">
      <c r="A1302" s="8">
        <v>1600</v>
      </c>
      <c r="B1302" s="8">
        <v>5.642754</v>
      </c>
      <c r="C1302" s="8">
        <v>22.89479</v>
      </c>
      <c r="D1302" s="8">
        <v>34.66619</v>
      </c>
      <c r="E1302" s="8">
        <v>8.3406900000000004</v>
      </c>
      <c r="F1302" s="8">
        <v>14.6957</v>
      </c>
      <c r="G1302" s="8">
        <v>60.028460000000003</v>
      </c>
      <c r="H1302" s="8">
        <v>41.453899999999997</v>
      </c>
    </row>
    <row r="1303" spans="1:8" ht="14.4">
      <c r="A1303" s="8">
        <v>1601</v>
      </c>
      <c r="B1303" s="8">
        <v>5.6500950000000003</v>
      </c>
      <c r="C1303" s="8">
        <v>22.850079999999998</v>
      </c>
      <c r="D1303" s="8">
        <v>34.672289999999997</v>
      </c>
      <c r="E1303" s="8">
        <v>8.3459020000000006</v>
      </c>
      <c r="F1303" s="8">
        <v>14.715120000000001</v>
      </c>
      <c r="G1303" s="8">
        <v>59.984490000000001</v>
      </c>
      <c r="H1303" s="8">
        <v>41.47043</v>
      </c>
    </row>
    <row r="1304" spans="1:8" ht="14.4">
      <c r="A1304" s="8">
        <v>1602</v>
      </c>
      <c r="B1304" s="8">
        <v>5.6582039999999996</v>
      </c>
      <c r="C1304" s="8">
        <v>22.803290000000001</v>
      </c>
      <c r="D1304" s="8">
        <v>34.679130000000001</v>
      </c>
      <c r="E1304" s="8">
        <v>8.3508949999999995</v>
      </c>
      <c r="F1304" s="8">
        <v>14.735950000000001</v>
      </c>
      <c r="G1304" s="8">
        <v>59.934139999999999</v>
      </c>
      <c r="H1304" s="8">
        <v>41.486609999999999</v>
      </c>
    </row>
    <row r="1305" spans="1:8" ht="14.4">
      <c r="A1305" s="8">
        <v>1603</v>
      </c>
      <c r="B1305" s="8">
        <v>5.6668690000000002</v>
      </c>
      <c r="C1305" s="8">
        <v>22.757429999999999</v>
      </c>
      <c r="D1305" s="8">
        <v>34.686599999999999</v>
      </c>
      <c r="E1305" s="8">
        <v>8.3556080000000001</v>
      </c>
      <c r="F1305" s="8">
        <v>14.75827</v>
      </c>
      <c r="G1305" s="8">
        <v>59.873019999999997</v>
      </c>
      <c r="H1305" s="8">
        <v>41.502609999999997</v>
      </c>
    </row>
    <row r="1306" spans="1:8" ht="14.4">
      <c r="A1306" s="8">
        <v>1604</v>
      </c>
      <c r="B1306" s="8">
        <v>5.6759740000000001</v>
      </c>
      <c r="C1306" s="8">
        <v>22.711739999999999</v>
      </c>
      <c r="D1306" s="8">
        <v>34.694949999999999</v>
      </c>
      <c r="E1306" s="8">
        <v>8.3599569999999996</v>
      </c>
      <c r="F1306" s="8">
        <v>14.78223</v>
      </c>
      <c r="G1306" s="8">
        <v>59.819629999999997</v>
      </c>
      <c r="H1306" s="8">
        <v>41.518590000000003</v>
      </c>
    </row>
    <row r="1307" spans="1:8" ht="14.4">
      <c r="A1307" s="8">
        <v>1605</v>
      </c>
      <c r="B1307" s="8">
        <v>5.6854440000000004</v>
      </c>
      <c r="C1307" s="8">
        <v>22.665780000000002</v>
      </c>
      <c r="D1307" s="8">
        <v>34.704799999999999</v>
      </c>
      <c r="E1307" s="8">
        <v>8.3637870000000003</v>
      </c>
      <c r="F1307" s="8">
        <v>14.808070000000001</v>
      </c>
      <c r="G1307" s="8">
        <v>59.7697</v>
      </c>
      <c r="H1307" s="8">
        <v>41.535299999999999</v>
      </c>
    </row>
    <row r="1308" spans="1:8" ht="14.4">
      <c r="A1308" s="8">
        <v>1606</v>
      </c>
      <c r="B1308" s="8">
        <v>5.6952259999999999</v>
      </c>
      <c r="C1308" s="8">
        <v>22.619060000000001</v>
      </c>
      <c r="D1308" s="8">
        <v>34.713679999999997</v>
      </c>
      <c r="E1308" s="8">
        <v>8.3667200000000008</v>
      </c>
      <c r="F1308" s="8">
        <v>14.836169999999999</v>
      </c>
      <c r="G1308" s="8">
        <v>59.721310000000003</v>
      </c>
      <c r="H1308" s="8">
        <v>41.548929999999999</v>
      </c>
    </row>
    <row r="1309" spans="1:8" ht="14.4">
      <c r="A1309" s="8">
        <v>1607</v>
      </c>
      <c r="B1309" s="8">
        <v>5.7052779999999998</v>
      </c>
      <c r="C1309" s="8">
        <v>22.570599999999999</v>
      </c>
      <c r="D1309" s="8">
        <v>34.722209999999997</v>
      </c>
      <c r="E1309" s="8">
        <v>8.3704769999999993</v>
      </c>
      <c r="F1309" s="8">
        <v>14.867229999999999</v>
      </c>
      <c r="G1309" s="8">
        <v>59.673180000000002</v>
      </c>
      <c r="H1309" s="8">
        <v>41.560119999999998</v>
      </c>
    </row>
    <row r="1310" spans="1:8" ht="14.4">
      <c r="A1310" s="8">
        <v>1608</v>
      </c>
      <c r="B1310" s="8">
        <v>5.7155659999999999</v>
      </c>
      <c r="C1310" s="8">
        <v>22.524629999999998</v>
      </c>
      <c r="D1310" s="8">
        <v>34.73075</v>
      </c>
      <c r="E1310" s="8">
        <v>8.3746810000000007</v>
      </c>
      <c r="F1310" s="8">
        <v>14.902990000000001</v>
      </c>
      <c r="G1310" s="8">
        <v>59.623989999999999</v>
      </c>
      <c r="H1310" s="8">
        <v>41.568840000000002</v>
      </c>
    </row>
    <row r="1311" spans="1:8" ht="14.4">
      <c r="A1311" s="8">
        <v>1609</v>
      </c>
      <c r="B1311" s="8">
        <v>5.7261179999999996</v>
      </c>
      <c r="C1311" s="8">
        <v>22.480239999999998</v>
      </c>
      <c r="D1311" s="8">
        <v>34.739640000000001</v>
      </c>
      <c r="E1311" s="8">
        <v>8.3791849999999997</v>
      </c>
      <c r="F1311" s="8">
        <v>14.93516</v>
      </c>
      <c r="G1311" s="8">
        <v>59.57159</v>
      </c>
      <c r="H1311" s="8">
        <v>41.574350000000003</v>
      </c>
    </row>
    <row r="1312" spans="1:8" ht="14.4">
      <c r="A1312" s="8">
        <v>1610</v>
      </c>
      <c r="B1312" s="8">
        <v>5.7369620000000001</v>
      </c>
      <c r="C1312" s="8">
        <v>22.43712</v>
      </c>
      <c r="D1312" s="8">
        <v>34.749389999999998</v>
      </c>
      <c r="E1312" s="8">
        <v>8.3839059999999996</v>
      </c>
      <c r="F1312" s="8">
        <v>14.965450000000001</v>
      </c>
      <c r="G1312" s="8">
        <v>59.52431</v>
      </c>
      <c r="H1312" s="8">
        <v>41.581130000000002</v>
      </c>
    </row>
    <row r="1313" spans="1:8" ht="14.4">
      <c r="A1313" s="8">
        <v>1611</v>
      </c>
      <c r="B1313" s="8">
        <v>5.7480659999999997</v>
      </c>
      <c r="C1313" s="8">
        <v>22.39509</v>
      </c>
      <c r="D1313" s="8">
        <v>34.761090000000003</v>
      </c>
      <c r="E1313" s="8">
        <v>8.3887990000000006</v>
      </c>
      <c r="F1313" s="8">
        <v>14.99457</v>
      </c>
      <c r="G1313" s="8">
        <v>59.480150000000002</v>
      </c>
      <c r="H1313" s="8">
        <v>41.588320000000003</v>
      </c>
    </row>
    <row r="1314" spans="1:8" ht="14.4">
      <c r="A1314" s="8">
        <v>1612</v>
      </c>
      <c r="B1314" s="8">
        <v>5.7593889999999996</v>
      </c>
      <c r="C1314" s="8">
        <v>22.354109999999999</v>
      </c>
      <c r="D1314" s="8">
        <v>34.769840000000002</v>
      </c>
      <c r="E1314" s="8">
        <v>8.3938260000000007</v>
      </c>
      <c r="F1314" s="8">
        <v>15.02289</v>
      </c>
      <c r="G1314" s="8">
        <v>59.438249999999996</v>
      </c>
      <c r="H1314" s="8">
        <v>41.595579999999998</v>
      </c>
    </row>
    <row r="1315" spans="1:8" ht="14.4">
      <c r="A1315" s="8">
        <v>1613</v>
      </c>
      <c r="B1315" s="8">
        <v>5.7708649999999997</v>
      </c>
      <c r="C1315" s="8">
        <v>22.313759999999998</v>
      </c>
      <c r="D1315" s="8">
        <v>34.776719999999997</v>
      </c>
      <c r="E1315" s="8">
        <v>8.3989650000000005</v>
      </c>
      <c r="F1315" s="8">
        <v>15.05067</v>
      </c>
      <c r="G1315" s="8">
        <v>59.398119999999999</v>
      </c>
      <c r="H1315" s="8">
        <v>41.602789999999999</v>
      </c>
    </row>
    <row r="1316" spans="1:8" ht="14.4">
      <c r="A1316" s="8">
        <v>1614</v>
      </c>
      <c r="B1316" s="8">
        <v>5.7823469999999997</v>
      </c>
      <c r="C1316" s="8">
        <v>22.274049999999999</v>
      </c>
      <c r="D1316" s="8">
        <v>34.782150000000001</v>
      </c>
      <c r="E1316" s="8">
        <v>8.4041990000000002</v>
      </c>
      <c r="F1316" s="8">
        <v>15.07809</v>
      </c>
      <c r="G1316" s="8">
        <v>59.359589999999997</v>
      </c>
      <c r="H1316" s="8">
        <v>41.609940000000002</v>
      </c>
    </row>
    <row r="1317" spans="1:8" ht="14.4">
      <c r="A1317" s="8">
        <v>1615</v>
      </c>
      <c r="B1317" s="8">
        <v>5.7944579999999997</v>
      </c>
      <c r="C1317" s="8">
        <v>22.234940000000002</v>
      </c>
      <c r="D1317" s="8">
        <v>34.786380000000001</v>
      </c>
      <c r="E1317" s="8">
        <v>8.4095139999999997</v>
      </c>
      <c r="F1317" s="8">
        <v>15.1053</v>
      </c>
      <c r="G1317" s="8">
        <v>59.322620000000001</v>
      </c>
      <c r="H1317" s="8">
        <v>41.617019999999997</v>
      </c>
    </row>
    <row r="1318" spans="1:8" ht="14.4">
      <c r="A1318" s="8">
        <v>1616</v>
      </c>
      <c r="B1318" s="8">
        <v>5.8070659999999998</v>
      </c>
      <c r="C1318" s="8">
        <v>22.196280000000002</v>
      </c>
      <c r="D1318" s="8">
        <v>34.789540000000002</v>
      </c>
      <c r="E1318" s="8">
        <v>8.4149030000000007</v>
      </c>
      <c r="F1318" s="8">
        <v>15.13242</v>
      </c>
      <c r="G1318" s="8">
        <v>59.28707</v>
      </c>
      <c r="H1318" s="8">
        <v>41.624000000000002</v>
      </c>
    </row>
    <row r="1319" spans="1:8" ht="14.4">
      <c r="A1319" s="8">
        <v>1617</v>
      </c>
      <c r="B1319" s="8">
        <v>5.8201159999999996</v>
      </c>
      <c r="C1319" s="8">
        <v>22.15794</v>
      </c>
      <c r="D1319" s="8">
        <v>34.791719999999998</v>
      </c>
      <c r="E1319" s="8">
        <v>8.4203580000000002</v>
      </c>
      <c r="F1319" s="8">
        <v>15.159610000000001</v>
      </c>
      <c r="G1319" s="8">
        <v>59.252830000000003</v>
      </c>
      <c r="H1319" s="8">
        <v>41.630839999999999</v>
      </c>
    </row>
    <row r="1320" spans="1:8" ht="14.4">
      <c r="A1320" s="8">
        <v>1618</v>
      </c>
      <c r="B1320" s="8">
        <v>5.8335800000000004</v>
      </c>
      <c r="C1320" s="8">
        <v>22.119890000000002</v>
      </c>
      <c r="D1320" s="8">
        <v>34.792999999999999</v>
      </c>
      <c r="E1320" s="8">
        <v>8.4258740000000003</v>
      </c>
      <c r="F1320" s="8">
        <v>15.187049999999999</v>
      </c>
      <c r="G1320" s="8">
        <v>59.21987</v>
      </c>
      <c r="H1320" s="8">
        <v>41.637520000000002</v>
      </c>
    </row>
    <row r="1321" spans="1:8" ht="14.4">
      <c r="A1321" s="8">
        <v>1619</v>
      </c>
      <c r="B1321" s="8">
        <v>5.8474380000000004</v>
      </c>
      <c r="C1321" s="8">
        <v>22.08212</v>
      </c>
      <c r="D1321" s="8">
        <v>34.793399999999998</v>
      </c>
      <c r="E1321" s="8">
        <v>8.4314490000000006</v>
      </c>
      <c r="F1321" s="8">
        <v>15.215009999999999</v>
      </c>
      <c r="G1321" s="8">
        <v>59.188180000000003</v>
      </c>
      <c r="H1321" s="8">
        <v>41.643990000000002</v>
      </c>
    </row>
    <row r="1322" spans="1:8" ht="14.4">
      <c r="A1322" s="8">
        <v>1620</v>
      </c>
      <c r="B1322" s="8">
        <v>5.8616809999999999</v>
      </c>
      <c r="C1322" s="8">
        <v>22.044599999999999</v>
      </c>
      <c r="D1322" s="8">
        <v>34.792969999999997</v>
      </c>
      <c r="E1322" s="8">
        <v>8.4370840000000005</v>
      </c>
      <c r="F1322" s="8">
        <v>15.24419</v>
      </c>
      <c r="G1322" s="8">
        <v>59.157789999999999</v>
      </c>
      <c r="H1322" s="8">
        <v>41.650230000000001</v>
      </c>
    </row>
    <row r="1323" spans="1:8" ht="14.4">
      <c r="A1323" s="8">
        <v>1621</v>
      </c>
      <c r="B1323" s="8">
        <v>5.8763009999999998</v>
      </c>
      <c r="C1323" s="8">
        <v>22.007300000000001</v>
      </c>
      <c r="D1323" s="8">
        <v>34.791710000000002</v>
      </c>
      <c r="E1323" s="8">
        <v>8.4427800000000008</v>
      </c>
      <c r="F1323" s="8">
        <v>15.2715</v>
      </c>
      <c r="G1323" s="8">
        <v>59.128799999999998</v>
      </c>
      <c r="H1323" s="8">
        <v>41.656179999999999</v>
      </c>
    </row>
    <row r="1324" spans="1:8" ht="14.4">
      <c r="A1324" s="8">
        <v>1622</v>
      </c>
      <c r="B1324" s="8">
        <v>5.8912940000000003</v>
      </c>
      <c r="C1324" s="8">
        <v>21.970120000000001</v>
      </c>
      <c r="D1324" s="8">
        <v>34.789650000000002</v>
      </c>
      <c r="E1324" s="8">
        <v>8.4485399999999995</v>
      </c>
      <c r="F1324" s="8">
        <v>15.29759</v>
      </c>
      <c r="G1324" s="8">
        <v>59.101329999999997</v>
      </c>
      <c r="H1324" s="8">
        <v>41.66178</v>
      </c>
    </row>
    <row r="1325" spans="1:8" ht="14.4">
      <c r="A1325" s="8">
        <v>1623</v>
      </c>
      <c r="B1325" s="8">
        <v>5.9066580000000002</v>
      </c>
      <c r="C1325" s="8">
        <v>21.93402</v>
      </c>
      <c r="D1325" s="8">
        <v>34.786749999999998</v>
      </c>
      <c r="E1325" s="8">
        <v>8.4543719999999993</v>
      </c>
      <c r="F1325" s="8">
        <v>15.322699999999999</v>
      </c>
      <c r="G1325" s="8">
        <v>59.075600000000001</v>
      </c>
      <c r="H1325" s="8">
        <v>41.666899999999998</v>
      </c>
    </row>
    <row r="1326" spans="1:8" ht="14.4">
      <c r="A1326" s="8">
        <v>1624</v>
      </c>
      <c r="B1326" s="8">
        <v>5.9223929999999996</v>
      </c>
      <c r="C1326" s="8">
        <v>21.89838</v>
      </c>
      <c r="D1326" s="8">
        <v>34.782960000000003</v>
      </c>
      <c r="E1326" s="8">
        <v>8.4602869999999992</v>
      </c>
      <c r="F1326" s="8">
        <v>15.34693</v>
      </c>
      <c r="G1326" s="8">
        <v>59.051949999999998</v>
      </c>
      <c r="H1326" s="8">
        <v>41.671280000000003</v>
      </c>
    </row>
    <row r="1327" spans="1:8" ht="14.4">
      <c r="A1327" s="8">
        <v>1625</v>
      </c>
      <c r="B1327" s="8">
        <v>5.9385019999999997</v>
      </c>
      <c r="C1327" s="8">
        <v>21.863330000000001</v>
      </c>
      <c r="D1327" s="8">
        <v>34.778260000000003</v>
      </c>
      <c r="E1327" s="8">
        <v>8.4662989999999994</v>
      </c>
      <c r="F1327" s="8">
        <v>15.370189999999999</v>
      </c>
      <c r="G1327" s="8">
        <v>59.030880000000003</v>
      </c>
      <c r="H1327" s="8">
        <v>41.674210000000002</v>
      </c>
    </row>
    <row r="1328" spans="1:8" ht="14.4">
      <c r="A1328" s="8">
        <v>1626</v>
      </c>
      <c r="B1328" s="8">
        <v>5.9549890000000003</v>
      </c>
      <c r="C1328" s="8">
        <v>21.829070000000002</v>
      </c>
      <c r="D1328" s="8">
        <v>34.772599999999997</v>
      </c>
      <c r="E1328" s="8">
        <v>8.4724280000000007</v>
      </c>
      <c r="F1328" s="8">
        <v>15.392480000000001</v>
      </c>
      <c r="G1328" s="8">
        <v>59.013240000000003</v>
      </c>
      <c r="H1328" s="8">
        <v>41.67971</v>
      </c>
    </row>
    <row r="1329" spans="1:8" ht="14.4">
      <c r="A1329" s="8">
        <v>1627</v>
      </c>
      <c r="B1329" s="8">
        <v>5.9718590000000003</v>
      </c>
      <c r="C1329" s="8">
        <v>21.796109999999999</v>
      </c>
      <c r="D1329" s="8">
        <v>34.765949999999997</v>
      </c>
      <c r="E1329" s="8">
        <v>8.478707</v>
      </c>
      <c r="F1329" s="8">
        <v>15.41376</v>
      </c>
      <c r="G1329" s="8">
        <v>59.000610000000002</v>
      </c>
      <c r="H1329" s="8">
        <v>41.687269999999998</v>
      </c>
    </row>
    <row r="1330" spans="1:8" ht="14.4">
      <c r="A1330" s="8">
        <v>1628</v>
      </c>
      <c r="B1330" s="8">
        <v>5.9891209999999999</v>
      </c>
      <c r="C1330" s="8">
        <v>21.761119999999998</v>
      </c>
      <c r="D1330" s="8">
        <v>34.75853</v>
      </c>
      <c r="E1330" s="8">
        <v>8.485182</v>
      </c>
      <c r="F1330" s="8">
        <v>15.43394</v>
      </c>
      <c r="G1330" s="8">
        <v>58.996980000000001</v>
      </c>
      <c r="H1330" s="8">
        <v>41.697490000000002</v>
      </c>
    </row>
    <row r="1331" spans="1:8" ht="14.4">
      <c r="A1331" s="8">
        <v>1629</v>
      </c>
      <c r="B1331" s="8">
        <v>6.006786</v>
      </c>
      <c r="C1331" s="8">
        <v>21.7241</v>
      </c>
      <c r="D1331" s="8">
        <v>34.750259999999997</v>
      </c>
      <c r="E1331" s="8">
        <v>8.49193</v>
      </c>
      <c r="F1331" s="8">
        <v>15.45288</v>
      </c>
      <c r="G1331" s="8">
        <v>58.983550000000001</v>
      </c>
      <c r="H1331" s="8">
        <v>41.70675</v>
      </c>
    </row>
    <row r="1332" spans="1:8" ht="14.4">
      <c r="A1332" s="8">
        <v>1630</v>
      </c>
      <c r="B1332" s="8">
        <v>6.0248670000000004</v>
      </c>
      <c r="C1332" s="8">
        <v>21.688379999999999</v>
      </c>
      <c r="D1332" s="8">
        <v>34.741050000000001</v>
      </c>
      <c r="E1332" s="8">
        <v>8.4991000000000003</v>
      </c>
      <c r="F1332" s="8">
        <v>15.47035</v>
      </c>
      <c r="G1332" s="8">
        <v>58.964300000000001</v>
      </c>
      <c r="H1332" s="8">
        <v>41.715809999999998</v>
      </c>
    </row>
    <row r="1333" spans="1:8" ht="14.4">
      <c r="A1333" s="8">
        <v>1631</v>
      </c>
      <c r="B1333" s="8">
        <v>6.0433820000000003</v>
      </c>
      <c r="C1333" s="8">
        <v>21.653449999999999</v>
      </c>
      <c r="D1333" s="8">
        <v>34.730759999999997</v>
      </c>
      <c r="E1333" s="8">
        <v>8.5070639999999997</v>
      </c>
      <c r="F1333" s="8">
        <v>15.486000000000001</v>
      </c>
      <c r="G1333" s="8">
        <v>58.940829999999998</v>
      </c>
      <c r="H1333" s="8">
        <v>41.725000000000001</v>
      </c>
    </row>
    <row r="1334" spans="1:8" ht="14.4">
      <c r="A1334" s="8">
        <v>1632</v>
      </c>
      <c r="B1334" s="8">
        <v>6.0623500000000003</v>
      </c>
      <c r="C1334" s="8">
        <v>21.619129999999998</v>
      </c>
      <c r="D1334" s="8">
        <v>34.719189999999998</v>
      </c>
      <c r="E1334" s="8">
        <v>8.5140989999999999</v>
      </c>
      <c r="F1334" s="8">
        <v>15.49912</v>
      </c>
      <c r="G1334" s="8">
        <v>58.914250000000003</v>
      </c>
      <c r="H1334" s="8">
        <v>41.734569999999998</v>
      </c>
    </row>
    <row r="1335" spans="1:8" ht="14.4">
      <c r="A1335" s="8">
        <v>1633</v>
      </c>
      <c r="B1335" s="8">
        <v>6.0818009999999996</v>
      </c>
      <c r="C1335" s="8">
        <v>21.585360000000001</v>
      </c>
      <c r="D1335" s="8">
        <v>34.706110000000002</v>
      </c>
      <c r="E1335" s="8">
        <v>8.5205749999999991</v>
      </c>
      <c r="F1335" s="8">
        <v>15.50798</v>
      </c>
      <c r="G1335" s="8">
        <v>58.885120000000001</v>
      </c>
      <c r="H1335" s="8">
        <v>41.744790000000002</v>
      </c>
    </row>
    <row r="1336" spans="1:8" ht="14.4">
      <c r="A1336" s="8">
        <v>1634</v>
      </c>
      <c r="B1336" s="8">
        <v>6.1017089999999996</v>
      </c>
      <c r="C1336" s="8">
        <v>21.552070000000001</v>
      </c>
      <c r="D1336" s="8">
        <v>34.691180000000003</v>
      </c>
      <c r="E1336" s="8">
        <v>8.5266380000000002</v>
      </c>
      <c r="F1336" s="8">
        <v>15.52087</v>
      </c>
      <c r="G1336" s="8">
        <v>58.853810000000003</v>
      </c>
      <c r="H1336" s="8">
        <v>41.756039999999999</v>
      </c>
    </row>
    <row r="1337" spans="1:8" ht="14.4">
      <c r="A1337" s="8">
        <v>1635</v>
      </c>
      <c r="B1337" s="8">
        <v>6.1220610000000004</v>
      </c>
      <c r="C1337" s="8">
        <v>21.51924</v>
      </c>
      <c r="D1337" s="8">
        <v>34.673810000000003</v>
      </c>
      <c r="E1337" s="8">
        <v>8.5323659999999997</v>
      </c>
      <c r="F1337" s="8">
        <v>15.53609</v>
      </c>
      <c r="G1337" s="8">
        <v>58.820610000000002</v>
      </c>
      <c r="H1337" s="8">
        <v>41.768990000000002</v>
      </c>
    </row>
    <row r="1338" spans="1:8" ht="14.4">
      <c r="A1338" s="8">
        <v>1636</v>
      </c>
      <c r="B1338" s="8">
        <v>6.1429159999999996</v>
      </c>
      <c r="C1338" s="8">
        <v>21.486799999999999</v>
      </c>
      <c r="D1338" s="8">
        <v>34.652700000000003</v>
      </c>
      <c r="E1338" s="8">
        <v>8.5378059999999998</v>
      </c>
      <c r="F1338" s="8">
        <v>15.55294</v>
      </c>
      <c r="G1338" s="8">
        <v>58.785769999999999</v>
      </c>
      <c r="H1338" s="8">
        <v>41.785260000000001</v>
      </c>
    </row>
    <row r="1339" spans="1:8" ht="14.4">
      <c r="A1339" s="8">
        <v>1637</v>
      </c>
      <c r="B1339" s="8">
        <v>6.1643600000000003</v>
      </c>
      <c r="C1339" s="8">
        <v>21.45468</v>
      </c>
      <c r="D1339" s="8">
        <v>34.63241</v>
      </c>
      <c r="E1339" s="8">
        <v>8.5429910000000007</v>
      </c>
      <c r="F1339" s="8">
        <v>15.571059999999999</v>
      </c>
      <c r="G1339" s="8">
        <v>58.749470000000002</v>
      </c>
      <c r="H1339" s="8">
        <v>41.797530000000002</v>
      </c>
    </row>
    <row r="1340" spans="1:8" ht="14.4">
      <c r="A1340" s="8">
        <v>1638</v>
      </c>
      <c r="B1340" s="8">
        <v>6.1865249999999996</v>
      </c>
      <c r="C1340" s="8">
        <v>21.423190000000002</v>
      </c>
      <c r="D1340" s="8">
        <v>34.611150000000002</v>
      </c>
      <c r="E1340" s="8">
        <v>8.5479420000000008</v>
      </c>
      <c r="F1340" s="8">
        <v>15.59019</v>
      </c>
      <c r="G1340" s="8">
        <v>58.7119</v>
      </c>
      <c r="H1340" s="8">
        <v>41.80744</v>
      </c>
    </row>
    <row r="1341" spans="1:8" ht="14.4">
      <c r="A1341" s="8">
        <v>1639</v>
      </c>
      <c r="B1341" s="8">
        <v>6.2096679999999997</v>
      </c>
      <c r="C1341" s="8">
        <v>21.392299999999999</v>
      </c>
      <c r="D1341" s="8">
        <v>34.586660000000002</v>
      </c>
      <c r="E1341" s="8">
        <v>8.5526780000000002</v>
      </c>
      <c r="F1341" s="8">
        <v>15.61017</v>
      </c>
      <c r="G1341" s="8">
        <v>58.673099999999998</v>
      </c>
      <c r="H1341" s="8">
        <v>41.81559</v>
      </c>
    </row>
    <row r="1342" spans="1:8" ht="14.4">
      <c r="A1342" s="8">
        <v>1640</v>
      </c>
      <c r="B1342" s="8">
        <v>6.2333400000000001</v>
      </c>
      <c r="C1342" s="8">
        <v>21.361989999999999</v>
      </c>
      <c r="D1342" s="8">
        <v>34.567279999999997</v>
      </c>
      <c r="E1342" s="8">
        <v>8.5572099999999995</v>
      </c>
      <c r="F1342" s="8">
        <v>15.630879999999999</v>
      </c>
      <c r="G1342" s="8">
        <v>58.633110000000002</v>
      </c>
      <c r="H1342" s="8">
        <v>41.822189999999999</v>
      </c>
    </row>
    <row r="1343" spans="1:8" ht="14.4">
      <c r="A1343" s="8">
        <v>1641</v>
      </c>
      <c r="B1343" s="8">
        <v>6.258013</v>
      </c>
      <c r="C1343" s="8">
        <v>21.33239</v>
      </c>
      <c r="D1343" s="8">
        <v>34.551029999999997</v>
      </c>
      <c r="E1343" s="8">
        <v>8.5615489999999994</v>
      </c>
      <c r="F1343" s="8">
        <v>15.65222</v>
      </c>
      <c r="G1343" s="8">
        <v>58.59225</v>
      </c>
      <c r="H1343" s="8">
        <v>41.827419999999996</v>
      </c>
    </row>
    <row r="1344" spans="1:8" ht="14.4">
      <c r="A1344" s="8">
        <v>1642</v>
      </c>
      <c r="B1344" s="8">
        <v>6.2845810000000002</v>
      </c>
      <c r="C1344" s="8">
        <v>21.30358</v>
      </c>
      <c r="D1344" s="8">
        <v>34.537089999999999</v>
      </c>
      <c r="E1344" s="8">
        <v>8.5657029999999992</v>
      </c>
      <c r="F1344" s="8">
        <v>15.674110000000001</v>
      </c>
      <c r="G1344" s="8">
        <v>58.550980000000003</v>
      </c>
      <c r="H1344" s="8">
        <v>41.831670000000003</v>
      </c>
    </row>
    <row r="1345" spans="1:8" ht="14.4">
      <c r="A1345" s="8">
        <v>1643</v>
      </c>
      <c r="B1345" s="8">
        <v>6.3090999999999999</v>
      </c>
      <c r="C1345" s="8">
        <v>21.275600000000001</v>
      </c>
      <c r="D1345" s="8">
        <v>34.524999999999999</v>
      </c>
      <c r="E1345" s="8">
        <v>8.5696779999999997</v>
      </c>
      <c r="F1345" s="8">
        <v>15.69647</v>
      </c>
      <c r="G1345" s="8">
        <v>58.510350000000003</v>
      </c>
      <c r="H1345" s="8">
        <v>41.835680000000004</v>
      </c>
    </row>
    <row r="1346" spans="1:8" ht="14.4">
      <c r="A1346" s="8">
        <v>1644</v>
      </c>
      <c r="B1346" s="8">
        <v>6.3324040000000004</v>
      </c>
      <c r="C1346" s="8">
        <v>21.248460000000001</v>
      </c>
      <c r="D1346" s="8">
        <v>34.514470000000003</v>
      </c>
      <c r="E1346" s="8">
        <v>8.5734809999999992</v>
      </c>
      <c r="F1346" s="8">
        <v>15.719239999999999</v>
      </c>
      <c r="G1346" s="8">
        <v>58.465440000000001</v>
      </c>
      <c r="H1346" s="8">
        <v>41.83661</v>
      </c>
    </row>
    <row r="1347" spans="1:8" ht="14.4">
      <c r="A1347" s="8">
        <v>1645</v>
      </c>
      <c r="B1347" s="8">
        <v>6.3548270000000002</v>
      </c>
      <c r="C1347" s="8">
        <v>21.222200000000001</v>
      </c>
      <c r="D1347" s="8">
        <v>34.505310000000001</v>
      </c>
      <c r="E1347" s="8">
        <v>8.5771139999999999</v>
      </c>
      <c r="F1347" s="8">
        <v>15.74235</v>
      </c>
      <c r="G1347" s="8">
        <v>58.417369999999998</v>
      </c>
      <c r="H1347" s="8">
        <v>41.835160000000002</v>
      </c>
    </row>
    <row r="1348" spans="1:8" ht="14.4">
      <c r="A1348" s="8">
        <v>1646</v>
      </c>
      <c r="B1348" s="8">
        <v>6.3765479999999997</v>
      </c>
      <c r="C1348" s="8">
        <v>21.19689</v>
      </c>
      <c r="D1348" s="8">
        <v>34.497369999999997</v>
      </c>
      <c r="E1348" s="8">
        <v>8.580584</v>
      </c>
      <c r="F1348" s="8">
        <v>15.765750000000001</v>
      </c>
      <c r="G1348" s="8">
        <v>58.366669999999999</v>
      </c>
      <c r="H1348" s="8">
        <v>41.831629999999997</v>
      </c>
    </row>
    <row r="1349" spans="1:8" ht="14.4">
      <c r="A1349" s="8">
        <v>1647</v>
      </c>
      <c r="B1349" s="8">
        <v>6.3976759999999997</v>
      </c>
      <c r="C1349" s="8">
        <v>21.17268</v>
      </c>
      <c r="D1349" s="8">
        <v>34.490549999999999</v>
      </c>
      <c r="E1349" s="8">
        <v>8.5838909999999995</v>
      </c>
      <c r="F1349" s="8">
        <v>15.78936</v>
      </c>
      <c r="G1349" s="8">
        <v>58.31362</v>
      </c>
      <c r="H1349" s="8">
        <v>41.826230000000002</v>
      </c>
    </row>
    <row r="1350" spans="1:8" ht="14.4">
      <c r="A1350" s="8">
        <v>1648</v>
      </c>
      <c r="B1350" s="8">
        <v>6.4182810000000003</v>
      </c>
      <c r="C1350" s="8">
        <v>21.14864</v>
      </c>
      <c r="D1350" s="8">
        <v>34.484780000000001</v>
      </c>
      <c r="E1350" s="8">
        <v>8.58704</v>
      </c>
      <c r="F1350" s="8">
        <v>15.81311</v>
      </c>
      <c r="G1350" s="8">
        <v>58.258420000000001</v>
      </c>
      <c r="H1350" s="8">
        <v>41.81915</v>
      </c>
    </row>
    <row r="1351" spans="1:8" ht="14.4">
      <c r="A1351" s="8">
        <v>1649</v>
      </c>
      <c r="B1351" s="8">
        <v>6.4384129999999997</v>
      </c>
      <c r="C1351" s="8">
        <v>21.125409999999999</v>
      </c>
      <c r="D1351" s="8">
        <v>34.480220000000003</v>
      </c>
      <c r="E1351" s="8">
        <v>8.590033</v>
      </c>
      <c r="F1351" s="8">
        <v>15.8369</v>
      </c>
      <c r="G1351" s="8">
        <v>58.201219999999999</v>
      </c>
      <c r="H1351" s="8">
        <v>41.810650000000003</v>
      </c>
    </row>
    <row r="1352" spans="1:8" ht="14.4">
      <c r="A1352" s="8">
        <v>1650</v>
      </c>
      <c r="B1352" s="8">
        <v>6.4581059999999999</v>
      </c>
      <c r="C1352" s="8">
        <v>21.102910000000001</v>
      </c>
      <c r="D1352" s="8">
        <v>34.47683</v>
      </c>
      <c r="E1352" s="8">
        <v>8.5928730000000009</v>
      </c>
      <c r="F1352" s="8">
        <v>15.860749999999999</v>
      </c>
      <c r="G1352" s="8">
        <v>58.142150000000001</v>
      </c>
      <c r="H1352" s="8">
        <v>41.801450000000003</v>
      </c>
    </row>
    <row r="1353" spans="1:8" ht="14.4">
      <c r="A1353" s="8">
        <v>1651</v>
      </c>
      <c r="B1353" s="8">
        <v>6.4773820000000004</v>
      </c>
      <c r="C1353" s="8">
        <v>21.081199999999999</v>
      </c>
      <c r="D1353" s="8">
        <v>34.474589999999999</v>
      </c>
      <c r="E1353" s="8">
        <v>8.595561</v>
      </c>
      <c r="F1353" s="8">
        <v>15.88477</v>
      </c>
      <c r="G1353" s="8">
        <v>58.081290000000003</v>
      </c>
      <c r="H1353" s="8">
        <v>41.787439999999997</v>
      </c>
    </row>
    <row r="1354" spans="1:8" ht="14.4">
      <c r="A1354" s="8">
        <v>1652</v>
      </c>
      <c r="B1354" s="8">
        <v>6.4962569999999999</v>
      </c>
      <c r="C1354" s="8">
        <v>21.06043</v>
      </c>
      <c r="D1354" s="8">
        <v>34.473460000000003</v>
      </c>
      <c r="E1354" s="8">
        <v>8.5981009999999998</v>
      </c>
      <c r="F1354" s="8">
        <v>15.90863</v>
      </c>
      <c r="G1354" s="8">
        <v>58.018729999999998</v>
      </c>
      <c r="H1354" s="8">
        <v>41.768979999999999</v>
      </c>
    </row>
    <row r="1355" spans="1:8" ht="14.4">
      <c r="A1355" s="8">
        <v>1653</v>
      </c>
      <c r="B1355" s="8">
        <v>6.5147399999999998</v>
      </c>
      <c r="C1355" s="8">
        <v>21.040859999999999</v>
      </c>
      <c r="D1355" s="8">
        <v>34.473460000000003</v>
      </c>
      <c r="E1355" s="8">
        <v>8.6004930000000002</v>
      </c>
      <c r="F1355" s="8">
        <v>15.93153</v>
      </c>
      <c r="G1355" s="8">
        <v>57.954540000000001</v>
      </c>
      <c r="H1355" s="8">
        <v>41.745289999999997</v>
      </c>
    </row>
    <row r="1356" spans="1:8" ht="14.4">
      <c r="A1356" s="8">
        <v>1654</v>
      </c>
      <c r="B1356" s="8">
        <v>6.5328340000000003</v>
      </c>
      <c r="C1356" s="8">
        <v>21.02318</v>
      </c>
      <c r="D1356" s="8">
        <v>34.474559999999997</v>
      </c>
      <c r="E1356" s="8">
        <v>8.6027400000000007</v>
      </c>
      <c r="F1356" s="8">
        <v>15.95712</v>
      </c>
      <c r="G1356" s="8">
        <v>57.88879</v>
      </c>
      <c r="H1356" s="8">
        <v>41.719250000000002</v>
      </c>
    </row>
    <row r="1357" spans="1:8" ht="14.4">
      <c r="A1357" s="8">
        <v>1655</v>
      </c>
      <c r="B1357" s="8">
        <v>6.5505380000000004</v>
      </c>
      <c r="C1357" s="8">
        <v>21.00432</v>
      </c>
      <c r="D1357" s="8">
        <v>34.476790000000001</v>
      </c>
      <c r="E1357" s="8">
        <v>8.6048449999999992</v>
      </c>
      <c r="F1357" s="8">
        <v>15.98461</v>
      </c>
      <c r="G1357" s="8">
        <v>57.821510000000004</v>
      </c>
      <c r="H1357" s="8">
        <v>41.693899999999999</v>
      </c>
    </row>
    <row r="1358" spans="1:8" ht="14.4">
      <c r="A1358" s="8">
        <v>1656</v>
      </c>
      <c r="B1358" s="8">
        <v>6.5678450000000002</v>
      </c>
      <c r="C1358" s="8">
        <v>20.984919999999999</v>
      </c>
      <c r="D1358" s="8">
        <v>34.48021</v>
      </c>
      <c r="E1358" s="8">
        <v>8.6068079999999991</v>
      </c>
      <c r="F1358" s="8">
        <v>16.01369</v>
      </c>
      <c r="G1358" s="8">
        <v>57.752769999999998</v>
      </c>
      <c r="H1358" s="8">
        <v>41.668080000000003</v>
      </c>
    </row>
    <row r="1359" spans="1:8" ht="14.4">
      <c r="A1359" s="8">
        <v>1657</v>
      </c>
      <c r="B1359" s="8">
        <v>6.584746</v>
      </c>
      <c r="C1359" s="8">
        <v>20.965250000000001</v>
      </c>
      <c r="D1359" s="8">
        <v>34.48489</v>
      </c>
      <c r="E1359" s="8">
        <v>8.6086320000000001</v>
      </c>
      <c r="F1359" s="8">
        <v>16.0442</v>
      </c>
      <c r="G1359" s="8">
        <v>57.682340000000003</v>
      </c>
      <c r="H1359" s="8">
        <v>41.641240000000003</v>
      </c>
    </row>
    <row r="1360" spans="1:8" ht="14.4">
      <c r="A1360" s="8">
        <v>1658</v>
      </c>
      <c r="B1360" s="8">
        <v>6.6012230000000001</v>
      </c>
      <c r="C1360" s="8">
        <v>20.945409999999999</v>
      </c>
      <c r="D1360" s="8">
        <v>34.490879999999997</v>
      </c>
      <c r="E1360" s="8">
        <v>8.6103190000000005</v>
      </c>
      <c r="F1360" s="8">
        <v>16.076029999999999</v>
      </c>
      <c r="G1360" s="8">
        <v>57.610259999999997</v>
      </c>
      <c r="H1360" s="8">
        <v>41.612929999999999</v>
      </c>
    </row>
    <row r="1361" spans="1:8" ht="14.4">
      <c r="A1361" s="8">
        <v>1659</v>
      </c>
      <c r="B1361" s="8">
        <v>6.617254</v>
      </c>
      <c r="C1361" s="8">
        <v>20.925370000000001</v>
      </c>
      <c r="D1361" s="8">
        <v>34.498289999999997</v>
      </c>
      <c r="E1361" s="8">
        <v>8.611872</v>
      </c>
      <c r="F1361" s="8">
        <v>16.109110000000001</v>
      </c>
      <c r="G1361" s="8">
        <v>57.536560000000001</v>
      </c>
      <c r="H1361" s="8">
        <v>41.58267</v>
      </c>
    </row>
    <row r="1362" spans="1:8" ht="14.4">
      <c r="A1362" s="8">
        <v>1660</v>
      </c>
      <c r="B1362" s="8">
        <v>6.6328079999999998</v>
      </c>
      <c r="C1362" s="8">
        <v>20.906220000000001</v>
      </c>
      <c r="D1362" s="8">
        <v>34.50723</v>
      </c>
      <c r="E1362" s="8">
        <v>8.6132930000000005</v>
      </c>
      <c r="F1362" s="8">
        <v>16.14339</v>
      </c>
      <c r="G1362" s="8">
        <v>57.461069999999999</v>
      </c>
      <c r="H1362" s="8">
        <v>41.54974</v>
      </c>
    </row>
    <row r="1363" spans="1:8" ht="14.4">
      <c r="A1363" s="8">
        <v>1661</v>
      </c>
      <c r="B1363" s="8">
        <v>6.6478450000000002</v>
      </c>
      <c r="C1363" s="8">
        <v>20.888069999999999</v>
      </c>
      <c r="D1363" s="8">
        <v>34.517910000000001</v>
      </c>
      <c r="E1363" s="8">
        <v>8.6145840000000007</v>
      </c>
      <c r="F1363" s="8">
        <v>16.178840000000001</v>
      </c>
      <c r="G1363" s="8">
        <v>57.383620000000001</v>
      </c>
      <c r="H1363" s="8">
        <v>41.512439999999998</v>
      </c>
    </row>
    <row r="1364" spans="1:8" ht="14.4">
      <c r="A1364" s="8">
        <v>1662</v>
      </c>
      <c r="B1364" s="8">
        <v>6.6623070000000002</v>
      </c>
      <c r="C1364" s="8">
        <v>20.871559999999999</v>
      </c>
      <c r="D1364" s="8">
        <v>34.530650000000001</v>
      </c>
      <c r="E1364" s="8">
        <v>8.6157489999999992</v>
      </c>
      <c r="F1364" s="8">
        <v>16.215440000000001</v>
      </c>
      <c r="G1364" s="8">
        <v>57.304209999999998</v>
      </c>
      <c r="H1364" s="8">
        <v>41.478079999999999</v>
      </c>
    </row>
    <row r="1365" spans="1:8" ht="14.4">
      <c r="A1365" s="8">
        <v>1663</v>
      </c>
      <c r="B1365" s="8">
        <v>6.6761160000000004</v>
      </c>
      <c r="C1365" s="8">
        <v>20.853249999999999</v>
      </c>
      <c r="D1365" s="8">
        <v>34.546129999999998</v>
      </c>
      <c r="E1365" s="8">
        <v>8.6167920000000002</v>
      </c>
      <c r="F1365" s="8">
        <v>16.253150000000002</v>
      </c>
      <c r="G1365" s="8">
        <v>57.222819999999999</v>
      </c>
      <c r="H1365" s="8">
        <v>41.445</v>
      </c>
    </row>
    <row r="1366" spans="1:8" ht="14.4">
      <c r="A1366" s="8">
        <v>1664</v>
      </c>
      <c r="B1366" s="8">
        <v>6.6891569999999998</v>
      </c>
      <c r="C1366" s="8">
        <v>20.833780000000001</v>
      </c>
      <c r="D1366" s="8">
        <v>34.56606</v>
      </c>
      <c r="E1366" s="8">
        <v>8.6177150000000005</v>
      </c>
      <c r="F1366" s="8">
        <v>16.291989999999998</v>
      </c>
      <c r="G1366" s="8">
        <v>57.139420000000001</v>
      </c>
      <c r="H1366" s="8">
        <v>41.412489999999998</v>
      </c>
    </row>
    <row r="1367" spans="1:8" ht="14.4">
      <c r="A1367" s="8">
        <v>1665</v>
      </c>
      <c r="B1367" s="8">
        <v>6.7012400000000003</v>
      </c>
      <c r="C1367" s="8">
        <v>20.813359999999999</v>
      </c>
      <c r="D1367" s="8">
        <v>34.581659999999999</v>
      </c>
      <c r="E1367" s="8">
        <v>8.6185240000000007</v>
      </c>
      <c r="F1367" s="8">
        <v>16.331939999999999</v>
      </c>
      <c r="G1367" s="8">
        <v>57.053910000000002</v>
      </c>
      <c r="H1367" s="8">
        <v>41.380270000000003</v>
      </c>
    </row>
    <row r="1368" spans="1:8" ht="14.4">
      <c r="A1368" s="8">
        <v>1666</v>
      </c>
      <c r="B1368" s="8">
        <v>6.7120220000000002</v>
      </c>
      <c r="C1368" s="8">
        <v>20.791989999999998</v>
      </c>
      <c r="D1368" s="8">
        <v>34.594230000000003</v>
      </c>
      <c r="E1368" s="8">
        <v>8.6192220000000006</v>
      </c>
      <c r="F1368" s="8">
        <v>16.373000000000001</v>
      </c>
      <c r="G1368" s="8">
        <v>56.966140000000003</v>
      </c>
      <c r="H1368" s="8">
        <v>41.348140000000001</v>
      </c>
    </row>
    <row r="1369" spans="1:8" ht="14.4">
      <c r="A1369" s="8">
        <v>1667</v>
      </c>
      <c r="B1369" s="8">
        <v>6.7206539999999997</v>
      </c>
      <c r="C1369" s="8">
        <v>20.769570000000002</v>
      </c>
      <c r="D1369" s="8">
        <v>34.607080000000003</v>
      </c>
      <c r="E1369" s="8">
        <v>8.6198160000000001</v>
      </c>
      <c r="F1369" s="8">
        <v>16.415189999999999</v>
      </c>
      <c r="G1369" s="8">
        <v>56.87574</v>
      </c>
      <c r="H1369" s="8">
        <v>41.315730000000002</v>
      </c>
    </row>
    <row r="1370" spans="1:8" ht="14.4">
      <c r="A1370" s="8">
        <v>1668</v>
      </c>
      <c r="B1370" s="8">
        <v>6.7310999999999996</v>
      </c>
      <c r="C1370" s="8">
        <v>20.74541</v>
      </c>
      <c r="D1370" s="8">
        <v>34.620040000000003</v>
      </c>
      <c r="E1370" s="8">
        <v>8.6203109999999992</v>
      </c>
      <c r="F1370" s="8">
        <v>16.45851</v>
      </c>
      <c r="G1370" s="8">
        <v>56.781779999999998</v>
      </c>
      <c r="H1370" s="8">
        <v>41.282290000000003</v>
      </c>
    </row>
    <row r="1371" spans="1:8" ht="14.4">
      <c r="A1371" s="8">
        <v>1669</v>
      </c>
      <c r="B1371" s="8">
        <v>6.7425389999999998</v>
      </c>
      <c r="C1371" s="8">
        <v>20.722760000000001</v>
      </c>
      <c r="D1371" s="8">
        <v>34.633159999999997</v>
      </c>
      <c r="E1371" s="8">
        <v>8.6207139999999995</v>
      </c>
      <c r="F1371" s="8">
        <v>16.502980000000001</v>
      </c>
      <c r="G1371" s="8">
        <v>56.68929</v>
      </c>
      <c r="H1371" s="8">
        <v>41.250680000000003</v>
      </c>
    </row>
    <row r="1372" spans="1:8" ht="14.4">
      <c r="A1372" s="8">
        <v>1670</v>
      </c>
      <c r="B1372" s="8">
        <v>6.7546400000000002</v>
      </c>
      <c r="C1372" s="8">
        <v>20.700810000000001</v>
      </c>
      <c r="D1372" s="8">
        <v>34.64649</v>
      </c>
      <c r="E1372" s="8">
        <v>8.6210349999999991</v>
      </c>
      <c r="F1372" s="8">
        <v>16.548629999999999</v>
      </c>
      <c r="G1372" s="8">
        <v>56.597230000000003</v>
      </c>
      <c r="H1372" s="8">
        <v>41.220199999999998</v>
      </c>
    </row>
    <row r="1373" spans="1:8" ht="14.4">
      <c r="A1373" s="8">
        <v>1671</v>
      </c>
      <c r="B1373" s="8">
        <v>6.767226</v>
      </c>
      <c r="C1373" s="8">
        <v>20.680009999999999</v>
      </c>
      <c r="D1373" s="8">
        <v>34.660089999999997</v>
      </c>
      <c r="E1373" s="8">
        <v>8.6212820000000008</v>
      </c>
      <c r="F1373" s="8">
        <v>16.595490000000002</v>
      </c>
      <c r="G1373" s="8">
        <v>56.505189999999999</v>
      </c>
      <c r="H1373" s="8">
        <v>41.19059</v>
      </c>
    </row>
    <row r="1374" spans="1:8" ht="14.4">
      <c r="A1374" s="8">
        <v>1672</v>
      </c>
      <c r="B1374" s="8">
        <v>6.7801850000000004</v>
      </c>
      <c r="C1374" s="8">
        <v>20.66009</v>
      </c>
      <c r="D1374" s="8">
        <v>34.674019999999999</v>
      </c>
      <c r="E1374" s="8">
        <v>8.6214659999999999</v>
      </c>
      <c r="F1374" s="8">
        <v>16.643609999999999</v>
      </c>
      <c r="G1374" s="8">
        <v>56.412990000000001</v>
      </c>
      <c r="H1374" s="8">
        <v>41.161709999999999</v>
      </c>
    </row>
    <row r="1375" spans="1:8" ht="14.4">
      <c r="A1375" s="8">
        <v>1673</v>
      </c>
      <c r="B1375" s="8">
        <v>6.793444</v>
      </c>
      <c r="C1375" s="8">
        <v>20.640920000000001</v>
      </c>
      <c r="D1375" s="8">
        <v>34.688180000000003</v>
      </c>
      <c r="E1375" s="8">
        <v>8.6215989999999998</v>
      </c>
      <c r="F1375" s="8">
        <v>16.69304</v>
      </c>
      <c r="G1375" s="8">
        <v>56.320520000000002</v>
      </c>
      <c r="H1375" s="8">
        <v>41.133490000000002</v>
      </c>
    </row>
    <row r="1376" spans="1:8" ht="14.4">
      <c r="A1376" s="8">
        <v>1674</v>
      </c>
      <c r="B1376" s="8">
        <v>6.8069459999999999</v>
      </c>
      <c r="C1376" s="8">
        <v>20.622520000000002</v>
      </c>
      <c r="D1376" s="8">
        <v>34.702309999999997</v>
      </c>
      <c r="E1376" s="8">
        <v>8.6217000000000006</v>
      </c>
      <c r="F1376" s="8">
        <v>16.743880000000001</v>
      </c>
      <c r="G1376" s="8">
        <v>56.227719999999998</v>
      </c>
      <c r="H1376" s="8">
        <v>41.105890000000002</v>
      </c>
    </row>
    <row r="1377" spans="1:8" ht="14.4">
      <c r="A1377" s="8">
        <v>1675</v>
      </c>
      <c r="B1377" s="8">
        <v>6.8206519999999999</v>
      </c>
      <c r="C1377" s="8">
        <v>20.60493</v>
      </c>
      <c r="D1377" s="8">
        <v>34.716470000000001</v>
      </c>
      <c r="E1377" s="8">
        <v>8.6217849999999991</v>
      </c>
      <c r="F1377" s="8">
        <v>16.796240000000001</v>
      </c>
      <c r="G1377" s="8">
        <v>56.134569999999997</v>
      </c>
      <c r="H1377" s="8">
        <v>41.078940000000003</v>
      </c>
    </row>
    <row r="1378" spans="1:8" ht="14.4">
      <c r="A1378" s="8">
        <v>1676</v>
      </c>
      <c r="B1378" s="8">
        <v>6.83453</v>
      </c>
      <c r="C1378" s="8">
        <v>20.58811</v>
      </c>
      <c r="D1378" s="8">
        <v>34.730699999999999</v>
      </c>
      <c r="E1378" s="8">
        <v>8.6218780000000006</v>
      </c>
      <c r="F1378" s="8">
        <v>16.850010000000001</v>
      </c>
      <c r="G1378" s="8">
        <v>56.041089999999997</v>
      </c>
      <c r="H1378" s="8">
        <v>41.052709999999998</v>
      </c>
    </row>
    <row r="1379" spans="1:8" ht="14.4">
      <c r="A1379" s="8">
        <v>1677</v>
      </c>
      <c r="B1379" s="8">
        <v>6.8485550000000002</v>
      </c>
      <c r="C1379" s="8">
        <v>20.572040000000001</v>
      </c>
      <c r="D1379" s="8">
        <v>34.745060000000002</v>
      </c>
      <c r="E1379" s="8">
        <v>8.6220060000000007</v>
      </c>
      <c r="F1379" s="8">
        <v>16.90551</v>
      </c>
      <c r="G1379" s="8">
        <v>55.947299999999998</v>
      </c>
      <c r="H1379" s="8">
        <v>41.027230000000003</v>
      </c>
    </row>
    <row r="1380" spans="1:8" ht="14.4">
      <c r="A1380" s="8">
        <v>1678</v>
      </c>
      <c r="B1380" s="8">
        <v>6.8627050000000001</v>
      </c>
      <c r="C1380" s="8">
        <v>20.556699999999999</v>
      </c>
      <c r="D1380" s="8">
        <v>34.759610000000002</v>
      </c>
      <c r="E1380" s="8">
        <v>8.6222080000000005</v>
      </c>
      <c r="F1380" s="8">
        <v>16.96358</v>
      </c>
      <c r="G1380" s="8">
        <v>55.85324</v>
      </c>
      <c r="H1380" s="8">
        <v>41.002719999999997</v>
      </c>
    </row>
    <row r="1381" spans="1:8" ht="14.4">
      <c r="A1381" s="8">
        <v>1679</v>
      </c>
      <c r="B1381" s="8">
        <v>6.8769629999999999</v>
      </c>
      <c r="C1381" s="8">
        <v>20.542090000000002</v>
      </c>
      <c r="D1381" s="8">
        <v>34.774419999999999</v>
      </c>
      <c r="E1381" s="8">
        <v>8.6225280000000009</v>
      </c>
      <c r="F1381" s="8">
        <v>17.020569999999999</v>
      </c>
      <c r="G1381" s="8">
        <v>55.758969999999998</v>
      </c>
      <c r="H1381" s="8">
        <v>40.979970000000002</v>
      </c>
    </row>
    <row r="1382" spans="1:8" ht="14.4">
      <c r="A1382" s="8">
        <v>1680</v>
      </c>
      <c r="B1382" s="8">
        <v>6.8913149999999996</v>
      </c>
      <c r="C1382" s="8">
        <v>20.528179999999999</v>
      </c>
      <c r="D1382" s="8">
        <v>34.789569999999998</v>
      </c>
      <c r="E1382" s="8">
        <v>8.62303</v>
      </c>
      <c r="F1382" s="8">
        <v>17.077290000000001</v>
      </c>
      <c r="G1382" s="8">
        <v>55.664659999999998</v>
      </c>
      <c r="H1382" s="8">
        <v>40.955300000000001</v>
      </c>
    </row>
    <row r="1383" spans="1:8" ht="14.4">
      <c r="A1383" s="8">
        <v>1681</v>
      </c>
      <c r="B1383" s="8">
        <v>6.905748</v>
      </c>
      <c r="C1383" s="8">
        <v>20.514970000000002</v>
      </c>
      <c r="D1383" s="8">
        <v>34.805199999999999</v>
      </c>
      <c r="E1383" s="8">
        <v>8.623799</v>
      </c>
      <c r="F1383" s="8">
        <v>17.13409</v>
      </c>
      <c r="G1383" s="8">
        <v>55.570410000000003</v>
      </c>
      <c r="H1383" s="8">
        <v>40.929499999999997</v>
      </c>
    </row>
    <row r="1384" spans="1:8" ht="14.4">
      <c r="A1384" s="8">
        <v>1682</v>
      </c>
      <c r="B1384" s="8">
        <v>6.9202529999999998</v>
      </c>
      <c r="C1384" s="8">
        <v>20.502469999999999</v>
      </c>
      <c r="D1384" s="8">
        <v>34.821469999999998</v>
      </c>
      <c r="E1384" s="8">
        <v>8.6249669999999998</v>
      </c>
      <c r="F1384" s="8">
        <v>17.191179999999999</v>
      </c>
      <c r="G1384" s="8">
        <v>55.47636</v>
      </c>
      <c r="H1384" s="8">
        <v>40.902819999999998</v>
      </c>
    </row>
    <row r="1385" spans="1:8" ht="14.4">
      <c r="A1385" s="8">
        <v>1683</v>
      </c>
      <c r="B1385" s="8">
        <v>6.9348200000000002</v>
      </c>
      <c r="C1385" s="8">
        <v>20.490670000000001</v>
      </c>
      <c r="D1385" s="8">
        <v>34.838639999999998</v>
      </c>
      <c r="E1385" s="8">
        <v>8.6267379999999996</v>
      </c>
      <c r="F1385" s="8">
        <v>17.248640000000002</v>
      </c>
      <c r="G1385" s="8">
        <v>55.382689999999997</v>
      </c>
      <c r="H1385" s="8">
        <v>40.875430000000001</v>
      </c>
    </row>
    <row r="1386" spans="1:8" ht="14.4">
      <c r="A1386" s="8">
        <v>1684</v>
      </c>
      <c r="B1386" s="8">
        <v>6.9494400000000001</v>
      </c>
      <c r="C1386" s="8">
        <v>20.47972</v>
      </c>
      <c r="D1386" s="8">
        <v>34.857199999999999</v>
      </c>
      <c r="E1386" s="8">
        <v>8.6295020000000005</v>
      </c>
      <c r="F1386" s="8">
        <v>17.306519999999999</v>
      </c>
      <c r="G1386" s="8">
        <v>55.289650000000002</v>
      </c>
      <c r="H1386" s="8">
        <v>40.847450000000002</v>
      </c>
    </row>
    <row r="1387" spans="1:8" ht="14.4">
      <c r="A1387" s="8">
        <v>1685</v>
      </c>
      <c r="B1387" s="8">
        <v>6.964099</v>
      </c>
      <c r="C1387" s="8">
        <v>20.46855</v>
      </c>
      <c r="D1387" s="8">
        <v>34.878360000000001</v>
      </c>
      <c r="E1387" s="8">
        <v>8.6342280000000002</v>
      </c>
      <c r="F1387" s="8">
        <v>17.36496</v>
      </c>
      <c r="G1387" s="8">
        <v>55.197800000000001</v>
      </c>
      <c r="H1387" s="8">
        <v>40.81897</v>
      </c>
    </row>
    <row r="1388" spans="1:8" ht="14.4">
      <c r="A1388" s="8">
        <v>1686</v>
      </c>
      <c r="B1388" s="8">
        <v>6.978783</v>
      </c>
      <c r="C1388" s="8">
        <v>20.45711</v>
      </c>
      <c r="D1388" s="8">
        <v>34.896700000000003</v>
      </c>
      <c r="E1388" s="8">
        <v>8.6363330000000005</v>
      </c>
      <c r="F1388" s="8">
        <v>17.424119999999998</v>
      </c>
      <c r="G1388" s="8">
        <v>55.107930000000003</v>
      </c>
      <c r="H1388" s="8">
        <v>40.790059999999997</v>
      </c>
    </row>
    <row r="1389" spans="1:8" ht="14.4">
      <c r="A1389" s="8">
        <v>1687</v>
      </c>
      <c r="B1389" s="8">
        <v>6.993487</v>
      </c>
      <c r="C1389" s="8">
        <v>20.444790000000001</v>
      </c>
      <c r="D1389" s="8">
        <v>34.913429999999998</v>
      </c>
      <c r="E1389" s="8">
        <v>8.6367910000000006</v>
      </c>
      <c r="F1389" s="8">
        <v>17.484190000000002</v>
      </c>
      <c r="G1389" s="8">
        <v>55.02111</v>
      </c>
      <c r="H1389" s="8">
        <v>40.760800000000003</v>
      </c>
    </row>
    <row r="1390" spans="1:8" ht="14.4">
      <c r="A1390" s="8">
        <v>1688</v>
      </c>
      <c r="B1390" s="8">
        <v>7.0082050000000002</v>
      </c>
      <c r="C1390" s="8">
        <v>20.43497</v>
      </c>
      <c r="D1390" s="8">
        <v>34.929070000000003</v>
      </c>
      <c r="E1390" s="8">
        <v>8.6359960000000004</v>
      </c>
      <c r="F1390" s="8">
        <v>17.545400000000001</v>
      </c>
      <c r="G1390" s="8">
        <v>54.940040000000003</v>
      </c>
      <c r="H1390" s="8">
        <v>40.731279999999998</v>
      </c>
    </row>
    <row r="1391" spans="1:8" ht="14.4">
      <c r="A1391" s="8">
        <v>1689</v>
      </c>
      <c r="B1391" s="8">
        <v>7.0229330000000001</v>
      </c>
      <c r="C1391" s="8">
        <v>20.427029999999998</v>
      </c>
      <c r="D1391" s="8">
        <v>34.943959999999997</v>
      </c>
      <c r="E1391" s="8">
        <v>8.6341520000000003</v>
      </c>
      <c r="F1391" s="8">
        <v>17.60811</v>
      </c>
      <c r="G1391" s="8">
        <v>54.851880000000001</v>
      </c>
      <c r="H1391" s="8">
        <v>40.701619999999998</v>
      </c>
    </row>
    <row r="1392" spans="1:8" ht="14.4">
      <c r="A1392" s="8">
        <v>1690</v>
      </c>
      <c r="B1392" s="8">
        <v>7.037668</v>
      </c>
      <c r="C1392" s="8">
        <v>20.4208</v>
      </c>
      <c r="D1392" s="8">
        <v>34.958469999999998</v>
      </c>
      <c r="E1392" s="8">
        <v>8.6313899999999997</v>
      </c>
      <c r="F1392" s="8">
        <v>17.67285</v>
      </c>
      <c r="G1392" s="8">
        <v>54.759320000000002</v>
      </c>
      <c r="H1392" s="8">
        <v>40.672049999999999</v>
      </c>
    </row>
    <row r="1393" spans="1:8" ht="14.4">
      <c r="A1393" s="8">
        <v>1691</v>
      </c>
      <c r="B1393" s="8">
        <v>7.0524040000000001</v>
      </c>
      <c r="C1393" s="8">
        <v>20.416260000000001</v>
      </c>
      <c r="D1393" s="8">
        <v>34.973219999999998</v>
      </c>
      <c r="E1393" s="8">
        <v>8.6277930000000005</v>
      </c>
      <c r="F1393" s="8">
        <v>17.740600000000001</v>
      </c>
      <c r="G1393" s="8">
        <v>54.663449999999997</v>
      </c>
      <c r="H1393" s="8">
        <v>40.643140000000002</v>
      </c>
    </row>
    <row r="1394" spans="1:8" ht="14.4">
      <c r="A1394" s="8">
        <v>1692</v>
      </c>
      <c r="B1394" s="8">
        <v>7.0671390000000001</v>
      </c>
      <c r="C1394" s="8">
        <v>20.413599999999999</v>
      </c>
      <c r="D1394" s="8">
        <v>34.985689999999998</v>
      </c>
      <c r="E1394" s="8">
        <v>8.6234230000000007</v>
      </c>
      <c r="F1394" s="8">
        <v>17.813759999999998</v>
      </c>
      <c r="G1394" s="8">
        <v>54.564860000000003</v>
      </c>
      <c r="H1394" s="8">
        <v>40.61224</v>
      </c>
    </row>
    <row r="1395" spans="1:8" ht="14.4">
      <c r="A1395" s="8">
        <v>1693</v>
      </c>
      <c r="B1395" s="8">
        <v>7.0819960000000002</v>
      </c>
      <c r="C1395" s="8">
        <v>20.41348</v>
      </c>
      <c r="D1395" s="8">
        <v>34.996470000000002</v>
      </c>
      <c r="E1395" s="8">
        <v>8.6183200000000006</v>
      </c>
      <c r="F1395" s="8">
        <v>17.880859999999998</v>
      </c>
      <c r="G1395" s="8">
        <v>54.463920000000002</v>
      </c>
      <c r="H1395" s="8">
        <v>40.579900000000002</v>
      </c>
    </row>
    <row r="1396" spans="1:8" ht="14.4">
      <c r="A1396" s="8">
        <v>1694</v>
      </c>
      <c r="B1396" s="8">
        <v>7.0969740000000003</v>
      </c>
      <c r="C1396" s="8">
        <v>20.412669999999999</v>
      </c>
      <c r="D1396" s="8">
        <v>35.005780000000001</v>
      </c>
      <c r="E1396" s="8">
        <v>8.6125159999999994</v>
      </c>
      <c r="F1396" s="8">
        <v>17.94425</v>
      </c>
      <c r="G1396" s="8">
        <v>54.360869999999998</v>
      </c>
      <c r="H1396" s="8">
        <v>40.546370000000003</v>
      </c>
    </row>
    <row r="1397" spans="1:8" ht="14.4">
      <c r="A1397" s="8">
        <v>1695</v>
      </c>
      <c r="B1397" s="8">
        <v>7.112069</v>
      </c>
      <c r="C1397" s="8">
        <v>20.411989999999999</v>
      </c>
      <c r="D1397" s="8">
        <v>35.013719999999999</v>
      </c>
      <c r="E1397" s="8">
        <v>8.606033</v>
      </c>
      <c r="F1397" s="8">
        <v>18.00487</v>
      </c>
      <c r="G1397" s="8">
        <v>54.25591</v>
      </c>
      <c r="H1397" s="8">
        <v>40.511780000000002</v>
      </c>
    </row>
    <row r="1398" spans="1:8" ht="14.4">
      <c r="A1398" s="8">
        <v>1696</v>
      </c>
      <c r="B1398" s="8">
        <v>7.1272820000000001</v>
      </c>
      <c r="C1398" s="8">
        <v>20.410969999999999</v>
      </c>
      <c r="D1398" s="8">
        <v>35.020339999999997</v>
      </c>
      <c r="E1398" s="8">
        <v>8.5988860000000003</v>
      </c>
      <c r="F1398" s="8">
        <v>18.063199999999998</v>
      </c>
      <c r="G1398" s="8">
        <v>54.149140000000003</v>
      </c>
      <c r="H1398" s="8">
        <v>40.476100000000002</v>
      </c>
    </row>
    <row r="1399" spans="1:8" ht="14.4">
      <c r="A1399" s="8">
        <v>1697</v>
      </c>
      <c r="B1399" s="8">
        <v>7.1426109999999996</v>
      </c>
      <c r="C1399" s="8">
        <v>20.409880000000001</v>
      </c>
      <c r="D1399" s="8">
        <v>35.025730000000003</v>
      </c>
      <c r="E1399" s="8">
        <v>8.5910829999999994</v>
      </c>
      <c r="F1399" s="8">
        <v>18.11957</v>
      </c>
      <c r="G1399" s="8">
        <v>54.040669999999999</v>
      </c>
      <c r="H1399" s="8">
        <v>40.4392</v>
      </c>
    </row>
    <row r="1400" spans="1:8" ht="14.4">
      <c r="A1400" s="8">
        <v>1698</v>
      </c>
      <c r="B1400" s="8">
        <v>7.1580550000000001</v>
      </c>
      <c r="C1400" s="8">
        <v>20.408860000000001</v>
      </c>
      <c r="D1400" s="8">
        <v>35.03</v>
      </c>
      <c r="E1400" s="8">
        <v>8.5826259999999994</v>
      </c>
      <c r="F1400" s="8">
        <v>18.174150000000001</v>
      </c>
      <c r="G1400" s="8">
        <v>53.930570000000003</v>
      </c>
      <c r="H1400" s="8">
        <v>40.400840000000002</v>
      </c>
    </row>
    <row r="1401" spans="1:8" ht="14.4">
      <c r="A1401" s="8">
        <v>1699</v>
      </c>
      <c r="B1401" s="8">
        <v>7.1736129999999996</v>
      </c>
      <c r="C1401" s="8">
        <v>20.40795</v>
      </c>
      <c r="D1401" s="8">
        <v>35.033250000000002</v>
      </c>
      <c r="E1401" s="8">
        <v>8.5735170000000007</v>
      </c>
      <c r="F1401" s="8">
        <v>18.227080000000001</v>
      </c>
      <c r="G1401" s="8">
        <v>53.818869999999997</v>
      </c>
      <c r="H1401" s="8">
        <v>40.360210000000002</v>
      </c>
    </row>
    <row r="1402" spans="1:8" ht="14.4">
      <c r="A1402" s="8">
        <v>1700</v>
      </c>
      <c r="B1402" s="8">
        <v>7.1892860000000001</v>
      </c>
      <c r="C1402" s="8">
        <v>20.40718</v>
      </c>
      <c r="D1402" s="8">
        <v>35.03539</v>
      </c>
      <c r="E1402" s="8">
        <v>8.5637460000000001</v>
      </c>
      <c r="F1402" s="8">
        <v>18.278449999999999</v>
      </c>
      <c r="G1402" s="8">
        <v>53.70561</v>
      </c>
      <c r="H1402" s="8">
        <v>40.321060000000003</v>
      </c>
    </row>
    <row r="1403" spans="1:8" ht="14.4">
      <c r="A1403" s="8">
        <v>1701</v>
      </c>
      <c r="B1403" s="8">
        <v>7.2050729999999996</v>
      </c>
      <c r="C1403" s="8">
        <v>20.406569999999999</v>
      </c>
      <c r="D1403" s="8">
        <v>35.036290000000001</v>
      </c>
      <c r="E1403" s="8">
        <v>8.5533009999999994</v>
      </c>
      <c r="F1403" s="8">
        <v>18.328299999999999</v>
      </c>
      <c r="G1403" s="8">
        <v>53.590789999999998</v>
      </c>
      <c r="H1403" s="8">
        <v>40.282490000000003</v>
      </c>
    </row>
    <row r="1404" spans="1:8" ht="14.4">
      <c r="A1404" s="8">
        <v>1702</v>
      </c>
      <c r="B1404" s="8">
        <v>7.220974</v>
      </c>
      <c r="C1404" s="8">
        <v>20.406099999999999</v>
      </c>
      <c r="D1404" s="8">
        <v>35.035789999999999</v>
      </c>
      <c r="E1404" s="8">
        <v>8.5421619999999994</v>
      </c>
      <c r="F1404" s="8">
        <v>18.376660000000001</v>
      </c>
      <c r="G1404" s="8">
        <v>53.474409999999999</v>
      </c>
      <c r="H1404" s="8">
        <v>40.244120000000002</v>
      </c>
    </row>
    <row r="1405" spans="1:8" ht="14.4">
      <c r="A1405" s="8">
        <v>1703</v>
      </c>
      <c r="B1405" s="8">
        <v>7.2369909999999997</v>
      </c>
      <c r="C1405" s="8">
        <v>20.405750000000001</v>
      </c>
      <c r="D1405" s="8">
        <v>35.033589999999997</v>
      </c>
      <c r="E1405" s="8">
        <v>8.5302989999999994</v>
      </c>
      <c r="F1405" s="8">
        <v>18.423549999999999</v>
      </c>
      <c r="G1405" s="8">
        <v>53.35642</v>
      </c>
      <c r="H1405" s="8">
        <v>40.20543</v>
      </c>
    </row>
    <row r="1406" spans="1:8" ht="14.4">
      <c r="A1406" s="8">
        <v>1704</v>
      </c>
      <c r="B1406" s="8">
        <v>7.2531220000000003</v>
      </c>
      <c r="C1406" s="8">
        <v>20.405439999999999</v>
      </c>
      <c r="D1406" s="8">
        <v>35.029269999999997</v>
      </c>
      <c r="E1406" s="8">
        <v>8.5176719999999992</v>
      </c>
      <c r="F1406" s="8">
        <v>18.468920000000001</v>
      </c>
      <c r="G1406" s="8">
        <v>53.236789999999999</v>
      </c>
      <c r="H1406" s="8">
        <v>40.168469999999999</v>
      </c>
    </row>
    <row r="1407" spans="1:8" ht="14.4">
      <c r="A1407" s="8">
        <v>1705</v>
      </c>
      <c r="B1407" s="8">
        <v>7.2693709999999996</v>
      </c>
      <c r="C1407" s="8">
        <v>20.405049999999999</v>
      </c>
      <c r="D1407" s="8">
        <v>35.022030000000001</v>
      </c>
      <c r="E1407" s="8">
        <v>8.5042240000000007</v>
      </c>
      <c r="F1407" s="8">
        <v>18.51276</v>
      </c>
      <c r="G1407" s="8">
        <v>53.115349999999999</v>
      </c>
      <c r="H1407" s="8">
        <v>40.132660000000001</v>
      </c>
    </row>
    <row r="1408" spans="1:8" ht="14.4">
      <c r="A1408" s="8">
        <v>1706</v>
      </c>
      <c r="B1408" s="8">
        <v>7.285736</v>
      </c>
      <c r="C1408" s="8">
        <v>20.404299999999999</v>
      </c>
      <c r="D1408" s="8">
        <v>35.009929999999997</v>
      </c>
      <c r="E1408" s="8">
        <v>8.4898720000000001</v>
      </c>
      <c r="F1408" s="8">
        <v>18.55499</v>
      </c>
      <c r="G1408" s="8">
        <v>52.991990000000001</v>
      </c>
      <c r="H1408" s="8">
        <v>40.09778</v>
      </c>
    </row>
    <row r="1409" spans="1:8" ht="14.4">
      <c r="A1409" s="8">
        <v>1707</v>
      </c>
      <c r="B1409" s="8">
        <v>7.3022200000000002</v>
      </c>
      <c r="C1409" s="8">
        <v>20.402450000000002</v>
      </c>
      <c r="D1409" s="8">
        <v>35.001330000000003</v>
      </c>
      <c r="E1409" s="8">
        <v>8.4744899999999994</v>
      </c>
      <c r="F1409" s="8">
        <v>18.59552</v>
      </c>
      <c r="G1409" s="8">
        <v>52.866579999999999</v>
      </c>
      <c r="H1409" s="8">
        <v>40.063519999999997</v>
      </c>
    </row>
    <row r="1410" spans="1:8" ht="14.4">
      <c r="A1410" s="8">
        <v>1708</v>
      </c>
      <c r="B1410" s="8">
        <v>7.3188240000000002</v>
      </c>
      <c r="C1410" s="8">
        <v>20.403169999999999</v>
      </c>
      <c r="D1410" s="8">
        <v>34.994140000000002</v>
      </c>
      <c r="E1410" s="8">
        <v>8.4578729999999993</v>
      </c>
      <c r="F1410" s="8">
        <v>18.63429</v>
      </c>
      <c r="G1410" s="8">
        <v>52.738909999999997</v>
      </c>
      <c r="H1410" s="8">
        <v>40.029510000000002</v>
      </c>
    </row>
    <row r="1411" spans="1:8" ht="14.4">
      <c r="A1411" s="8">
        <v>1709</v>
      </c>
      <c r="B1411" s="8">
        <v>7.3355499999999996</v>
      </c>
      <c r="C1411" s="8">
        <v>20.4057</v>
      </c>
      <c r="D1411" s="8">
        <v>34.987160000000003</v>
      </c>
      <c r="E1411" s="8">
        <v>8.4396369999999994</v>
      </c>
      <c r="F1411" s="8">
        <v>18.671209999999999</v>
      </c>
      <c r="G1411" s="8">
        <v>52.60868</v>
      </c>
      <c r="H1411" s="8">
        <v>39.995660000000001</v>
      </c>
    </row>
    <row r="1412" spans="1:8" ht="14.4">
      <c r="A1412" s="8">
        <v>1710</v>
      </c>
      <c r="B1412" s="8">
        <v>7.3524079999999996</v>
      </c>
      <c r="C1412" s="8">
        <v>20.40982</v>
      </c>
      <c r="D1412" s="8">
        <v>34.978769999999997</v>
      </c>
      <c r="E1412" s="8">
        <v>8.4188139999999994</v>
      </c>
      <c r="F1412" s="8">
        <v>18.705960000000001</v>
      </c>
      <c r="G1412" s="8">
        <v>52.475450000000002</v>
      </c>
      <c r="H1412" s="8">
        <v>39.961880000000001</v>
      </c>
    </row>
    <row r="1413" spans="1:8" ht="14.4">
      <c r="A1413" s="8">
        <v>1711</v>
      </c>
      <c r="B1413" s="8">
        <v>7.3694069999999998</v>
      </c>
      <c r="C1413" s="8">
        <v>20.41545</v>
      </c>
      <c r="D1413" s="8">
        <v>34.974170000000001</v>
      </c>
      <c r="E1413" s="8">
        <v>8.3999849999999991</v>
      </c>
      <c r="F1413" s="8">
        <v>18.738040000000002</v>
      </c>
      <c r="G1413" s="8">
        <v>52.338540000000002</v>
      </c>
      <c r="H1413" s="8">
        <v>39.928069999999998</v>
      </c>
    </row>
    <row r="1414" spans="1:8" ht="14.4">
      <c r="A1414" s="8">
        <v>1712</v>
      </c>
      <c r="B1414" s="8">
        <v>7.3865499999999997</v>
      </c>
      <c r="C1414" s="8">
        <v>20.422599999999999</v>
      </c>
      <c r="D1414" s="8">
        <v>34.972020000000001</v>
      </c>
      <c r="E1414" s="8">
        <v>8.3821770000000004</v>
      </c>
      <c r="F1414" s="8">
        <v>18.766279999999998</v>
      </c>
      <c r="G1414" s="8">
        <v>52.196689999999997</v>
      </c>
      <c r="H1414" s="8">
        <v>39.89405</v>
      </c>
    </row>
    <row r="1415" spans="1:8" ht="14.4">
      <c r="A1415" s="8">
        <v>1713</v>
      </c>
      <c r="B1415" s="8">
        <v>7.4038409999999999</v>
      </c>
      <c r="C1415" s="8">
        <v>20.431539999999998</v>
      </c>
      <c r="D1415" s="8">
        <v>34.971719999999998</v>
      </c>
      <c r="E1415" s="8">
        <v>8.3649989999999992</v>
      </c>
      <c r="F1415" s="8">
        <v>18.79551</v>
      </c>
      <c r="G1415" s="8">
        <v>52.04701</v>
      </c>
      <c r="H1415" s="8">
        <v>39.859470000000002</v>
      </c>
    </row>
    <row r="1416" spans="1:8" ht="14.4">
      <c r="A1416" s="8">
        <v>1714</v>
      </c>
      <c r="B1416" s="8">
        <v>7.4212809999999996</v>
      </c>
      <c r="C1416" s="8">
        <v>20.44267</v>
      </c>
      <c r="D1416" s="8">
        <v>34.972940000000001</v>
      </c>
      <c r="E1416" s="8">
        <v>8.3482420000000008</v>
      </c>
      <c r="F1416" s="8">
        <v>18.824819999999999</v>
      </c>
      <c r="G1416" s="8">
        <v>51.901980000000002</v>
      </c>
      <c r="H1416" s="8">
        <v>39.823529999999998</v>
      </c>
    </row>
    <row r="1417" spans="1:8" ht="14.4">
      <c r="A1417" s="8">
        <v>1715</v>
      </c>
      <c r="B1417" s="8">
        <v>7.4388750000000003</v>
      </c>
      <c r="C1417" s="8">
        <v>20.453959999999999</v>
      </c>
      <c r="D1417" s="8">
        <v>34.975439999999999</v>
      </c>
      <c r="E1417" s="8">
        <v>8.3317750000000004</v>
      </c>
      <c r="F1417" s="8">
        <v>18.853300000000001</v>
      </c>
      <c r="G1417" s="8">
        <v>51.758429999999997</v>
      </c>
      <c r="H1417" s="8">
        <v>39.790210000000002</v>
      </c>
    </row>
    <row r="1418" spans="1:8" ht="14.4">
      <c r="A1418" s="8">
        <v>1716</v>
      </c>
      <c r="B1418" s="8">
        <v>7.456626</v>
      </c>
      <c r="C1418" s="8">
        <v>20.465979999999998</v>
      </c>
      <c r="D1418" s="8">
        <v>34.979059999999997</v>
      </c>
      <c r="E1418" s="8">
        <v>8.3155099999999997</v>
      </c>
      <c r="F1418" s="8">
        <v>18.87978</v>
      </c>
      <c r="G1418" s="8">
        <v>51.6096</v>
      </c>
      <c r="H1418" s="8">
        <v>39.75667</v>
      </c>
    </row>
    <row r="1419" spans="1:8" ht="14.4">
      <c r="A1419" s="8">
        <v>1717</v>
      </c>
      <c r="B1419" s="8">
        <v>7.4745379999999999</v>
      </c>
      <c r="C1419" s="8">
        <v>20.479120000000002</v>
      </c>
      <c r="D1419" s="8">
        <v>34.983629999999998</v>
      </c>
      <c r="E1419" s="8">
        <v>8.2993860000000002</v>
      </c>
      <c r="F1419" s="8">
        <v>18.901759999999999</v>
      </c>
      <c r="G1419" s="8">
        <v>51.469639999999998</v>
      </c>
      <c r="H1419" s="8">
        <v>39.725580000000001</v>
      </c>
    </row>
    <row r="1420" spans="1:8" ht="14.4">
      <c r="A1420" s="8">
        <v>1718</v>
      </c>
      <c r="B1420" s="8">
        <v>7.4924910000000002</v>
      </c>
      <c r="C1420" s="8">
        <v>20.493880000000001</v>
      </c>
      <c r="D1420" s="8">
        <v>34.989060000000002</v>
      </c>
      <c r="E1420" s="8">
        <v>8.2833559999999995</v>
      </c>
      <c r="F1420" s="8">
        <v>18.930630000000001</v>
      </c>
      <c r="G1420" s="8">
        <v>51.335830000000001</v>
      </c>
      <c r="H1420" s="8">
        <v>39.696379999999998</v>
      </c>
    </row>
    <row r="1421" spans="1:8" ht="14.4">
      <c r="A1421" s="8">
        <v>1719</v>
      </c>
      <c r="B1421" s="8">
        <v>7.5104879999999996</v>
      </c>
      <c r="C1421" s="8">
        <v>20.511299999999999</v>
      </c>
      <c r="D1421" s="8">
        <v>34.99521</v>
      </c>
      <c r="E1421" s="8">
        <v>8.2673819999999996</v>
      </c>
      <c r="F1421" s="8">
        <v>18.964030000000001</v>
      </c>
      <c r="G1421" s="8">
        <v>51.206919999999997</v>
      </c>
      <c r="H1421" s="8">
        <v>39.668810000000001</v>
      </c>
    </row>
    <row r="1422" spans="1:8" ht="14.4">
      <c r="A1422" s="8">
        <v>1720</v>
      </c>
      <c r="B1422" s="8">
        <v>7.5285339999999996</v>
      </c>
      <c r="C1422" s="8">
        <v>20.526910000000001</v>
      </c>
      <c r="D1422" s="8">
        <v>35.001989999999999</v>
      </c>
      <c r="E1422" s="8">
        <v>8.251436</v>
      </c>
      <c r="F1422" s="8">
        <v>19.000990000000002</v>
      </c>
      <c r="G1422" s="8">
        <v>51.082210000000003</v>
      </c>
      <c r="H1422" s="8">
        <v>39.64273</v>
      </c>
    </row>
    <row r="1423" spans="1:8" ht="14.4">
      <c r="A1423" s="8">
        <v>1721</v>
      </c>
      <c r="B1423" s="8">
        <v>7.5466350000000002</v>
      </c>
      <c r="C1423" s="8">
        <v>20.541709999999998</v>
      </c>
      <c r="D1423" s="8">
        <v>35.009250000000002</v>
      </c>
      <c r="E1423" s="8">
        <v>8.2354970000000005</v>
      </c>
      <c r="F1423" s="8">
        <v>19.04101</v>
      </c>
      <c r="G1423" s="8">
        <v>50.961269999999999</v>
      </c>
      <c r="H1423" s="8">
        <v>39.618189999999998</v>
      </c>
    </row>
    <row r="1424" spans="1:8" ht="14.4">
      <c r="A1424" s="8">
        <v>1722</v>
      </c>
      <c r="B1424" s="8">
        <v>7.5647960000000003</v>
      </c>
      <c r="C1424" s="8">
        <v>20.556090000000001</v>
      </c>
      <c r="D1424" s="8">
        <v>35.016750000000002</v>
      </c>
      <c r="E1424" s="8">
        <v>8.2195440000000008</v>
      </c>
      <c r="F1424" s="8">
        <v>19.0838</v>
      </c>
      <c r="G1424" s="8">
        <v>50.843780000000002</v>
      </c>
      <c r="H1424" s="8">
        <v>39.595320000000001</v>
      </c>
    </row>
    <row r="1425" spans="1:8" ht="14.4">
      <c r="A1425" s="8">
        <v>1723</v>
      </c>
      <c r="B1425" s="8">
        <v>7.5830250000000001</v>
      </c>
      <c r="C1425" s="8">
        <v>20.57028</v>
      </c>
      <c r="D1425" s="8">
        <v>35.024410000000003</v>
      </c>
      <c r="E1425" s="8">
        <v>8.2035649999999993</v>
      </c>
      <c r="F1425" s="8">
        <v>19.129180000000002</v>
      </c>
      <c r="G1425" s="8">
        <v>50.729570000000002</v>
      </c>
      <c r="H1425" s="8">
        <v>39.574359999999999</v>
      </c>
    </row>
    <row r="1426" spans="1:8" ht="14.4">
      <c r="A1426" s="8">
        <v>1724</v>
      </c>
      <c r="B1426" s="8">
        <v>7.6013270000000004</v>
      </c>
      <c r="C1426" s="8">
        <v>20.584430000000001</v>
      </c>
      <c r="D1426" s="8">
        <v>35.031739999999999</v>
      </c>
      <c r="E1426" s="8">
        <v>8.1875440000000008</v>
      </c>
      <c r="F1426" s="8">
        <v>19.17708</v>
      </c>
      <c r="G1426" s="8">
        <v>50.618479999999998</v>
      </c>
      <c r="H1426" s="8">
        <v>39.556159999999998</v>
      </c>
    </row>
    <row r="1427" spans="1:8" ht="14.4">
      <c r="A1427" s="8">
        <v>1725</v>
      </c>
      <c r="B1427" s="8">
        <v>7.6197119999999998</v>
      </c>
      <c r="C1427" s="8">
        <v>20.598649999999999</v>
      </c>
      <c r="D1427" s="8">
        <v>35.037489999999998</v>
      </c>
      <c r="E1427" s="8">
        <v>8.1714719999999996</v>
      </c>
      <c r="F1427" s="8">
        <v>19.227450000000001</v>
      </c>
      <c r="G1427" s="8">
        <v>50.510399999999997</v>
      </c>
      <c r="H1427" s="8">
        <v>39.536960000000001</v>
      </c>
    </row>
    <row r="1428" spans="1:8" ht="14.4">
      <c r="A1428" s="8">
        <v>1726</v>
      </c>
      <c r="B1428" s="8">
        <v>7.6381889999999997</v>
      </c>
      <c r="C1428" s="8">
        <v>20.613050000000001</v>
      </c>
      <c r="D1428" s="8">
        <v>35.047840000000001</v>
      </c>
      <c r="E1428" s="8">
        <v>8.1553380000000004</v>
      </c>
      <c r="F1428" s="8">
        <v>19.280329999999999</v>
      </c>
      <c r="G1428" s="8">
        <v>50.405290000000001</v>
      </c>
      <c r="H1428" s="8">
        <v>39.517679999999999</v>
      </c>
    </row>
    <row r="1429" spans="1:8" ht="14.4">
      <c r="A1429" s="8">
        <v>1727</v>
      </c>
      <c r="B1429" s="8">
        <v>7.6567689999999997</v>
      </c>
      <c r="C1429" s="8">
        <v>20.627600000000001</v>
      </c>
      <c r="D1429" s="8">
        <v>35.061630000000001</v>
      </c>
      <c r="E1429" s="8">
        <v>8.1391369999999998</v>
      </c>
      <c r="F1429" s="8">
        <v>19.33559</v>
      </c>
      <c r="G1429" s="8">
        <v>50.303109999999997</v>
      </c>
      <c r="H1429" s="8">
        <v>39.498809999999999</v>
      </c>
    </row>
    <row r="1430" spans="1:8" ht="14.4">
      <c r="A1430" s="8">
        <v>1728</v>
      </c>
      <c r="B1430" s="8">
        <v>7.6754629999999997</v>
      </c>
      <c r="C1430" s="8">
        <v>20.64228</v>
      </c>
      <c r="D1430" s="8">
        <v>35.078580000000002</v>
      </c>
      <c r="E1430" s="8">
        <v>8.1228619999999996</v>
      </c>
      <c r="F1430" s="8">
        <v>19.393180000000001</v>
      </c>
      <c r="G1430" s="8">
        <v>50.203830000000004</v>
      </c>
      <c r="H1430" s="8">
        <v>39.481000000000002</v>
      </c>
    </row>
    <row r="1431" spans="1:8" ht="14.4">
      <c r="A1431" s="8">
        <v>1729</v>
      </c>
      <c r="B1431" s="8">
        <v>7.6942870000000001</v>
      </c>
      <c r="C1431" s="8">
        <v>20.657170000000001</v>
      </c>
      <c r="D1431" s="8">
        <v>35.098799999999997</v>
      </c>
      <c r="E1431" s="8">
        <v>8.1065059999999995</v>
      </c>
      <c r="F1431" s="8">
        <v>19.453320000000001</v>
      </c>
      <c r="G1431" s="8">
        <v>50.107489999999999</v>
      </c>
      <c r="H1431" s="8">
        <v>39.462209999999999</v>
      </c>
    </row>
    <row r="1432" spans="1:8" ht="14.4">
      <c r="A1432" s="8">
        <v>1730</v>
      </c>
      <c r="B1432" s="8">
        <v>7.7132569999999996</v>
      </c>
      <c r="C1432" s="8">
        <v>20.672419999999999</v>
      </c>
      <c r="D1432" s="8">
        <v>35.122819999999997</v>
      </c>
      <c r="E1432" s="8">
        <v>8.0900660000000002</v>
      </c>
      <c r="F1432" s="8">
        <v>19.516390000000001</v>
      </c>
      <c r="G1432" s="8">
        <v>50.014090000000003</v>
      </c>
      <c r="H1432" s="8">
        <v>39.442979999999999</v>
      </c>
    </row>
    <row r="1433" spans="1:8" ht="14.4">
      <c r="A1433" s="8">
        <v>1731</v>
      </c>
      <c r="B1433" s="8">
        <v>7.7323919999999999</v>
      </c>
      <c r="C1433" s="8">
        <v>20.688330000000001</v>
      </c>
      <c r="D1433" s="8">
        <v>35.152360000000002</v>
      </c>
      <c r="E1433" s="8">
        <v>8.073537</v>
      </c>
      <c r="F1433" s="8">
        <v>19.583010000000002</v>
      </c>
      <c r="G1433" s="8">
        <v>49.923699999999997</v>
      </c>
      <c r="H1433" s="8">
        <v>39.423549999999999</v>
      </c>
    </row>
    <row r="1434" spans="1:8" ht="14.4">
      <c r="A1434" s="8">
        <v>1732</v>
      </c>
      <c r="B1434" s="8">
        <v>7.7517160000000001</v>
      </c>
      <c r="C1434" s="8">
        <v>20.70562</v>
      </c>
      <c r="D1434" s="8">
        <v>35.178829999999998</v>
      </c>
      <c r="E1434" s="8">
        <v>8.056915</v>
      </c>
      <c r="F1434" s="8">
        <v>19.654299999999999</v>
      </c>
      <c r="G1434" s="8">
        <v>49.836390000000002</v>
      </c>
      <c r="H1434" s="8">
        <v>39.404330000000002</v>
      </c>
    </row>
    <row r="1435" spans="1:8" ht="14.4">
      <c r="A1435" s="8">
        <v>1733</v>
      </c>
      <c r="B1435" s="8">
        <v>7.7712560000000002</v>
      </c>
      <c r="C1435" s="8">
        <v>20.720669999999998</v>
      </c>
      <c r="D1435" s="8">
        <v>35.204000000000001</v>
      </c>
      <c r="E1435" s="8">
        <v>8.0401989999999994</v>
      </c>
      <c r="F1435" s="8">
        <v>19.7331</v>
      </c>
      <c r="G1435" s="8">
        <v>49.752249999999997</v>
      </c>
      <c r="H1435" s="8">
        <v>39.385719999999999</v>
      </c>
    </row>
    <row r="1436" spans="1:8" ht="14.4">
      <c r="A1436" s="8">
        <v>1734</v>
      </c>
      <c r="B1436" s="8">
        <v>7.791048</v>
      </c>
      <c r="C1436" s="8">
        <v>20.734179999999999</v>
      </c>
      <c r="D1436" s="8">
        <v>35.228549999999998</v>
      </c>
      <c r="E1436" s="8">
        <v>8.0233860000000004</v>
      </c>
      <c r="F1436" s="8">
        <v>19.804480000000002</v>
      </c>
      <c r="G1436" s="8">
        <v>49.671419999999998</v>
      </c>
      <c r="H1436" s="8">
        <v>39.367829999999998</v>
      </c>
    </row>
    <row r="1437" spans="1:8" ht="14.4">
      <c r="A1437" s="8">
        <v>1735</v>
      </c>
      <c r="B1437" s="8">
        <v>7.8111350000000002</v>
      </c>
      <c r="C1437" s="8">
        <v>20.746369999999999</v>
      </c>
      <c r="D1437" s="8">
        <v>35.252879999999998</v>
      </c>
      <c r="E1437" s="8">
        <v>8.0064740000000008</v>
      </c>
      <c r="F1437" s="8">
        <v>19.871359999999999</v>
      </c>
      <c r="G1437" s="8">
        <v>49.594059999999999</v>
      </c>
      <c r="H1437" s="8">
        <v>39.350749999999998</v>
      </c>
    </row>
    <row r="1438" spans="1:8" ht="14.4">
      <c r="A1438" s="8">
        <v>1736</v>
      </c>
      <c r="B1438" s="8">
        <v>7.8315739999999998</v>
      </c>
      <c r="C1438" s="8">
        <v>20.757280000000002</v>
      </c>
      <c r="D1438" s="8">
        <v>35.27722</v>
      </c>
      <c r="E1438" s="8">
        <v>7.9894600000000002</v>
      </c>
      <c r="F1438" s="8">
        <v>19.935179999999999</v>
      </c>
      <c r="G1438" s="8">
        <v>49.520380000000003</v>
      </c>
      <c r="H1438" s="8">
        <v>39.334629999999997</v>
      </c>
    </row>
    <row r="1439" spans="1:8" ht="14.4">
      <c r="A1439" s="8">
        <v>1737</v>
      </c>
      <c r="B1439" s="8">
        <v>7.8524390000000004</v>
      </c>
      <c r="C1439" s="8">
        <v>20.7668</v>
      </c>
      <c r="D1439" s="8">
        <v>35.301560000000002</v>
      </c>
      <c r="E1439" s="8">
        <v>7.9723439999999997</v>
      </c>
      <c r="F1439" s="8">
        <v>19.997450000000001</v>
      </c>
      <c r="G1439" s="8">
        <v>49.450670000000002</v>
      </c>
      <c r="H1439" s="8">
        <v>39.319420000000001</v>
      </c>
    </row>
    <row r="1440" spans="1:8" ht="14.4">
      <c r="A1440" s="8">
        <v>1738</v>
      </c>
      <c r="B1440" s="8">
        <v>7.8738349999999997</v>
      </c>
      <c r="C1440" s="8">
        <v>20.774940000000001</v>
      </c>
      <c r="D1440" s="8">
        <v>35.325830000000003</v>
      </c>
      <c r="E1440" s="8">
        <v>7.9551249999999998</v>
      </c>
      <c r="F1440" s="8">
        <v>20.053370000000001</v>
      </c>
      <c r="G1440" s="8">
        <v>49.385300000000001</v>
      </c>
      <c r="H1440" s="8">
        <v>39.305430000000001</v>
      </c>
    </row>
    <row r="1441" spans="1:8" ht="14.4">
      <c r="A1441" s="8">
        <v>1739</v>
      </c>
      <c r="B1441" s="8">
        <v>7.8959159999999997</v>
      </c>
      <c r="C1441" s="8">
        <v>20.781099999999999</v>
      </c>
      <c r="D1441" s="8">
        <v>35.350140000000003</v>
      </c>
      <c r="E1441" s="8">
        <v>7.9378019999999996</v>
      </c>
      <c r="F1441" s="8">
        <v>20.103549999999998</v>
      </c>
      <c r="G1441" s="8">
        <v>49.324809999999999</v>
      </c>
      <c r="H1441" s="8">
        <v>39.293439999999997</v>
      </c>
    </row>
    <row r="1442" spans="1:8" ht="14.4">
      <c r="A1442" s="8">
        <v>1740</v>
      </c>
      <c r="B1442" s="8">
        <v>7.918927</v>
      </c>
      <c r="C1442" s="8">
        <v>20.787199999999999</v>
      </c>
      <c r="D1442" s="8">
        <v>35.374549999999999</v>
      </c>
      <c r="E1442" s="8">
        <v>7.9203739999999998</v>
      </c>
      <c r="F1442" s="8">
        <v>20.148129999999998</v>
      </c>
      <c r="G1442" s="8">
        <v>49.269919999999999</v>
      </c>
      <c r="H1442" s="8">
        <v>39.279290000000003</v>
      </c>
    </row>
    <row r="1443" spans="1:8" ht="14.4">
      <c r="A1443" s="8">
        <v>1741</v>
      </c>
      <c r="B1443" s="8">
        <v>7.943327</v>
      </c>
      <c r="C1443" s="8">
        <v>20.792310000000001</v>
      </c>
      <c r="D1443" s="8">
        <v>35.399140000000003</v>
      </c>
      <c r="E1443" s="8">
        <v>7.9028419999999997</v>
      </c>
      <c r="F1443" s="8">
        <v>20.18638</v>
      </c>
      <c r="G1443" s="8">
        <v>49.226619999999997</v>
      </c>
      <c r="H1443" s="8">
        <v>39.26538</v>
      </c>
    </row>
    <row r="1444" spans="1:8" ht="14.4">
      <c r="A1444" s="8">
        <v>1742</v>
      </c>
      <c r="B1444" s="8">
        <v>7.9702580000000003</v>
      </c>
      <c r="C1444" s="8">
        <v>20.797409999999999</v>
      </c>
      <c r="D1444" s="8">
        <v>35.42398</v>
      </c>
      <c r="E1444" s="8">
        <v>7.8852039999999999</v>
      </c>
      <c r="F1444" s="8">
        <v>20.223510000000001</v>
      </c>
      <c r="G1444" s="8">
        <v>49.180549999999997</v>
      </c>
      <c r="H1444" s="8">
        <v>39.251759999999997</v>
      </c>
    </row>
    <row r="1445" spans="1:8" ht="14.4">
      <c r="A1445" s="8">
        <v>1743</v>
      </c>
      <c r="B1445" s="8">
        <v>7.9942859999999998</v>
      </c>
      <c r="C1445" s="8">
        <v>20.801580000000001</v>
      </c>
      <c r="D1445" s="8">
        <v>35.449129999999997</v>
      </c>
      <c r="E1445" s="8">
        <v>7.8674609999999996</v>
      </c>
      <c r="F1445" s="8">
        <v>20.258579999999998</v>
      </c>
      <c r="G1445" s="8">
        <v>49.134700000000002</v>
      </c>
      <c r="H1445" s="8">
        <v>39.238509999999998</v>
      </c>
    </row>
    <row r="1446" spans="1:8" ht="14.4">
      <c r="A1446" s="8">
        <v>1744</v>
      </c>
      <c r="B1446" s="8">
        <v>8.0165489999999995</v>
      </c>
      <c r="C1446" s="8">
        <v>20.803460000000001</v>
      </c>
      <c r="D1446" s="8">
        <v>35.474679999999999</v>
      </c>
      <c r="E1446" s="8">
        <v>7.8496139999999999</v>
      </c>
      <c r="F1446" s="8">
        <v>20.291260000000001</v>
      </c>
      <c r="G1446" s="8">
        <v>49.091209999999997</v>
      </c>
      <c r="H1446" s="8">
        <v>39.225740000000002</v>
      </c>
    </row>
    <row r="1447" spans="1:8" ht="14.4">
      <c r="A1447" s="8">
        <v>1745</v>
      </c>
      <c r="B1447" s="8">
        <v>8.0375019999999999</v>
      </c>
      <c r="C1447" s="8">
        <v>20.807120000000001</v>
      </c>
      <c r="D1447" s="8">
        <v>35.500720000000001</v>
      </c>
      <c r="E1447" s="8">
        <v>7.8316619999999997</v>
      </c>
      <c r="F1447" s="8">
        <v>20.321390000000001</v>
      </c>
      <c r="G1447" s="8">
        <v>49.0533</v>
      </c>
      <c r="H1447" s="8">
        <v>39.213560000000001</v>
      </c>
    </row>
    <row r="1448" spans="1:8" ht="14.4">
      <c r="A1448" s="8">
        <v>1746</v>
      </c>
      <c r="B1448" s="8">
        <v>8.0573859999999993</v>
      </c>
      <c r="C1448" s="8">
        <v>20.81071</v>
      </c>
      <c r="D1448" s="8">
        <v>35.527369999999998</v>
      </c>
      <c r="E1448" s="8">
        <v>7.8136049999999999</v>
      </c>
      <c r="F1448" s="8">
        <v>20.348849999999999</v>
      </c>
      <c r="G1448" s="8">
        <v>49.008510000000001</v>
      </c>
      <c r="H1448" s="8">
        <v>39.202109999999998</v>
      </c>
    </row>
    <row r="1449" spans="1:8" ht="14.4">
      <c r="A1449" s="8">
        <v>1747</v>
      </c>
      <c r="B1449" s="8">
        <v>8.0763479999999994</v>
      </c>
      <c r="C1449" s="8">
        <v>20.817519999999998</v>
      </c>
      <c r="D1449" s="8">
        <v>35.554830000000003</v>
      </c>
      <c r="E1449" s="8">
        <v>7.795445</v>
      </c>
      <c r="F1449" s="8">
        <v>20.373560000000001</v>
      </c>
      <c r="G1449" s="8">
        <v>48.959789999999998</v>
      </c>
      <c r="H1449" s="8">
        <v>39.191540000000003</v>
      </c>
    </row>
    <row r="1450" spans="1:8" ht="14.4">
      <c r="A1450" s="8">
        <v>1748</v>
      </c>
      <c r="B1450" s="8">
        <v>8.0944830000000003</v>
      </c>
      <c r="C1450" s="8">
        <v>20.826540000000001</v>
      </c>
      <c r="D1450" s="8">
        <v>35.583179999999999</v>
      </c>
      <c r="E1450" s="8">
        <v>7.777183</v>
      </c>
      <c r="F1450" s="8">
        <v>20.39545</v>
      </c>
      <c r="G1450" s="8">
        <v>48.908389999999997</v>
      </c>
      <c r="H1450" s="8">
        <v>39.182090000000002</v>
      </c>
    </row>
    <row r="1451" spans="1:8" ht="14.4">
      <c r="A1451" s="8">
        <v>1749</v>
      </c>
      <c r="B1451" s="8">
        <v>8.1118520000000007</v>
      </c>
      <c r="C1451" s="8">
        <v>20.83728</v>
      </c>
      <c r="D1451" s="8">
        <v>35.612929999999999</v>
      </c>
      <c r="E1451" s="8">
        <v>7.7588179999999998</v>
      </c>
      <c r="F1451" s="8">
        <v>20.414439999999999</v>
      </c>
      <c r="G1451" s="8">
        <v>48.855040000000002</v>
      </c>
      <c r="H1451" s="8">
        <v>39.174129999999998</v>
      </c>
    </row>
    <row r="1452" spans="1:8" ht="14.4">
      <c r="A1452" s="8">
        <v>1750</v>
      </c>
      <c r="B1452" s="8">
        <v>8.1284939999999999</v>
      </c>
      <c r="C1452" s="8">
        <v>20.84948</v>
      </c>
      <c r="D1452" s="8">
        <v>35.64537</v>
      </c>
      <c r="E1452" s="8">
        <v>7.7403519999999997</v>
      </c>
      <c r="F1452" s="8">
        <v>20.430420000000002</v>
      </c>
      <c r="G1452" s="8">
        <v>48.800220000000003</v>
      </c>
      <c r="H1452" s="8">
        <v>39.168329999999997</v>
      </c>
    </row>
    <row r="1453" spans="1:8" ht="14.4">
      <c r="A1453" s="8">
        <v>1751</v>
      </c>
      <c r="B1453" s="8">
        <v>8.1444329999999994</v>
      </c>
      <c r="C1453" s="8">
        <v>20.862939999999998</v>
      </c>
      <c r="D1453" s="8">
        <v>35.674300000000002</v>
      </c>
      <c r="E1453" s="8">
        <v>7.7217849999999997</v>
      </c>
      <c r="F1453" s="8">
        <v>20.443290000000001</v>
      </c>
      <c r="G1453" s="8">
        <v>48.744250000000001</v>
      </c>
      <c r="H1453" s="8">
        <v>39.166400000000003</v>
      </c>
    </row>
    <row r="1454" spans="1:8" ht="14.4">
      <c r="A1454" s="8">
        <v>1752</v>
      </c>
      <c r="B1454" s="8">
        <v>8.1596709999999995</v>
      </c>
      <c r="C1454" s="8">
        <v>20.877600000000001</v>
      </c>
      <c r="D1454" s="8">
        <v>35.70064</v>
      </c>
      <c r="E1454" s="8">
        <v>7.703119</v>
      </c>
      <c r="F1454" s="8">
        <v>20.453099999999999</v>
      </c>
      <c r="G1454" s="8">
        <v>48.687370000000001</v>
      </c>
      <c r="H1454" s="8">
        <v>39.16039</v>
      </c>
    </row>
    <row r="1455" spans="1:8" ht="14.4">
      <c r="A1455" s="8">
        <v>1753</v>
      </c>
      <c r="B1455" s="8">
        <v>8.1741910000000004</v>
      </c>
      <c r="C1455" s="8">
        <v>20.8935</v>
      </c>
      <c r="D1455" s="8">
        <v>35.726280000000003</v>
      </c>
      <c r="E1455" s="8">
        <v>7.684355</v>
      </c>
      <c r="F1455" s="8">
        <v>20.459869999999999</v>
      </c>
      <c r="G1455" s="8">
        <v>48.62979</v>
      </c>
      <c r="H1455" s="8">
        <v>39.151989999999998</v>
      </c>
    </row>
    <row r="1456" spans="1:8" ht="14.4">
      <c r="A1456" s="8">
        <v>1754</v>
      </c>
      <c r="B1456" s="8">
        <v>8.1879380000000008</v>
      </c>
      <c r="C1456" s="8">
        <v>20.91057</v>
      </c>
      <c r="D1456" s="8">
        <v>35.751240000000003</v>
      </c>
      <c r="E1456" s="8">
        <v>7.6654939999999998</v>
      </c>
      <c r="F1456" s="8">
        <v>20.463339999999999</v>
      </c>
      <c r="G1456" s="8">
        <v>48.571629999999999</v>
      </c>
      <c r="H1456" s="8">
        <v>39.141849999999998</v>
      </c>
    </row>
    <row r="1457" spans="1:8" ht="14.4">
      <c r="A1457" s="8">
        <v>1755</v>
      </c>
      <c r="B1457" s="8">
        <v>8.2007510000000003</v>
      </c>
      <c r="C1457" s="8">
        <v>20.92877</v>
      </c>
      <c r="D1457" s="8">
        <v>35.775660000000002</v>
      </c>
      <c r="E1457" s="8">
        <v>7.6465370000000004</v>
      </c>
      <c r="F1457" s="8">
        <v>20.463149999999999</v>
      </c>
      <c r="G1457" s="8">
        <v>48.512999999999998</v>
      </c>
      <c r="H1457" s="8">
        <v>39.130209999999998</v>
      </c>
    </row>
    <row r="1458" spans="1:8" ht="14.4">
      <c r="A1458" s="8">
        <v>1756</v>
      </c>
      <c r="B1458" s="8">
        <v>8.2134300000000007</v>
      </c>
      <c r="C1458" s="8">
        <v>20.948060000000002</v>
      </c>
      <c r="D1458" s="8">
        <v>35.799709999999997</v>
      </c>
      <c r="E1458" s="8">
        <v>7.6274850000000001</v>
      </c>
      <c r="F1458" s="8">
        <v>20.458480000000002</v>
      </c>
      <c r="G1458" s="8">
        <v>48.453989999999997</v>
      </c>
      <c r="H1458" s="8">
        <v>39.117170000000002</v>
      </c>
    </row>
    <row r="1459" spans="1:8" ht="14.4">
      <c r="A1459" s="8">
        <v>1757</v>
      </c>
      <c r="B1459" s="8">
        <v>8.2257840000000009</v>
      </c>
      <c r="C1459" s="8">
        <v>20.968450000000001</v>
      </c>
      <c r="D1459" s="8">
        <v>35.823680000000003</v>
      </c>
      <c r="E1459" s="8">
        <v>7.6083400000000001</v>
      </c>
      <c r="F1459" s="8">
        <v>20.448049999999999</v>
      </c>
      <c r="G1459" s="8">
        <v>48.394649999999999</v>
      </c>
      <c r="H1459" s="8">
        <v>39.102539999999998</v>
      </c>
    </row>
    <row r="1460" spans="1:8" ht="14.4">
      <c r="A1460" s="8">
        <v>1758</v>
      </c>
      <c r="B1460" s="8">
        <v>8.2377219999999998</v>
      </c>
      <c r="C1460" s="8">
        <v>20.989930000000001</v>
      </c>
      <c r="D1460" s="8">
        <v>35.84807</v>
      </c>
      <c r="E1460" s="8">
        <v>7.5891039999999998</v>
      </c>
      <c r="F1460" s="8">
        <v>20.429089999999999</v>
      </c>
      <c r="G1460" s="8">
        <v>48.33502</v>
      </c>
      <c r="H1460" s="8">
        <v>39.085590000000003</v>
      </c>
    </row>
    <row r="1461" spans="1:8" ht="14.4">
      <c r="A1461" s="8">
        <v>1759</v>
      </c>
      <c r="B1461" s="8">
        <v>8.2491800000000008</v>
      </c>
      <c r="C1461" s="8">
        <v>21.012509999999999</v>
      </c>
      <c r="D1461" s="8">
        <v>35.87415</v>
      </c>
      <c r="E1461" s="8">
        <v>7.5697770000000002</v>
      </c>
      <c r="F1461" s="8">
        <v>20.416630000000001</v>
      </c>
      <c r="G1461" s="8">
        <v>48.275129999999997</v>
      </c>
      <c r="H1461" s="8">
        <v>39.070520000000002</v>
      </c>
    </row>
    <row r="1462" spans="1:8" ht="14.4">
      <c r="A1462" s="8">
        <v>1760</v>
      </c>
      <c r="B1462" s="8">
        <v>8.2600940000000005</v>
      </c>
      <c r="C1462" s="8">
        <v>21.036200000000001</v>
      </c>
      <c r="D1462" s="8">
        <v>35.895879999999998</v>
      </c>
      <c r="E1462" s="8">
        <v>7.5503600000000004</v>
      </c>
      <c r="F1462" s="8">
        <v>20.40793</v>
      </c>
      <c r="G1462" s="8">
        <v>48.214959999999998</v>
      </c>
      <c r="H1462" s="8">
        <v>39.056539999999998</v>
      </c>
    </row>
    <row r="1463" spans="1:8" ht="14.4">
      <c r="A1463" s="8">
        <v>1761</v>
      </c>
      <c r="B1463" s="8">
        <v>8.2703980000000001</v>
      </c>
      <c r="C1463" s="8">
        <v>21.061060000000001</v>
      </c>
      <c r="D1463" s="8">
        <v>35.914450000000002</v>
      </c>
      <c r="E1463" s="8">
        <v>7.5308570000000001</v>
      </c>
      <c r="F1463" s="8">
        <v>20.40192</v>
      </c>
      <c r="G1463" s="8">
        <v>48.154490000000003</v>
      </c>
      <c r="H1463" s="8">
        <v>39.043419999999998</v>
      </c>
    </row>
    <row r="1464" spans="1:8" ht="14.4">
      <c r="A1464" s="8">
        <v>1762</v>
      </c>
      <c r="B1464" s="8">
        <v>8.2800089999999997</v>
      </c>
      <c r="C1464" s="8">
        <v>21.08718</v>
      </c>
      <c r="D1464" s="8">
        <v>35.930419999999998</v>
      </c>
      <c r="E1464" s="8">
        <v>7.5112680000000003</v>
      </c>
      <c r="F1464" s="8">
        <v>20.398040000000002</v>
      </c>
      <c r="G1464" s="8">
        <v>48.093679999999999</v>
      </c>
      <c r="H1464" s="8">
        <v>39.031300000000002</v>
      </c>
    </row>
    <row r="1465" spans="1:8" ht="14.4">
      <c r="A1465" s="8">
        <v>1763</v>
      </c>
      <c r="B1465" s="8">
        <v>8.2888179999999991</v>
      </c>
      <c r="C1465" s="8">
        <v>21.114439999999998</v>
      </c>
      <c r="D1465" s="8">
        <v>35.944049999999997</v>
      </c>
      <c r="E1465" s="8">
        <v>7.4915940000000001</v>
      </c>
      <c r="F1465" s="8">
        <v>20.39603</v>
      </c>
      <c r="G1465" s="8">
        <v>48.032420000000002</v>
      </c>
      <c r="H1465" s="8">
        <v>39.020229999999998</v>
      </c>
    </row>
    <row r="1466" spans="1:8" ht="14.4">
      <c r="A1466" s="8">
        <v>1764</v>
      </c>
      <c r="B1466" s="8">
        <v>8.2966669999999993</v>
      </c>
      <c r="C1466" s="8">
        <v>21.143080000000001</v>
      </c>
      <c r="D1466" s="8">
        <v>35.955249999999999</v>
      </c>
      <c r="E1466" s="8">
        <v>7.471838</v>
      </c>
      <c r="F1466" s="8">
        <v>20.395800000000001</v>
      </c>
      <c r="G1466" s="8">
        <v>47.970599999999997</v>
      </c>
      <c r="H1466" s="8">
        <v>39.01041</v>
      </c>
    </row>
    <row r="1467" spans="1:8" ht="14.4">
      <c r="A1467" s="8">
        <v>1765</v>
      </c>
      <c r="B1467" s="8">
        <v>8.3033040000000007</v>
      </c>
      <c r="C1467" s="8">
        <v>21.173500000000001</v>
      </c>
      <c r="D1467" s="8">
        <v>35.963740000000001</v>
      </c>
      <c r="E1467" s="8">
        <v>7.4520010000000001</v>
      </c>
      <c r="F1467" s="8">
        <v>20.39752</v>
      </c>
      <c r="G1467" s="8">
        <v>47.907969999999999</v>
      </c>
      <c r="H1467" s="8">
        <v>39.002290000000002</v>
      </c>
    </row>
    <row r="1468" spans="1:8" ht="14.4">
      <c r="A1468" s="8">
        <v>1766</v>
      </c>
      <c r="B1468" s="8">
        <v>8.3082659999999997</v>
      </c>
      <c r="C1468" s="8">
        <v>21.20458</v>
      </c>
      <c r="D1468" s="8">
        <v>35.968850000000003</v>
      </c>
      <c r="E1468" s="8">
        <v>7.4320849999999998</v>
      </c>
      <c r="F1468" s="8">
        <v>20.402010000000001</v>
      </c>
      <c r="G1468" s="8">
        <v>47.844670000000001</v>
      </c>
      <c r="H1468" s="8">
        <v>38.996339999999996</v>
      </c>
    </row>
    <row r="1469" spans="1:8" ht="14.4">
      <c r="A1469" s="8">
        <v>1767</v>
      </c>
      <c r="B1469" s="8">
        <v>8.3104110000000002</v>
      </c>
      <c r="C1469" s="8">
        <v>21.235140000000001</v>
      </c>
      <c r="D1469" s="8">
        <v>35.968769999999999</v>
      </c>
      <c r="E1469" s="8">
        <v>7.4120910000000002</v>
      </c>
      <c r="F1469" s="8">
        <v>20.404050000000002</v>
      </c>
      <c r="G1469" s="8">
        <v>47.780299999999997</v>
      </c>
      <c r="H1469" s="8">
        <v>38.987740000000002</v>
      </c>
    </row>
    <row r="1470" spans="1:8" ht="14.4">
      <c r="A1470" s="8">
        <v>1768</v>
      </c>
      <c r="B1470" s="8">
        <v>8.3151650000000004</v>
      </c>
      <c r="C1470" s="8">
        <v>21.265689999999999</v>
      </c>
      <c r="D1470" s="8">
        <v>35.97213</v>
      </c>
      <c r="E1470" s="8">
        <v>7.3920209999999997</v>
      </c>
      <c r="F1470" s="8">
        <v>20.404440000000001</v>
      </c>
      <c r="G1470" s="8">
        <v>47.714269999999999</v>
      </c>
      <c r="H1470" s="8">
        <v>38.977499999999999</v>
      </c>
    </row>
    <row r="1471" spans="1:8" ht="14.4">
      <c r="A1471" s="8">
        <v>1769</v>
      </c>
      <c r="B1471" s="8">
        <v>8.3213860000000004</v>
      </c>
      <c r="C1471" s="8">
        <v>21.296600000000002</v>
      </c>
      <c r="D1471" s="8">
        <v>35.977080000000001</v>
      </c>
      <c r="E1471" s="8">
        <v>7.3718779999999997</v>
      </c>
      <c r="F1471" s="8">
        <v>20.40315</v>
      </c>
      <c r="G1471" s="8">
        <v>47.645499999999998</v>
      </c>
      <c r="H1471" s="8">
        <v>38.965989999999998</v>
      </c>
    </row>
    <row r="1472" spans="1:8" ht="14.4">
      <c r="A1472" s="8">
        <v>1770</v>
      </c>
      <c r="B1472" s="8">
        <v>8.3286160000000002</v>
      </c>
      <c r="C1472" s="8">
        <v>21.328289999999999</v>
      </c>
      <c r="D1472" s="8">
        <v>35.982889999999998</v>
      </c>
      <c r="E1472" s="8">
        <v>7.3516620000000001</v>
      </c>
      <c r="F1472" s="8">
        <v>20.399429999999999</v>
      </c>
      <c r="G1472" s="8">
        <v>47.571350000000002</v>
      </c>
      <c r="H1472" s="8">
        <v>38.953339999999997</v>
      </c>
    </row>
    <row r="1473" spans="1:8" ht="14.4">
      <c r="A1473" s="8">
        <v>1771</v>
      </c>
      <c r="B1473" s="8">
        <v>8.3366070000000008</v>
      </c>
      <c r="C1473" s="8">
        <v>21.361619999999998</v>
      </c>
      <c r="D1473" s="8">
        <v>35.989139999999999</v>
      </c>
      <c r="E1473" s="8">
        <v>7.3313759999999997</v>
      </c>
      <c r="F1473" s="8">
        <v>20.397359999999999</v>
      </c>
      <c r="G1473" s="8">
        <v>47.504629999999999</v>
      </c>
      <c r="H1473" s="8">
        <v>38.939579999999999</v>
      </c>
    </row>
    <row r="1474" spans="1:8" ht="14.4">
      <c r="A1474" s="8">
        <v>1772</v>
      </c>
      <c r="B1474" s="8">
        <v>8.3452070000000003</v>
      </c>
      <c r="C1474" s="8">
        <v>21.392910000000001</v>
      </c>
      <c r="D1474" s="8">
        <v>35.995550000000001</v>
      </c>
      <c r="E1474" s="8">
        <v>7.3110210000000002</v>
      </c>
      <c r="F1474" s="8">
        <v>20.396059999999999</v>
      </c>
      <c r="G1474" s="8">
        <v>47.44267</v>
      </c>
      <c r="H1474" s="8">
        <v>38.924660000000003</v>
      </c>
    </row>
    <row r="1475" spans="1:8" ht="14.4">
      <c r="A1475" s="8">
        <v>1773</v>
      </c>
      <c r="B1475" s="8">
        <v>8.3543140000000005</v>
      </c>
      <c r="C1475" s="8">
        <v>21.423079999999999</v>
      </c>
      <c r="D1475" s="8">
        <v>36.001899999999999</v>
      </c>
      <c r="E1475" s="8">
        <v>7.2906000000000004</v>
      </c>
      <c r="F1475" s="8">
        <v>20.39517</v>
      </c>
      <c r="G1475" s="8">
        <v>47.384369999999997</v>
      </c>
      <c r="H1475" s="8">
        <v>38.908410000000003</v>
      </c>
    </row>
    <row r="1476" spans="1:8" ht="14.4">
      <c r="A1476" s="8">
        <v>1774</v>
      </c>
      <c r="B1476" s="8">
        <v>8.3638580000000005</v>
      </c>
      <c r="C1476" s="8">
        <v>21.452449999999999</v>
      </c>
      <c r="D1476" s="8">
        <v>36.00797</v>
      </c>
      <c r="E1476" s="8">
        <v>7.2701140000000004</v>
      </c>
      <c r="F1476" s="8">
        <v>20.39451</v>
      </c>
      <c r="G1476" s="8">
        <v>47.329169999999998</v>
      </c>
      <c r="H1476" s="8">
        <v>38.890529999999998</v>
      </c>
    </row>
    <row r="1477" spans="1:8" ht="14.4">
      <c r="A1477" s="8">
        <v>1775</v>
      </c>
      <c r="B1477" s="8">
        <v>8.3737910000000007</v>
      </c>
      <c r="C1477" s="8">
        <v>21.481200000000001</v>
      </c>
      <c r="D1477" s="8">
        <v>36.013570000000001</v>
      </c>
      <c r="E1477" s="8">
        <v>7.2495659999999997</v>
      </c>
      <c r="F1477" s="8">
        <v>20.393969999999999</v>
      </c>
      <c r="G1477" s="8">
        <v>47.276679999999999</v>
      </c>
      <c r="H1477" s="8">
        <v>38.87039</v>
      </c>
    </row>
    <row r="1478" spans="1:8" ht="14.4">
      <c r="A1478" s="8">
        <v>1776</v>
      </c>
      <c r="B1478" s="8">
        <v>8.3841870000000007</v>
      </c>
      <c r="C1478" s="8">
        <v>21.509409999999999</v>
      </c>
      <c r="D1478" s="8">
        <v>36.018419999999999</v>
      </c>
      <c r="E1478" s="8">
        <v>7.2289560000000002</v>
      </c>
      <c r="F1478" s="8">
        <v>20.393470000000001</v>
      </c>
      <c r="G1478" s="8">
        <v>47.226669999999999</v>
      </c>
      <c r="H1478" s="8">
        <v>38.84628</v>
      </c>
    </row>
    <row r="1479" spans="1:8" ht="14.4">
      <c r="A1479" s="8">
        <v>1777</v>
      </c>
      <c r="B1479" s="8">
        <v>8.3951379999999993</v>
      </c>
      <c r="C1479" s="8">
        <v>21.53717</v>
      </c>
      <c r="D1479" s="8">
        <v>36.022329999999997</v>
      </c>
      <c r="E1479" s="8">
        <v>7.2082879999999996</v>
      </c>
      <c r="F1479" s="8">
        <v>20.392949999999999</v>
      </c>
      <c r="G1479" s="8">
        <v>47.17895</v>
      </c>
      <c r="H1479" s="8">
        <v>38.826189999999997</v>
      </c>
    </row>
    <row r="1480" spans="1:8" ht="14.4">
      <c r="A1480" s="8">
        <v>1778</v>
      </c>
      <c r="B1480" s="8">
        <v>8.4066480000000006</v>
      </c>
      <c r="C1480" s="8">
        <v>21.564499999999999</v>
      </c>
      <c r="D1480" s="8">
        <v>36.022460000000002</v>
      </c>
      <c r="E1480" s="8">
        <v>7.1875619999999998</v>
      </c>
      <c r="F1480" s="8">
        <v>20.39236</v>
      </c>
      <c r="G1480" s="8">
        <v>47.133389999999999</v>
      </c>
      <c r="H1480" s="8">
        <v>38.808430000000001</v>
      </c>
    </row>
    <row r="1481" spans="1:8" ht="14.4">
      <c r="A1481" s="8">
        <v>1779</v>
      </c>
      <c r="B1481" s="8">
        <v>8.4187589999999997</v>
      </c>
      <c r="C1481" s="8">
        <v>21.5914</v>
      </c>
      <c r="D1481" s="8">
        <v>36.025489999999998</v>
      </c>
      <c r="E1481" s="8">
        <v>7.1667820000000004</v>
      </c>
      <c r="F1481" s="8">
        <v>20.391670000000001</v>
      </c>
      <c r="G1481" s="8">
        <v>47.089880000000001</v>
      </c>
      <c r="H1481" s="8">
        <v>38.792349999999999</v>
      </c>
    </row>
    <row r="1482" spans="1:8" ht="14.4">
      <c r="A1482" s="8">
        <v>1780</v>
      </c>
      <c r="B1482" s="8">
        <v>8.4316150000000007</v>
      </c>
      <c r="C1482" s="8">
        <v>21.61787</v>
      </c>
      <c r="D1482" s="8">
        <v>36.030070000000002</v>
      </c>
      <c r="E1482" s="8">
        <v>7.1459479999999997</v>
      </c>
      <c r="F1482" s="8">
        <v>20.39086</v>
      </c>
      <c r="G1482" s="8">
        <v>47.048340000000003</v>
      </c>
      <c r="H1482" s="8">
        <v>38.777670000000001</v>
      </c>
    </row>
    <row r="1483" spans="1:8" ht="14.4">
      <c r="A1483" s="8">
        <v>1781</v>
      </c>
      <c r="B1483" s="8">
        <v>8.4443990000000007</v>
      </c>
      <c r="C1483" s="8">
        <v>21.64387</v>
      </c>
      <c r="D1483" s="8">
        <v>36.035580000000003</v>
      </c>
      <c r="E1483" s="8">
        <v>7.1250629999999999</v>
      </c>
      <c r="F1483" s="8">
        <v>20.390090000000001</v>
      </c>
      <c r="G1483" s="8">
        <v>47.008699999999997</v>
      </c>
      <c r="H1483" s="8">
        <v>38.764209999999999</v>
      </c>
    </row>
    <row r="1484" spans="1:8" ht="14.4">
      <c r="A1484" s="8">
        <v>1782</v>
      </c>
      <c r="B1484" s="8">
        <v>8.4572769999999995</v>
      </c>
      <c r="C1484" s="8">
        <v>21.66929</v>
      </c>
      <c r="D1484" s="8">
        <v>36.041510000000002</v>
      </c>
      <c r="E1484" s="8">
        <v>7.1041299999999996</v>
      </c>
      <c r="F1484" s="8">
        <v>20.389530000000001</v>
      </c>
      <c r="G1484" s="8">
        <v>46.970910000000003</v>
      </c>
      <c r="H1484" s="8">
        <v>38.752020000000002</v>
      </c>
    </row>
    <row r="1485" spans="1:8" ht="14.4">
      <c r="A1485" s="8">
        <v>1783</v>
      </c>
      <c r="B1485" s="8">
        <v>8.4703149999999994</v>
      </c>
      <c r="C1485" s="8">
        <v>21.694009999999999</v>
      </c>
      <c r="D1485" s="8">
        <v>36.047249999999998</v>
      </c>
      <c r="E1485" s="8">
        <v>7.0831489999999997</v>
      </c>
      <c r="F1485" s="8">
        <v>20.38917</v>
      </c>
      <c r="G1485" s="8">
        <v>46.934899999999999</v>
      </c>
      <c r="H1485" s="8">
        <v>38.741790000000002</v>
      </c>
    </row>
    <row r="1486" spans="1:8" ht="14.4">
      <c r="A1486" s="8">
        <v>1784</v>
      </c>
      <c r="B1486" s="8">
        <v>8.4835429999999992</v>
      </c>
      <c r="C1486" s="8">
        <v>21.717770000000002</v>
      </c>
      <c r="D1486" s="8">
        <v>36.051430000000003</v>
      </c>
      <c r="E1486" s="8">
        <v>7.0621229999999997</v>
      </c>
      <c r="F1486" s="8">
        <v>20.38899</v>
      </c>
      <c r="G1486" s="8">
        <v>46.900640000000003</v>
      </c>
      <c r="H1486" s="8">
        <v>38.729239999999997</v>
      </c>
    </row>
    <row r="1487" spans="1:8" ht="14.4">
      <c r="A1487" s="8">
        <v>1785</v>
      </c>
      <c r="B1487" s="8">
        <v>8.4969819999999991</v>
      </c>
      <c r="C1487" s="8">
        <v>21.739930000000001</v>
      </c>
      <c r="D1487" s="8">
        <v>36.060040000000001</v>
      </c>
      <c r="E1487" s="8">
        <v>7.0410550000000001</v>
      </c>
      <c r="F1487" s="8">
        <v>20.389009999999999</v>
      </c>
      <c r="G1487" s="8">
        <v>46.868110000000001</v>
      </c>
      <c r="H1487" s="8">
        <v>38.715089999999996</v>
      </c>
    </row>
    <row r="1488" spans="1:8" ht="14.4">
      <c r="A1488" s="8">
        <v>1786</v>
      </c>
      <c r="B1488" s="8">
        <v>8.5106439999999992</v>
      </c>
      <c r="C1488" s="8">
        <v>21.763459999999998</v>
      </c>
      <c r="D1488" s="8">
        <v>36.071860000000001</v>
      </c>
      <c r="E1488" s="8">
        <v>7.0199449999999999</v>
      </c>
      <c r="F1488" s="8">
        <v>20.389209999999999</v>
      </c>
      <c r="G1488" s="8">
        <v>46.837260000000001</v>
      </c>
      <c r="H1488" s="8">
        <v>38.699469999999998</v>
      </c>
    </row>
    <row r="1489" spans="1:8" ht="14.4">
      <c r="A1489" s="8">
        <v>1787</v>
      </c>
      <c r="B1489" s="8">
        <v>8.5245390000000008</v>
      </c>
      <c r="C1489" s="8">
        <v>21.787700000000001</v>
      </c>
      <c r="D1489" s="8">
        <v>36.086449999999999</v>
      </c>
      <c r="E1489" s="8">
        <v>6.9987959999999996</v>
      </c>
      <c r="F1489" s="8">
        <v>20.389610000000001</v>
      </c>
      <c r="G1489" s="8">
        <v>46.808070000000001</v>
      </c>
      <c r="H1489" s="8">
        <v>38.682299999999998</v>
      </c>
    </row>
    <row r="1490" spans="1:8" ht="14.4">
      <c r="A1490" s="8">
        <v>1788</v>
      </c>
      <c r="B1490" s="8">
        <v>8.5386760000000006</v>
      </c>
      <c r="C1490" s="8">
        <v>21.812339999999999</v>
      </c>
      <c r="D1490" s="8">
        <v>36.10369</v>
      </c>
      <c r="E1490" s="8">
        <v>6.9776109999999996</v>
      </c>
      <c r="F1490" s="8">
        <v>20.390229999999999</v>
      </c>
      <c r="G1490" s="8">
        <v>46.780520000000003</v>
      </c>
      <c r="H1490" s="8">
        <v>38.663359999999997</v>
      </c>
    </row>
    <row r="1491" spans="1:8" ht="14.4">
      <c r="A1491" s="8">
        <v>1789</v>
      </c>
      <c r="B1491" s="8">
        <v>8.5530620000000006</v>
      </c>
      <c r="C1491" s="8">
        <v>21.837129999999998</v>
      </c>
      <c r="D1491" s="8">
        <v>36.123649999999998</v>
      </c>
      <c r="E1491" s="8">
        <v>6.9563899999999999</v>
      </c>
      <c r="F1491" s="8">
        <v>20.391100000000002</v>
      </c>
      <c r="G1491" s="8">
        <v>46.75459</v>
      </c>
      <c r="H1491" s="8">
        <v>38.642209999999999</v>
      </c>
    </row>
    <row r="1492" spans="1:8" ht="14.4">
      <c r="A1492" s="8">
        <v>1790</v>
      </c>
      <c r="B1492" s="8">
        <v>8.5677059999999994</v>
      </c>
      <c r="C1492" s="8">
        <v>21.861709999999999</v>
      </c>
      <c r="D1492" s="8">
        <v>36.146599999999999</v>
      </c>
      <c r="E1492" s="8">
        <v>6.9351380000000002</v>
      </c>
      <c r="F1492" s="8">
        <v>20.39227</v>
      </c>
      <c r="G1492" s="8">
        <v>46.730330000000002</v>
      </c>
      <c r="H1492" s="8">
        <v>38.617959999999997</v>
      </c>
    </row>
    <row r="1493" spans="1:8" ht="14.4">
      <c r="A1493" s="8">
        <v>1791</v>
      </c>
      <c r="B1493" s="8">
        <v>8.5826150000000005</v>
      </c>
      <c r="C1493" s="8">
        <v>21.887509999999999</v>
      </c>
      <c r="D1493" s="8">
        <v>36.173200000000001</v>
      </c>
      <c r="E1493" s="8">
        <v>6.9138539999999997</v>
      </c>
      <c r="F1493" s="8">
        <v>20.393820000000002</v>
      </c>
      <c r="G1493" s="8">
        <v>46.707349999999998</v>
      </c>
      <c r="H1493" s="8">
        <v>38.589320000000001</v>
      </c>
    </row>
    <row r="1494" spans="1:8" ht="14.4">
      <c r="A1494" s="8">
        <v>1792</v>
      </c>
      <c r="B1494" s="8">
        <v>8.5977979999999992</v>
      </c>
      <c r="C1494" s="8">
        <v>21.914300000000001</v>
      </c>
      <c r="D1494" s="8">
        <v>36.205260000000003</v>
      </c>
      <c r="E1494" s="8">
        <v>6.8925419999999997</v>
      </c>
      <c r="F1494" s="8">
        <v>20.395849999999999</v>
      </c>
      <c r="G1494" s="8">
        <v>46.685690000000001</v>
      </c>
      <c r="H1494" s="8">
        <v>38.559150000000002</v>
      </c>
    </row>
    <row r="1495" spans="1:8" ht="14.4">
      <c r="A1495" s="8">
        <v>1793</v>
      </c>
      <c r="B1495" s="8">
        <v>8.6132659999999994</v>
      </c>
      <c r="C1495" s="8">
        <v>21.941949999999999</v>
      </c>
      <c r="D1495" s="8">
        <v>36.234139999999996</v>
      </c>
      <c r="E1495" s="8">
        <v>6.8712030000000004</v>
      </c>
      <c r="F1495" s="8">
        <v>20.39856</v>
      </c>
      <c r="G1495" s="8">
        <v>46.66534</v>
      </c>
      <c r="H1495" s="8">
        <v>38.535240000000002</v>
      </c>
    </row>
    <row r="1496" spans="1:8" ht="14.4">
      <c r="A1496" s="8">
        <v>1794</v>
      </c>
      <c r="B1496" s="8">
        <v>8.6290300000000002</v>
      </c>
      <c r="C1496" s="8">
        <v>21.970359999999999</v>
      </c>
      <c r="D1496" s="8">
        <v>36.261490000000002</v>
      </c>
      <c r="E1496" s="8">
        <v>6.8498400000000004</v>
      </c>
      <c r="F1496" s="8">
        <v>20.40232</v>
      </c>
      <c r="G1496" s="8">
        <v>46.64631</v>
      </c>
      <c r="H1496" s="8">
        <v>38.515230000000003</v>
      </c>
    </row>
    <row r="1497" spans="1:8" ht="14.4">
      <c r="A1497" s="8">
        <v>1795</v>
      </c>
      <c r="B1497" s="8">
        <v>8.6451030000000006</v>
      </c>
      <c r="C1497" s="8">
        <v>21.999490000000002</v>
      </c>
      <c r="D1497" s="8">
        <v>36.287840000000003</v>
      </c>
      <c r="E1497" s="8">
        <v>6.8284539999999998</v>
      </c>
      <c r="F1497" s="8">
        <v>20.408049999999999</v>
      </c>
      <c r="G1497" s="8">
        <v>46.62856</v>
      </c>
      <c r="H1497" s="8">
        <v>38.498100000000001</v>
      </c>
    </row>
    <row r="1498" spans="1:8" ht="14.4">
      <c r="A1498" s="8">
        <v>1796</v>
      </c>
      <c r="B1498" s="8">
        <v>8.6615020000000005</v>
      </c>
      <c r="C1498" s="8">
        <v>22.02928</v>
      </c>
      <c r="D1498" s="8">
        <v>36.313589999999998</v>
      </c>
      <c r="E1498" s="8">
        <v>6.8070490000000001</v>
      </c>
      <c r="F1498" s="8">
        <v>20.411770000000001</v>
      </c>
      <c r="G1498" s="8">
        <v>46.612090000000002</v>
      </c>
      <c r="H1498" s="8">
        <v>38.483289999999997</v>
      </c>
    </row>
    <row r="1499" spans="1:8" ht="14.4">
      <c r="A1499" s="8">
        <v>1797</v>
      </c>
      <c r="B1499" s="8">
        <v>8.6782430000000002</v>
      </c>
      <c r="C1499" s="8">
        <v>22.059719999999999</v>
      </c>
      <c r="D1499" s="8">
        <v>36.339129999999997</v>
      </c>
      <c r="E1499" s="8">
        <v>6.785641</v>
      </c>
      <c r="F1499" s="8">
        <v>20.414400000000001</v>
      </c>
      <c r="G1499" s="8">
        <v>46.59686</v>
      </c>
      <c r="H1499" s="8">
        <v>38.470419999999997</v>
      </c>
    </row>
    <row r="1500" spans="1:8" ht="14.4">
      <c r="A1500" s="8">
        <v>1798</v>
      </c>
      <c r="B1500" s="8">
        <v>8.6953490000000002</v>
      </c>
      <c r="C1500" s="8">
        <v>22.090669999999999</v>
      </c>
      <c r="D1500" s="8">
        <v>36.364789999999999</v>
      </c>
      <c r="E1500" s="8">
        <v>6.7642490000000004</v>
      </c>
      <c r="F1500" s="8">
        <v>20.416329999999999</v>
      </c>
      <c r="G1500" s="8">
        <v>46.582850000000001</v>
      </c>
      <c r="H1500" s="8">
        <v>38.459209999999999</v>
      </c>
    </row>
    <row r="1501" spans="1:8" ht="14.4">
      <c r="A1501" s="8">
        <v>1799</v>
      </c>
      <c r="B1501" s="8">
        <v>8.7128449999999997</v>
      </c>
      <c r="C1501" s="8">
        <v>22.121919999999999</v>
      </c>
      <c r="D1501" s="8">
        <v>36.390799999999999</v>
      </c>
      <c r="E1501" s="8">
        <v>6.7428739999999996</v>
      </c>
      <c r="F1501" s="8">
        <v>20.417750000000002</v>
      </c>
      <c r="G1501" s="8">
        <v>46.570030000000003</v>
      </c>
      <c r="H1501" s="8">
        <v>38.449440000000003</v>
      </c>
    </row>
    <row r="1502" spans="1:8" ht="14.4">
      <c r="A1502" s="8">
        <v>1800</v>
      </c>
      <c r="B1502" s="8">
        <v>8.7307629999999996</v>
      </c>
      <c r="C1502" s="8">
        <v>22.153289999999998</v>
      </c>
      <c r="D1502" s="8">
        <v>36.417409999999997</v>
      </c>
      <c r="E1502" s="8">
        <v>6.7215179999999997</v>
      </c>
      <c r="F1502" s="8">
        <v>20.418790000000001</v>
      </c>
      <c r="G1502" s="8">
        <v>46.558390000000003</v>
      </c>
      <c r="H1502" s="8">
        <v>38.440899999999999</v>
      </c>
    </row>
    <row r="1503" spans="1:8" ht="14.4">
      <c r="A1503" s="8">
        <v>1801</v>
      </c>
      <c r="B1503" s="8">
        <v>8.7490349999999992</v>
      </c>
      <c r="C1503" s="8">
        <v>22.184760000000001</v>
      </c>
      <c r="D1503" s="8">
        <v>36.444980000000001</v>
      </c>
      <c r="E1503" s="8">
        <v>6.700183</v>
      </c>
      <c r="F1503" s="8">
        <v>20.419530000000002</v>
      </c>
      <c r="G1503" s="8">
        <v>46.547879999999999</v>
      </c>
      <c r="H1503" s="8">
        <v>38.433340000000001</v>
      </c>
    </row>
    <row r="1504" spans="1:8" ht="14.4">
      <c r="A1504" s="8">
        <v>1802</v>
      </c>
      <c r="B1504" s="8">
        <v>8.7676029999999994</v>
      </c>
      <c r="C1504" s="8">
        <v>22.21631</v>
      </c>
      <c r="D1504" s="8">
        <v>36.474110000000003</v>
      </c>
      <c r="E1504" s="8">
        <v>6.6788699999999999</v>
      </c>
      <c r="F1504" s="8">
        <v>20.420030000000001</v>
      </c>
      <c r="G1504" s="8">
        <v>46.538490000000003</v>
      </c>
      <c r="H1504" s="8">
        <v>38.426430000000003</v>
      </c>
    </row>
    <row r="1505" spans="1:8" ht="14.4">
      <c r="A1505" s="8">
        <v>1803</v>
      </c>
      <c r="B1505" s="8">
        <v>8.7865269999999995</v>
      </c>
      <c r="C1505" s="8">
        <v>22.24794</v>
      </c>
      <c r="D1505" s="8">
        <v>36.506239999999998</v>
      </c>
      <c r="E1505" s="8">
        <v>6.6575819999999997</v>
      </c>
      <c r="F1505" s="8">
        <v>20.420339999999999</v>
      </c>
      <c r="G1505" s="8">
        <v>46.530479999999997</v>
      </c>
      <c r="H1505" s="8">
        <v>38.419400000000003</v>
      </c>
    </row>
    <row r="1506" spans="1:8" ht="14.4">
      <c r="A1506" s="8">
        <v>1804</v>
      </c>
      <c r="B1506" s="8">
        <v>8.8058870000000002</v>
      </c>
      <c r="C1506" s="8">
        <v>22.27966</v>
      </c>
      <c r="D1506" s="8">
        <v>36.534970000000001</v>
      </c>
      <c r="E1506" s="8">
        <v>6.6363200000000004</v>
      </c>
      <c r="F1506" s="8">
        <v>20.420480000000001</v>
      </c>
      <c r="G1506" s="8">
        <v>46.523809999999997</v>
      </c>
      <c r="H1506" s="8">
        <v>38.415520000000001</v>
      </c>
    </row>
    <row r="1507" spans="1:8" ht="14.4">
      <c r="A1507" s="8">
        <v>1805</v>
      </c>
      <c r="B1507" s="8">
        <v>8.8257960000000004</v>
      </c>
      <c r="C1507" s="8">
        <v>22.31147</v>
      </c>
      <c r="D1507" s="8">
        <v>36.561520000000002</v>
      </c>
      <c r="E1507" s="8">
        <v>6.6150859999999998</v>
      </c>
      <c r="F1507" s="8">
        <v>20.420480000000001</v>
      </c>
      <c r="G1507" s="8">
        <v>46.518439999999998</v>
      </c>
      <c r="H1507" s="8">
        <v>38.41404</v>
      </c>
    </row>
    <row r="1508" spans="1:8" ht="14.4">
      <c r="A1508" s="8">
        <v>1806</v>
      </c>
      <c r="B1508" s="8">
        <v>8.8464159999999996</v>
      </c>
      <c r="C1508" s="8">
        <v>22.343389999999999</v>
      </c>
      <c r="D1508" s="8">
        <v>36.586289999999998</v>
      </c>
      <c r="E1508" s="8">
        <v>6.5938809999999997</v>
      </c>
      <c r="F1508" s="8">
        <v>20.420369999999998</v>
      </c>
      <c r="G1508" s="8">
        <v>46.514339999999997</v>
      </c>
      <c r="H1508" s="8">
        <v>38.414769999999997</v>
      </c>
    </row>
    <row r="1509" spans="1:8" ht="14.4">
      <c r="A1509" s="8">
        <v>1807</v>
      </c>
      <c r="B1509" s="8">
        <v>8.8680099999999999</v>
      </c>
      <c r="C1509" s="8">
        <v>22.375450000000001</v>
      </c>
      <c r="D1509" s="8">
        <v>36.609580000000001</v>
      </c>
      <c r="E1509" s="8">
        <v>6.5727070000000003</v>
      </c>
      <c r="F1509" s="8">
        <v>20.420169999999999</v>
      </c>
      <c r="G1509" s="8">
        <v>46.511450000000004</v>
      </c>
      <c r="H1509" s="8">
        <v>38.417670000000001</v>
      </c>
    </row>
    <row r="1510" spans="1:8" ht="14.4">
      <c r="A1510" s="8">
        <v>1808</v>
      </c>
      <c r="B1510" s="8">
        <v>8.8910590000000003</v>
      </c>
      <c r="C1510" s="8">
        <v>22.407710000000002</v>
      </c>
      <c r="D1510" s="8">
        <v>36.63156</v>
      </c>
      <c r="E1510" s="8">
        <v>6.5515670000000004</v>
      </c>
      <c r="F1510" s="8">
        <v>20.41987</v>
      </c>
      <c r="G1510" s="8">
        <v>46.509689999999999</v>
      </c>
      <c r="H1510" s="8">
        <v>38.42268</v>
      </c>
    </row>
    <row r="1511" spans="1:8" ht="14.4">
      <c r="A1511" s="8">
        <v>1809</v>
      </c>
      <c r="B1511" s="8">
        <v>8.9167609999999993</v>
      </c>
      <c r="C1511" s="8">
        <v>22.440300000000001</v>
      </c>
      <c r="D1511" s="8">
        <v>36.652340000000002</v>
      </c>
      <c r="E1511" s="8">
        <v>6.5304609999999998</v>
      </c>
      <c r="F1511" s="8">
        <v>20.419509999999999</v>
      </c>
      <c r="G1511" s="8">
        <v>46.508969999999998</v>
      </c>
      <c r="H1511" s="8">
        <v>38.429839999999999</v>
      </c>
    </row>
    <row r="1512" spans="1:8" ht="14.4">
      <c r="A1512" s="8">
        <v>1810</v>
      </c>
      <c r="B1512" s="8">
        <v>8.9394229999999997</v>
      </c>
      <c r="C1512" s="8">
        <v>22.473680000000002</v>
      </c>
      <c r="D1512" s="8">
        <v>36.671979999999998</v>
      </c>
      <c r="E1512" s="8">
        <v>6.5093920000000001</v>
      </c>
      <c r="F1512" s="8">
        <v>20.419080000000001</v>
      </c>
      <c r="G1512" s="8">
        <v>46.509050000000002</v>
      </c>
      <c r="H1512" s="8">
        <v>38.43929</v>
      </c>
    </row>
    <row r="1513" spans="1:8" ht="14.4">
      <c r="A1513" s="8">
        <v>1811</v>
      </c>
      <c r="B1513" s="8">
        <v>8.9602380000000004</v>
      </c>
      <c r="C1513" s="8">
        <v>22.504480000000001</v>
      </c>
      <c r="D1513" s="8">
        <v>36.690539999999999</v>
      </c>
      <c r="E1513" s="8">
        <v>6.4883610000000003</v>
      </c>
      <c r="F1513" s="8">
        <v>20.418600000000001</v>
      </c>
      <c r="G1513" s="8">
        <v>46.510829999999999</v>
      </c>
      <c r="H1513" s="8">
        <v>38.450400000000002</v>
      </c>
    </row>
    <row r="1514" spans="1:8" ht="14.4">
      <c r="A1514" s="8">
        <v>1812</v>
      </c>
      <c r="B1514" s="8">
        <v>8.979692</v>
      </c>
      <c r="C1514" s="8">
        <v>22.532409999999999</v>
      </c>
      <c r="D1514" s="8">
        <v>36.708019999999998</v>
      </c>
      <c r="E1514" s="8">
        <v>6.467371</v>
      </c>
      <c r="F1514" s="8">
        <v>20.41807</v>
      </c>
      <c r="G1514" s="8">
        <v>46.514130000000002</v>
      </c>
      <c r="H1514" s="8">
        <v>38.463389999999997</v>
      </c>
    </row>
    <row r="1515" spans="1:8" ht="14.4">
      <c r="A1515" s="8">
        <v>1813</v>
      </c>
      <c r="B1515" s="8">
        <v>8.9980399999999996</v>
      </c>
      <c r="C1515" s="8">
        <v>22.562290000000001</v>
      </c>
      <c r="D1515" s="8">
        <v>36.724420000000002</v>
      </c>
      <c r="E1515" s="8">
        <v>6.4464230000000002</v>
      </c>
      <c r="F1515" s="8">
        <v>20.4175</v>
      </c>
      <c r="G1515" s="8">
        <v>46.518839999999997</v>
      </c>
      <c r="H1515" s="8">
        <v>38.478439999999999</v>
      </c>
    </row>
    <row r="1516" spans="1:8" ht="14.4">
      <c r="A1516" s="8">
        <v>1814</v>
      </c>
      <c r="B1516" s="8">
        <v>9.0154440000000005</v>
      </c>
      <c r="C1516" s="8">
        <v>22.59338</v>
      </c>
      <c r="D1516" s="8">
        <v>36.739690000000003</v>
      </c>
      <c r="E1516" s="8">
        <v>6.4255190000000004</v>
      </c>
      <c r="F1516" s="8">
        <v>20.416889999999999</v>
      </c>
      <c r="G1516" s="8">
        <v>46.524949999999997</v>
      </c>
      <c r="H1516" s="8">
        <v>38.49577</v>
      </c>
    </row>
    <row r="1517" spans="1:8" ht="14.4">
      <c r="A1517" s="8">
        <v>1815</v>
      </c>
      <c r="B1517" s="8">
        <v>9.0320090000000004</v>
      </c>
      <c r="C1517" s="8">
        <v>22.62556</v>
      </c>
      <c r="D1517" s="8">
        <v>36.75376</v>
      </c>
      <c r="E1517" s="8">
        <v>6.4046599999999998</v>
      </c>
      <c r="F1517" s="8">
        <v>20.416260000000001</v>
      </c>
      <c r="G1517" s="8">
        <v>46.532409999999999</v>
      </c>
      <c r="H1517" s="8">
        <v>38.515770000000003</v>
      </c>
    </row>
    <row r="1518" spans="1:8" ht="14.4">
      <c r="A1518" s="8">
        <v>1816</v>
      </c>
      <c r="B1518" s="8">
        <v>9.0478120000000004</v>
      </c>
      <c r="C1518" s="8">
        <v>22.657959999999999</v>
      </c>
      <c r="D1518" s="8">
        <v>36.766509999999997</v>
      </c>
      <c r="E1518" s="8">
        <v>6.3838480000000004</v>
      </c>
      <c r="F1518" s="8">
        <v>20.415590000000002</v>
      </c>
      <c r="G1518" s="8">
        <v>46.541179999999997</v>
      </c>
      <c r="H1518" s="8">
        <v>38.539189999999998</v>
      </c>
    </row>
    <row r="1519" spans="1:8" ht="14.4">
      <c r="A1519" s="8">
        <v>1817</v>
      </c>
      <c r="B1519" s="8">
        <v>9.0629039999999996</v>
      </c>
      <c r="C1519" s="8">
        <v>22.69069</v>
      </c>
      <c r="D1519" s="8">
        <v>36.777729999999998</v>
      </c>
      <c r="E1519" s="8">
        <v>6.363086</v>
      </c>
      <c r="F1519" s="8">
        <v>20.414899999999999</v>
      </c>
      <c r="G1519" s="8">
        <v>46.551229999999997</v>
      </c>
      <c r="H1519" s="8">
        <v>38.567909999999998</v>
      </c>
    </row>
    <row r="1520" spans="1:8" ht="14.4">
      <c r="A1520" s="8">
        <v>1818</v>
      </c>
      <c r="B1520" s="8">
        <v>9.0773270000000004</v>
      </c>
      <c r="C1520" s="8">
        <v>22.72383</v>
      </c>
      <c r="D1520" s="8">
        <v>36.787050000000001</v>
      </c>
      <c r="E1520" s="8">
        <v>6.3423740000000004</v>
      </c>
      <c r="F1520" s="8">
        <v>20.414200000000001</v>
      </c>
      <c r="G1520" s="8">
        <v>46.562539999999998</v>
      </c>
      <c r="H1520" s="8">
        <v>38.59308</v>
      </c>
    </row>
    <row r="1521" spans="1:8" ht="14.4">
      <c r="A1521" s="8">
        <v>1819</v>
      </c>
      <c r="B1521" s="8">
        <v>9.0911059999999999</v>
      </c>
      <c r="C1521" s="8">
        <v>22.757429999999999</v>
      </c>
      <c r="D1521" s="8">
        <v>36.793950000000002</v>
      </c>
      <c r="E1521" s="8">
        <v>6.3217160000000003</v>
      </c>
      <c r="F1521" s="8">
        <v>20.41347</v>
      </c>
      <c r="G1521" s="8">
        <v>46.57508</v>
      </c>
      <c r="H1521" s="8">
        <v>38.616619999999998</v>
      </c>
    </row>
    <row r="1522" spans="1:8" ht="14.4">
      <c r="A1522" s="8">
        <v>1820</v>
      </c>
      <c r="B1522" s="8">
        <v>9.1042609999999993</v>
      </c>
      <c r="C1522" s="8">
        <v>22.79157</v>
      </c>
      <c r="D1522" s="8">
        <v>36.796759999999999</v>
      </c>
      <c r="E1522" s="8">
        <v>6.3011119999999998</v>
      </c>
      <c r="F1522" s="8">
        <v>20.41273</v>
      </c>
      <c r="G1522" s="8">
        <v>46.588839999999998</v>
      </c>
      <c r="H1522" s="8">
        <v>38.639310000000002</v>
      </c>
    </row>
    <row r="1523" spans="1:8" ht="14.4">
      <c r="A1523" s="8">
        <v>1821</v>
      </c>
      <c r="B1523" s="8">
        <v>9.1168030000000009</v>
      </c>
      <c r="C1523" s="8">
        <v>22.826360000000001</v>
      </c>
      <c r="D1523" s="8">
        <v>36.804609999999997</v>
      </c>
      <c r="E1523" s="8">
        <v>6.280564</v>
      </c>
      <c r="F1523" s="8">
        <v>20.41197</v>
      </c>
      <c r="G1523" s="8">
        <v>46.6038</v>
      </c>
      <c r="H1523" s="8">
        <v>38.661560000000001</v>
      </c>
    </row>
    <row r="1524" spans="1:8" ht="14.4">
      <c r="A1524" s="8">
        <v>1822</v>
      </c>
      <c r="B1524" s="8">
        <v>9.128736</v>
      </c>
      <c r="C1524" s="8">
        <v>22.861989999999999</v>
      </c>
      <c r="D1524" s="8">
        <v>36.815510000000003</v>
      </c>
      <c r="E1524" s="8">
        <v>6.260059</v>
      </c>
      <c r="F1524" s="8">
        <v>20.411200000000001</v>
      </c>
      <c r="G1524" s="8">
        <v>46.61992</v>
      </c>
      <c r="H1524" s="8">
        <v>38.683639999999997</v>
      </c>
    </row>
    <row r="1525" spans="1:8" ht="14.4">
      <c r="A1525" s="8">
        <v>1823</v>
      </c>
      <c r="B1525" s="8">
        <v>9.1400579999999998</v>
      </c>
      <c r="C1525" s="8">
        <v>22.898720000000001</v>
      </c>
      <c r="D1525" s="8">
        <v>36.828690000000002</v>
      </c>
      <c r="E1525" s="8">
        <v>6.2395820000000004</v>
      </c>
      <c r="F1525" s="8">
        <v>20.410430000000002</v>
      </c>
      <c r="G1525" s="8">
        <v>46.637210000000003</v>
      </c>
      <c r="H1525" s="8">
        <v>38.705750000000002</v>
      </c>
    </row>
    <row r="1526" spans="1:8" ht="14.4">
      <c r="A1526" s="8">
        <v>1824</v>
      </c>
      <c r="B1526" s="8">
        <v>9.1507620000000003</v>
      </c>
      <c r="C1526" s="8">
        <v>22.937270000000002</v>
      </c>
      <c r="D1526" s="8">
        <v>36.84384</v>
      </c>
      <c r="E1526" s="8">
        <v>6.2191349999999996</v>
      </c>
      <c r="F1526" s="8">
        <v>20.40964</v>
      </c>
      <c r="G1526" s="8">
        <v>46.655639999999998</v>
      </c>
      <c r="H1526" s="8">
        <v>38.728070000000002</v>
      </c>
    </row>
    <row r="1527" spans="1:8" ht="14.4">
      <c r="A1527" s="8">
        <v>1825</v>
      </c>
      <c r="B1527" s="8">
        <v>9.1608309999999999</v>
      </c>
      <c r="C1527" s="8">
        <v>22.979189999999999</v>
      </c>
      <c r="D1527" s="8">
        <v>36.860889999999998</v>
      </c>
      <c r="E1527" s="8">
        <v>6.1987209999999999</v>
      </c>
      <c r="F1527" s="8">
        <v>20.408850000000001</v>
      </c>
      <c r="G1527" s="8">
        <v>46.675190000000001</v>
      </c>
      <c r="H1527" s="8">
        <v>38.750749999999996</v>
      </c>
    </row>
    <row r="1528" spans="1:8" ht="14.4">
      <c r="A1528" s="8">
        <v>1826</v>
      </c>
      <c r="B1528" s="8">
        <v>9.1702429999999993</v>
      </c>
      <c r="C1528" s="8">
        <v>23.018239999999999</v>
      </c>
      <c r="D1528" s="8">
        <v>36.879989999999999</v>
      </c>
      <c r="E1528" s="8">
        <v>6.1783419999999998</v>
      </c>
      <c r="F1528" s="8">
        <v>20.408049999999999</v>
      </c>
      <c r="G1528" s="8">
        <v>46.695869999999999</v>
      </c>
      <c r="H1528" s="8">
        <v>38.774000000000001</v>
      </c>
    </row>
    <row r="1529" spans="1:8" ht="14.4">
      <c r="A1529" s="8">
        <v>1827</v>
      </c>
      <c r="B1529" s="8">
        <v>9.1793829999999996</v>
      </c>
      <c r="C1529" s="8">
        <v>23.055769999999999</v>
      </c>
      <c r="D1529" s="8">
        <v>36.901560000000003</v>
      </c>
      <c r="E1529" s="8">
        <v>6.1580000000000004</v>
      </c>
      <c r="F1529" s="8">
        <v>20.407250000000001</v>
      </c>
      <c r="G1529" s="8">
        <v>46.717640000000003</v>
      </c>
      <c r="H1529" s="8">
        <v>38.79806</v>
      </c>
    </row>
    <row r="1530" spans="1:8" ht="14.4">
      <c r="A1530" s="8">
        <v>1828</v>
      </c>
      <c r="B1530" s="8">
        <v>9.1882040000000007</v>
      </c>
      <c r="C1530" s="8">
        <v>23.092320000000001</v>
      </c>
      <c r="D1530" s="8">
        <v>36.927059999999997</v>
      </c>
      <c r="E1530" s="8">
        <v>6.1376980000000003</v>
      </c>
      <c r="F1530" s="8">
        <v>20.40644</v>
      </c>
      <c r="G1530" s="8">
        <v>46.740220000000001</v>
      </c>
      <c r="H1530" s="8">
        <v>38.823599999999999</v>
      </c>
    </row>
    <row r="1531" spans="1:8" ht="14.4">
      <c r="A1531" s="8">
        <v>1829</v>
      </c>
      <c r="B1531" s="8">
        <v>9.1966359999999998</v>
      </c>
      <c r="C1531" s="8">
        <v>23.1282</v>
      </c>
      <c r="D1531" s="8">
        <v>36.948560000000001</v>
      </c>
      <c r="E1531" s="8">
        <v>6.1174359999999997</v>
      </c>
      <c r="F1531" s="8">
        <v>20.405639999999998</v>
      </c>
      <c r="G1531" s="8">
        <v>46.763599999999997</v>
      </c>
      <c r="H1531" s="8">
        <v>38.847349999999999</v>
      </c>
    </row>
    <row r="1532" spans="1:8" ht="14.4">
      <c r="A1532" s="8">
        <v>1830</v>
      </c>
      <c r="B1532" s="8">
        <v>9.2045860000000008</v>
      </c>
      <c r="C1532" s="8">
        <v>23.163589999999999</v>
      </c>
      <c r="D1532" s="8">
        <v>36.967410000000001</v>
      </c>
      <c r="E1532" s="8">
        <v>6.0972179999999998</v>
      </c>
      <c r="F1532" s="8">
        <v>20.40483</v>
      </c>
      <c r="G1532" s="8">
        <v>46.787779999999998</v>
      </c>
      <c r="H1532" s="8">
        <v>38.870049999999999</v>
      </c>
    </row>
    <row r="1533" spans="1:8" ht="14.4">
      <c r="A1533" s="8">
        <v>1831</v>
      </c>
      <c r="B1533" s="8">
        <v>9.2119070000000001</v>
      </c>
      <c r="C1533" s="8">
        <v>23.198640000000001</v>
      </c>
      <c r="D1533" s="8">
        <v>36.983089999999997</v>
      </c>
      <c r="E1533" s="8">
        <v>6.0770460000000002</v>
      </c>
      <c r="F1533" s="8">
        <v>20.404019999999999</v>
      </c>
      <c r="G1533" s="8">
        <v>46.81277</v>
      </c>
      <c r="H1533" s="8">
        <v>38.891970000000001</v>
      </c>
    </row>
    <row r="1534" spans="1:8" ht="14.4">
      <c r="A1534" s="8">
        <v>1832</v>
      </c>
      <c r="B1534" s="8">
        <v>9.2183609999999998</v>
      </c>
      <c r="C1534" s="8">
        <v>23.23348</v>
      </c>
      <c r="D1534" s="8">
        <v>37.003239999999998</v>
      </c>
      <c r="E1534" s="8">
        <v>6.056921</v>
      </c>
      <c r="F1534" s="8">
        <v>20.403199999999998</v>
      </c>
      <c r="G1534" s="8">
        <v>46.83858</v>
      </c>
      <c r="H1534" s="8">
        <v>38.913269999999997</v>
      </c>
    </row>
    <row r="1535" spans="1:8" ht="14.4">
      <c r="A1535" s="8">
        <v>1833</v>
      </c>
      <c r="B1535" s="8">
        <v>9.2234879999999997</v>
      </c>
      <c r="C1535" s="8">
        <v>23.268219999999999</v>
      </c>
      <c r="D1535" s="8">
        <v>37.027140000000003</v>
      </c>
      <c r="E1535" s="8">
        <v>6.0368459999999997</v>
      </c>
      <c r="F1535" s="8">
        <v>20.40239</v>
      </c>
      <c r="G1535" s="8">
        <v>46.865250000000003</v>
      </c>
      <c r="H1535" s="8">
        <v>38.933999999999997</v>
      </c>
    </row>
    <row r="1536" spans="1:8" ht="14.4">
      <c r="A1536" s="8">
        <v>1834</v>
      </c>
      <c r="B1536" s="8">
        <v>9.2261199999999999</v>
      </c>
      <c r="C1536" s="8">
        <v>23.30302</v>
      </c>
      <c r="D1536" s="8">
        <v>37.055720000000001</v>
      </c>
      <c r="E1536" s="8">
        <v>6.0168229999999996</v>
      </c>
      <c r="F1536" s="8">
        <v>20.401579999999999</v>
      </c>
      <c r="G1536" s="8">
        <v>46.892859999999999</v>
      </c>
      <c r="H1536" s="8">
        <v>38.954189999999997</v>
      </c>
    </row>
    <row r="1537" spans="1:8" ht="14.4">
      <c r="A1537" s="8">
        <v>1835</v>
      </c>
      <c r="B1537" s="8">
        <v>9.2319879999999994</v>
      </c>
      <c r="C1537" s="8">
        <v>23.338080000000001</v>
      </c>
      <c r="D1537" s="8">
        <v>37.08182</v>
      </c>
      <c r="E1537" s="8">
        <v>5.9968539999999999</v>
      </c>
      <c r="F1537" s="8">
        <v>20.400770000000001</v>
      </c>
      <c r="G1537" s="8">
        <v>46.921599999999998</v>
      </c>
      <c r="H1537" s="8">
        <v>38.973739999999999</v>
      </c>
    </row>
    <row r="1538" spans="1:8" ht="14.4">
      <c r="A1538" s="8">
        <v>1836</v>
      </c>
      <c r="B1538" s="8">
        <v>9.239941</v>
      </c>
      <c r="C1538" s="8">
        <v>23.37377</v>
      </c>
      <c r="D1538" s="8">
        <v>37.106720000000003</v>
      </c>
      <c r="E1538" s="8">
        <v>5.9769420000000002</v>
      </c>
      <c r="F1538" s="8">
        <v>20.39996</v>
      </c>
      <c r="G1538" s="8">
        <v>46.950539999999997</v>
      </c>
      <c r="H1538" s="8">
        <v>38.99333</v>
      </c>
    </row>
    <row r="1539" spans="1:8" ht="14.4">
      <c r="A1539" s="8">
        <v>1837</v>
      </c>
      <c r="B1539" s="8">
        <v>9.2495530000000006</v>
      </c>
      <c r="C1539" s="8">
        <v>23.41104</v>
      </c>
      <c r="D1539" s="8">
        <v>37.130920000000003</v>
      </c>
      <c r="E1539" s="8">
        <v>5.9570869999999996</v>
      </c>
      <c r="F1539" s="8">
        <v>20.399159999999998</v>
      </c>
      <c r="G1539" s="8">
        <v>46.979860000000002</v>
      </c>
      <c r="H1539" s="8">
        <v>39.01285</v>
      </c>
    </row>
    <row r="1540" spans="1:8" ht="14.4">
      <c r="A1540" s="8">
        <v>1838</v>
      </c>
      <c r="B1540" s="8">
        <v>9.2606439999999992</v>
      </c>
      <c r="C1540" s="8">
        <v>23.4453</v>
      </c>
      <c r="D1540" s="8">
        <v>37.154640000000001</v>
      </c>
      <c r="E1540" s="8">
        <v>5.9372930000000004</v>
      </c>
      <c r="F1540" s="8">
        <v>20.398350000000001</v>
      </c>
      <c r="G1540" s="8">
        <v>47.009540000000001</v>
      </c>
      <c r="H1540" s="8">
        <v>39.032269999999997</v>
      </c>
    </row>
    <row r="1541" spans="1:8" ht="14.4">
      <c r="A1541" s="8">
        <v>1839</v>
      </c>
      <c r="B1541" s="8">
        <v>9.2731580000000005</v>
      </c>
      <c r="C1541" s="8">
        <v>23.477419999999999</v>
      </c>
      <c r="D1541" s="8">
        <v>37.178040000000003</v>
      </c>
      <c r="E1541" s="8">
        <v>5.9175610000000001</v>
      </c>
      <c r="F1541" s="8">
        <v>20.397549999999999</v>
      </c>
      <c r="G1541" s="8">
        <v>47.039619999999999</v>
      </c>
      <c r="H1541" s="8">
        <v>39.051580000000001</v>
      </c>
    </row>
    <row r="1542" spans="1:8" ht="14.4">
      <c r="A1542" s="8">
        <v>1840</v>
      </c>
      <c r="B1542" s="8">
        <v>9.2871459999999999</v>
      </c>
      <c r="C1542" s="8">
        <v>23.50752</v>
      </c>
      <c r="D1542" s="8">
        <v>37.201230000000002</v>
      </c>
      <c r="E1542" s="8">
        <v>5.8978929999999998</v>
      </c>
      <c r="F1542" s="8">
        <v>20.396750000000001</v>
      </c>
      <c r="G1542" s="8">
        <v>47.070120000000003</v>
      </c>
      <c r="H1542" s="8">
        <v>39.07076</v>
      </c>
    </row>
    <row r="1543" spans="1:8" ht="14.4">
      <c r="A1543" s="8">
        <v>1841</v>
      </c>
      <c r="B1543" s="8">
        <v>9.3027820000000006</v>
      </c>
      <c r="C1543" s="8">
        <v>23.53642</v>
      </c>
      <c r="D1543" s="8">
        <v>37.224409999999999</v>
      </c>
      <c r="E1543" s="8">
        <v>5.8782930000000002</v>
      </c>
      <c r="F1543" s="8">
        <v>20.395949999999999</v>
      </c>
      <c r="G1543" s="8">
        <v>47.101039999999998</v>
      </c>
      <c r="H1543" s="8">
        <v>39.089799999999997</v>
      </c>
    </row>
    <row r="1544" spans="1:8" ht="14.4">
      <c r="A1544" s="8">
        <v>1842</v>
      </c>
      <c r="B1544" s="8">
        <v>9.3204799999999999</v>
      </c>
      <c r="C1544" s="8">
        <v>23.563780000000001</v>
      </c>
      <c r="D1544" s="8">
        <v>37.24783</v>
      </c>
      <c r="E1544" s="8">
        <v>5.8587600000000002</v>
      </c>
      <c r="F1544" s="8">
        <v>20.395160000000001</v>
      </c>
      <c r="G1544" s="8">
        <v>47.13241</v>
      </c>
      <c r="H1544" s="8">
        <v>39.108669999999996</v>
      </c>
    </row>
    <row r="1545" spans="1:8" ht="14.4">
      <c r="A1545" s="8">
        <v>1843</v>
      </c>
      <c r="B1545" s="8">
        <v>9.3413599999999999</v>
      </c>
      <c r="C1545" s="8">
        <v>23.591059999999999</v>
      </c>
      <c r="D1545" s="8">
        <v>37.271909999999998</v>
      </c>
      <c r="E1545" s="8">
        <v>5.8392989999999996</v>
      </c>
      <c r="F1545" s="8">
        <v>20.394369999999999</v>
      </c>
      <c r="G1545" s="8">
        <v>47.164230000000003</v>
      </c>
      <c r="H1545" s="8">
        <v>39.127369999999999</v>
      </c>
    </row>
    <row r="1546" spans="1:8" ht="14.4">
      <c r="A1546" s="8">
        <v>1844</v>
      </c>
      <c r="B1546" s="8">
        <v>9.3597789999999996</v>
      </c>
      <c r="C1546" s="8">
        <v>23.61797</v>
      </c>
      <c r="D1546" s="8">
        <v>37.297190000000001</v>
      </c>
      <c r="E1546" s="8">
        <v>5.8199100000000001</v>
      </c>
      <c r="F1546" s="8">
        <v>20.39359</v>
      </c>
      <c r="G1546" s="8">
        <v>47.19652</v>
      </c>
      <c r="H1546" s="8">
        <v>39.145870000000002</v>
      </c>
    </row>
    <row r="1547" spans="1:8" ht="14.4">
      <c r="A1547" s="8">
        <v>1845</v>
      </c>
      <c r="B1547" s="8">
        <v>9.3768840000000004</v>
      </c>
      <c r="C1547" s="8">
        <v>23.64432</v>
      </c>
      <c r="D1547" s="8">
        <v>37.325360000000003</v>
      </c>
      <c r="E1547" s="8">
        <v>5.8005950000000004</v>
      </c>
      <c r="F1547" s="8">
        <v>20.392810000000001</v>
      </c>
      <c r="G1547" s="8">
        <v>47.229280000000003</v>
      </c>
      <c r="H1547" s="8">
        <v>39.16413</v>
      </c>
    </row>
    <row r="1548" spans="1:8" ht="14.4">
      <c r="A1548" s="8">
        <v>1846</v>
      </c>
      <c r="B1548" s="8">
        <v>9.3931290000000001</v>
      </c>
      <c r="C1548" s="8">
        <v>23.66995</v>
      </c>
      <c r="D1548" s="8">
        <v>37.347320000000003</v>
      </c>
      <c r="E1548" s="8">
        <v>5.7813569999999999</v>
      </c>
      <c r="F1548" s="8">
        <v>20.392029999999998</v>
      </c>
      <c r="G1548" s="8">
        <v>47.262540000000001</v>
      </c>
      <c r="H1548" s="8">
        <v>39.182110000000002</v>
      </c>
    </row>
    <row r="1549" spans="1:8" ht="14.4">
      <c r="A1549" s="8">
        <v>1847</v>
      </c>
      <c r="B1549" s="8">
        <v>9.4087510000000005</v>
      </c>
      <c r="C1549" s="8">
        <v>23.694659999999999</v>
      </c>
      <c r="D1549" s="8">
        <v>37.364989999999999</v>
      </c>
      <c r="E1549" s="8">
        <v>5.7621979999999997</v>
      </c>
      <c r="F1549" s="8">
        <v>20.391249999999999</v>
      </c>
      <c r="G1549" s="8">
        <v>47.296320000000001</v>
      </c>
      <c r="H1549" s="8">
        <v>39.199750000000002</v>
      </c>
    </row>
    <row r="1550" spans="1:8" ht="14.4">
      <c r="A1550" s="8">
        <v>1848</v>
      </c>
      <c r="B1550" s="8">
        <v>9.4238979999999994</v>
      </c>
      <c r="C1550" s="8">
        <v>23.718160000000001</v>
      </c>
      <c r="D1550" s="8">
        <v>37.379080000000002</v>
      </c>
      <c r="E1550" s="8">
        <v>5.7431200000000002</v>
      </c>
      <c r="F1550" s="8">
        <v>20.39049</v>
      </c>
      <c r="G1550" s="8">
        <v>47.330649999999999</v>
      </c>
      <c r="H1550" s="8">
        <v>39.216940000000001</v>
      </c>
    </row>
    <row r="1551" spans="1:8" ht="14.4">
      <c r="A1551" s="8">
        <v>1849</v>
      </c>
      <c r="B1551" s="8">
        <v>9.4386620000000008</v>
      </c>
      <c r="C1551" s="8">
        <v>23.739879999999999</v>
      </c>
      <c r="D1551" s="8">
        <v>37.389879999999998</v>
      </c>
      <c r="E1551" s="8">
        <v>5.7241239999999998</v>
      </c>
      <c r="F1551" s="8">
        <v>20.389720000000001</v>
      </c>
      <c r="G1551" s="8">
        <v>47.365569999999998</v>
      </c>
      <c r="H1551" s="8">
        <v>39.233469999999997</v>
      </c>
    </row>
    <row r="1552" spans="1:8" ht="14.4">
      <c r="A1552" s="8">
        <v>1850</v>
      </c>
      <c r="B1552" s="8">
        <v>9.4531120000000008</v>
      </c>
      <c r="C1552" s="8">
        <v>23.758459999999999</v>
      </c>
      <c r="D1552" s="8">
        <v>37.397480000000002</v>
      </c>
      <c r="E1552" s="8">
        <v>5.7052139999999998</v>
      </c>
      <c r="F1552" s="8">
        <v>20.388960000000001</v>
      </c>
      <c r="G1552" s="8">
        <v>47.401119999999999</v>
      </c>
      <c r="H1552" s="8">
        <v>39.248869999999997</v>
      </c>
    </row>
    <row r="1553" spans="1:8" ht="14.4">
      <c r="A1553" s="8">
        <v>1851</v>
      </c>
      <c r="B1553" s="8">
        <v>9.4672979999999995</v>
      </c>
      <c r="C1553" s="8">
        <v>23.78012</v>
      </c>
      <c r="D1553" s="8">
        <v>37.401769999999999</v>
      </c>
      <c r="E1553" s="8">
        <v>5.6863890000000001</v>
      </c>
      <c r="F1553" s="8">
        <v>20.388200000000001</v>
      </c>
      <c r="G1553" s="8">
        <v>47.437379999999997</v>
      </c>
      <c r="H1553" s="8">
        <v>39.265470000000001</v>
      </c>
    </row>
    <row r="1554" spans="1:8" ht="14.4">
      <c r="A1554" s="8">
        <v>1852</v>
      </c>
      <c r="B1554" s="8">
        <v>9.480836</v>
      </c>
      <c r="C1554" s="8">
        <v>23.80348</v>
      </c>
      <c r="D1554" s="8">
        <v>37.402279999999998</v>
      </c>
      <c r="E1554" s="8">
        <v>5.6676539999999997</v>
      </c>
      <c r="F1554" s="8">
        <v>20.387450000000001</v>
      </c>
      <c r="G1554" s="8">
        <v>47.474429999999998</v>
      </c>
      <c r="H1554" s="8">
        <v>39.282829999999997</v>
      </c>
    </row>
    <row r="1555" spans="1:8" ht="14.4">
      <c r="A1555" s="8">
        <v>1853</v>
      </c>
      <c r="B1555" s="8">
        <v>9.4937539999999991</v>
      </c>
      <c r="C1555" s="8">
        <v>23.827870000000001</v>
      </c>
      <c r="D1555" s="8">
        <v>37.397579999999998</v>
      </c>
      <c r="E1555" s="8">
        <v>5.6490080000000003</v>
      </c>
      <c r="F1555" s="8">
        <v>20.386710000000001</v>
      </c>
      <c r="G1555" s="8">
        <v>47.512369999999997</v>
      </c>
      <c r="H1555" s="8">
        <v>39.300800000000002</v>
      </c>
    </row>
    <row r="1556" spans="1:8" ht="14.4">
      <c r="A1556" s="8">
        <v>1854</v>
      </c>
      <c r="B1556" s="8">
        <v>9.5060719999999996</v>
      </c>
      <c r="C1556" s="8">
        <v>23.853560000000002</v>
      </c>
      <c r="D1556" s="8">
        <v>37.395600000000002</v>
      </c>
      <c r="E1556" s="8">
        <v>5.6304550000000004</v>
      </c>
      <c r="F1556" s="8">
        <v>20.385960000000001</v>
      </c>
      <c r="G1556" s="8">
        <v>47.551380000000002</v>
      </c>
      <c r="H1556" s="8">
        <v>39.31926</v>
      </c>
    </row>
    <row r="1557" spans="1:8" ht="14.4">
      <c r="A1557" s="8">
        <v>1855</v>
      </c>
      <c r="B1557" s="8">
        <v>9.5177990000000001</v>
      </c>
      <c r="C1557" s="8">
        <v>23.88025</v>
      </c>
      <c r="D1557" s="8">
        <v>37.395110000000003</v>
      </c>
      <c r="E1557" s="8">
        <v>5.6119969999999997</v>
      </c>
      <c r="F1557" s="8">
        <v>20.38523</v>
      </c>
      <c r="G1557" s="8">
        <v>47.591670000000001</v>
      </c>
      <c r="H1557" s="8">
        <v>39.33813</v>
      </c>
    </row>
    <row r="1558" spans="1:8" ht="14.4">
      <c r="A1558" s="8">
        <v>1856</v>
      </c>
      <c r="B1558" s="8">
        <v>9.5289409999999997</v>
      </c>
      <c r="C1558" s="8">
        <v>23.907789999999999</v>
      </c>
      <c r="D1558" s="8">
        <v>37.396790000000003</v>
      </c>
      <c r="E1558" s="8">
        <v>5.5936349999999999</v>
      </c>
      <c r="F1558" s="8">
        <v>20.38449</v>
      </c>
      <c r="G1558" s="8">
        <v>47.633580000000002</v>
      </c>
      <c r="H1558" s="8">
        <v>39.357390000000002</v>
      </c>
    </row>
    <row r="1559" spans="1:8" ht="14.4">
      <c r="A1559" s="8">
        <v>1857</v>
      </c>
      <c r="B1559" s="8">
        <v>9.5394970000000008</v>
      </c>
      <c r="C1559" s="8">
        <v>23.93608</v>
      </c>
      <c r="D1559" s="8">
        <v>37.392969999999998</v>
      </c>
      <c r="E1559" s="8">
        <v>5.5753709999999996</v>
      </c>
      <c r="F1559" s="8">
        <v>20.383769999999998</v>
      </c>
      <c r="G1559" s="8">
        <v>47.677669999999999</v>
      </c>
      <c r="H1559" s="8">
        <v>39.376980000000003</v>
      </c>
    </row>
    <row r="1560" spans="1:8" ht="14.4">
      <c r="A1560" s="8">
        <v>1858</v>
      </c>
      <c r="B1560" s="8">
        <v>9.5494590000000006</v>
      </c>
      <c r="C1560" s="8">
        <v>23.965060000000001</v>
      </c>
      <c r="D1560" s="8">
        <v>37.384360000000001</v>
      </c>
      <c r="E1560" s="8">
        <v>5.5572080000000001</v>
      </c>
      <c r="F1560" s="8">
        <v>20.383040000000001</v>
      </c>
      <c r="G1560" s="8">
        <v>47.725000000000001</v>
      </c>
      <c r="H1560" s="8">
        <v>39.396880000000003</v>
      </c>
    </row>
    <row r="1561" spans="1:8" ht="14.4">
      <c r="A1561" s="8">
        <v>1859</v>
      </c>
      <c r="B1561" s="8">
        <v>9.5588080000000009</v>
      </c>
      <c r="C1561" s="8">
        <v>23.99466</v>
      </c>
      <c r="D1561" s="8">
        <v>37.369669999999999</v>
      </c>
      <c r="E1561" s="8">
        <v>5.5391459999999997</v>
      </c>
      <c r="F1561" s="8">
        <v>20.38232</v>
      </c>
      <c r="G1561" s="8">
        <v>47.778210000000001</v>
      </c>
      <c r="H1561" s="8">
        <v>39.417090000000002</v>
      </c>
    </row>
    <row r="1562" spans="1:8" ht="14.4">
      <c r="A1562" s="8">
        <v>1860</v>
      </c>
      <c r="B1562" s="8">
        <v>9.5675229999999996</v>
      </c>
      <c r="C1562" s="8">
        <v>24.024840000000001</v>
      </c>
      <c r="D1562" s="8">
        <v>37.35604</v>
      </c>
      <c r="E1562" s="8">
        <v>5.5211889999999997</v>
      </c>
      <c r="F1562" s="8">
        <v>20.381609999999998</v>
      </c>
      <c r="G1562" s="8">
        <v>47.824120000000001</v>
      </c>
      <c r="H1562" s="8">
        <v>39.43759</v>
      </c>
    </row>
    <row r="1563" spans="1:8" ht="14.4">
      <c r="A1563" s="8">
        <v>1861</v>
      </c>
      <c r="B1563" s="8">
        <v>9.5755669999999995</v>
      </c>
      <c r="C1563" s="8">
        <v>24.05574</v>
      </c>
      <c r="D1563" s="8">
        <v>37.342129999999997</v>
      </c>
      <c r="E1563" s="8">
        <v>5.5033370000000001</v>
      </c>
      <c r="F1563" s="8">
        <v>20.3809</v>
      </c>
      <c r="G1563" s="8">
        <v>47.86542</v>
      </c>
      <c r="H1563" s="8">
        <v>39.458399999999997</v>
      </c>
    </row>
    <row r="1564" spans="1:8" ht="14.4">
      <c r="A1564" s="8">
        <v>1862</v>
      </c>
      <c r="B1564" s="8">
        <v>9.582891</v>
      </c>
      <c r="C1564" s="8">
        <v>24.087330000000001</v>
      </c>
      <c r="D1564" s="8">
        <v>37.327359999999999</v>
      </c>
      <c r="E1564" s="8">
        <v>5.4855929999999997</v>
      </c>
      <c r="F1564" s="8">
        <v>20.380199999999999</v>
      </c>
      <c r="G1564" s="8">
        <v>47.90314</v>
      </c>
      <c r="H1564" s="8">
        <v>39.479550000000003</v>
      </c>
    </row>
    <row r="1565" spans="1:8" ht="14.4">
      <c r="A1565" s="8">
        <v>1863</v>
      </c>
      <c r="B1565" s="8">
        <v>9.5894259999999996</v>
      </c>
      <c r="C1565" s="8">
        <v>24.119589999999999</v>
      </c>
      <c r="D1565" s="8">
        <v>37.311369999999997</v>
      </c>
      <c r="E1565" s="8">
        <v>5.4679589999999996</v>
      </c>
      <c r="F1565" s="8">
        <v>20.3795</v>
      </c>
      <c r="G1565" s="8">
        <v>47.937809999999999</v>
      </c>
      <c r="H1565" s="8">
        <v>39.501060000000003</v>
      </c>
    </row>
    <row r="1566" spans="1:8" ht="14.4">
      <c r="A1566" s="8">
        <v>1864</v>
      </c>
      <c r="B1566" s="8">
        <v>9.5950690000000005</v>
      </c>
      <c r="C1566" s="8">
        <v>24.15259</v>
      </c>
      <c r="D1566" s="8">
        <v>37.29383</v>
      </c>
      <c r="E1566" s="8">
        <v>5.4504359999999998</v>
      </c>
      <c r="F1566" s="8">
        <v>20.378810000000001</v>
      </c>
      <c r="G1566" s="8">
        <v>47.969389999999997</v>
      </c>
      <c r="H1566" s="8">
        <v>39.523119999999999</v>
      </c>
    </row>
    <row r="1567" spans="1:8" ht="14.4">
      <c r="A1567" s="8">
        <v>1865</v>
      </c>
      <c r="B1567" s="8">
        <v>9.5996690000000005</v>
      </c>
      <c r="C1567" s="8">
        <v>24.186389999999999</v>
      </c>
      <c r="D1567" s="8">
        <v>37.274320000000003</v>
      </c>
      <c r="E1567" s="8">
        <v>5.4330259999999999</v>
      </c>
      <c r="F1567" s="8">
        <v>20.378119999999999</v>
      </c>
      <c r="G1567" s="8">
        <v>48.000120000000003</v>
      </c>
      <c r="H1567" s="8">
        <v>39.544879999999999</v>
      </c>
    </row>
    <row r="1568" spans="1:8" ht="14.4">
      <c r="A1568" s="8">
        <v>1866</v>
      </c>
      <c r="B1568" s="8">
        <v>9.6029750000000007</v>
      </c>
      <c r="C1568" s="8">
        <v>24.221209999999999</v>
      </c>
      <c r="D1568" s="8">
        <v>37.252000000000002</v>
      </c>
      <c r="E1568" s="8">
        <v>5.4157310000000001</v>
      </c>
      <c r="F1568" s="8">
        <v>20.37744</v>
      </c>
      <c r="G1568" s="8">
        <v>48.029699999999998</v>
      </c>
      <c r="H1568" s="8">
        <v>39.566519999999997</v>
      </c>
    </row>
    <row r="1569" spans="1:8" ht="14.4">
      <c r="A1569" s="8">
        <v>1867</v>
      </c>
      <c r="B1569" s="8">
        <v>9.6045239999999996</v>
      </c>
      <c r="C1569" s="8">
        <v>24.256720000000001</v>
      </c>
      <c r="D1569" s="8">
        <v>37.224829999999997</v>
      </c>
      <c r="E1569" s="8">
        <v>5.3985539999999999</v>
      </c>
      <c r="F1569" s="8">
        <v>20.376760000000001</v>
      </c>
      <c r="G1569" s="8">
        <v>48.058050000000001</v>
      </c>
      <c r="H1569" s="8">
        <v>39.58813</v>
      </c>
    </row>
    <row r="1570" spans="1:8" ht="14.4">
      <c r="A1570" s="8">
        <v>1868</v>
      </c>
      <c r="B1570" s="8">
        <v>9.6031519999999997</v>
      </c>
      <c r="C1570" s="8">
        <v>24.291499999999999</v>
      </c>
      <c r="D1570" s="8">
        <v>37.20205</v>
      </c>
      <c r="E1570" s="8">
        <v>5.3814950000000001</v>
      </c>
      <c r="F1570" s="8">
        <v>20.376080000000002</v>
      </c>
      <c r="G1570" s="8">
        <v>48.085140000000003</v>
      </c>
      <c r="H1570" s="8">
        <v>39.609729999999999</v>
      </c>
    </row>
    <row r="1571" spans="1:8" ht="14.4">
      <c r="A1571" s="8">
        <v>1869</v>
      </c>
      <c r="B1571" s="8">
        <v>9.6044739999999997</v>
      </c>
      <c r="C1571" s="8">
        <v>24.325900000000001</v>
      </c>
      <c r="D1571" s="8">
        <v>37.181829999999998</v>
      </c>
      <c r="E1571" s="8">
        <v>5.3645560000000003</v>
      </c>
      <c r="F1571" s="8">
        <v>20.375409999999999</v>
      </c>
      <c r="G1571" s="8">
        <v>48.110950000000003</v>
      </c>
      <c r="H1571" s="8">
        <v>39.631360000000001</v>
      </c>
    </row>
    <row r="1572" spans="1:8" ht="14.4">
      <c r="A1572" s="8">
        <v>1870</v>
      </c>
      <c r="B1572" s="8">
        <v>9.6073179999999994</v>
      </c>
      <c r="C1572" s="8">
        <v>24.360029999999998</v>
      </c>
      <c r="D1572" s="8">
        <v>37.163589999999999</v>
      </c>
      <c r="E1572" s="8">
        <v>5.3477410000000001</v>
      </c>
      <c r="F1572" s="8">
        <v>20.374749999999999</v>
      </c>
      <c r="G1572" s="8">
        <v>48.135489999999997</v>
      </c>
      <c r="H1572" s="8">
        <v>39.65305</v>
      </c>
    </row>
    <row r="1573" spans="1:8" ht="14.4">
      <c r="A1573" s="8">
        <v>1871</v>
      </c>
      <c r="B1573" s="8">
        <v>9.6112120000000001</v>
      </c>
      <c r="C1573" s="8">
        <v>24.393969999999999</v>
      </c>
      <c r="D1573" s="8">
        <v>37.146850000000001</v>
      </c>
      <c r="E1573" s="8">
        <v>5.331048</v>
      </c>
      <c r="F1573" s="8">
        <v>20.374089999999999</v>
      </c>
      <c r="G1573" s="8">
        <v>48.158729999999998</v>
      </c>
      <c r="H1573" s="8">
        <v>39.674860000000002</v>
      </c>
    </row>
    <row r="1574" spans="1:8" ht="14.4">
      <c r="A1574" s="8">
        <v>1872</v>
      </c>
      <c r="B1574" s="8">
        <v>9.6159040000000005</v>
      </c>
      <c r="C1574" s="8">
        <v>24.427849999999999</v>
      </c>
      <c r="D1574" s="8">
        <v>37.131329999999998</v>
      </c>
      <c r="E1574" s="8">
        <v>5.3144830000000001</v>
      </c>
      <c r="F1574" s="8">
        <v>20.373429999999999</v>
      </c>
      <c r="G1574" s="8">
        <v>48.18065</v>
      </c>
      <c r="H1574" s="8">
        <v>39.696829999999999</v>
      </c>
    </row>
    <row r="1575" spans="1:8" ht="14.4">
      <c r="A1575" s="8">
        <v>1873</v>
      </c>
      <c r="B1575" s="8">
        <v>9.621238</v>
      </c>
      <c r="C1575" s="8">
        <v>24.46171</v>
      </c>
      <c r="D1575" s="8">
        <v>37.116819999999997</v>
      </c>
      <c r="E1575" s="8">
        <v>5.2980450000000001</v>
      </c>
      <c r="F1575" s="8">
        <v>20.372779999999999</v>
      </c>
      <c r="G1575" s="8">
        <v>48.201230000000002</v>
      </c>
      <c r="H1575" s="8">
        <v>39.719079999999998</v>
      </c>
    </row>
    <row r="1576" spans="1:8" ht="14.4">
      <c r="A1576" s="8">
        <v>1874</v>
      </c>
      <c r="B1576" s="8">
        <v>9.6271070000000005</v>
      </c>
      <c r="C1576" s="8">
        <v>24.495570000000001</v>
      </c>
      <c r="D1576" s="8">
        <v>37.103169999999999</v>
      </c>
      <c r="E1576" s="8">
        <v>5.2817369999999997</v>
      </c>
      <c r="F1576" s="8">
        <v>20.372140000000002</v>
      </c>
      <c r="G1576" s="8">
        <v>48.220419999999997</v>
      </c>
      <c r="H1576" s="8">
        <v>39.741750000000003</v>
      </c>
    </row>
    <row r="1577" spans="1:8" ht="14.4">
      <c r="A1577" s="8">
        <v>1875</v>
      </c>
      <c r="B1577" s="8">
        <v>9.6334379999999999</v>
      </c>
      <c r="C1577" s="8">
        <v>24.52947</v>
      </c>
      <c r="D1577" s="8">
        <v>37.090240000000001</v>
      </c>
      <c r="E1577" s="8">
        <v>5.2655599999999998</v>
      </c>
      <c r="F1577" s="8">
        <v>20.371500000000001</v>
      </c>
      <c r="G1577" s="8">
        <v>48.238169999999997</v>
      </c>
      <c r="H1577" s="8">
        <v>39.76529</v>
      </c>
    </row>
    <row r="1578" spans="1:8" ht="14.4">
      <c r="A1578" s="8">
        <v>1876</v>
      </c>
      <c r="B1578" s="8">
        <v>9.6401780000000006</v>
      </c>
      <c r="C1578" s="8">
        <v>24.56345</v>
      </c>
      <c r="D1578" s="8">
        <v>37.077930000000002</v>
      </c>
      <c r="E1578" s="8">
        <v>5.249517</v>
      </c>
      <c r="F1578" s="8">
        <v>20.37086</v>
      </c>
      <c r="G1578" s="8">
        <v>48.25441</v>
      </c>
      <c r="H1578" s="8">
        <v>39.787320000000001</v>
      </c>
    </row>
    <row r="1579" spans="1:8" ht="14.4">
      <c r="A1579" s="8">
        <v>1877</v>
      </c>
      <c r="B1579" s="8">
        <v>9.6472859999999994</v>
      </c>
      <c r="C1579" s="8">
        <v>24.597549999999998</v>
      </c>
      <c r="D1579" s="8">
        <v>37.066139999999997</v>
      </c>
      <c r="E1579" s="8">
        <v>5.2336090000000004</v>
      </c>
      <c r="F1579" s="8">
        <v>20.370229999999999</v>
      </c>
      <c r="G1579" s="8">
        <v>48.269039999999997</v>
      </c>
      <c r="H1579" s="8">
        <v>39.80838</v>
      </c>
    </row>
    <row r="1580" spans="1:8" ht="14.4">
      <c r="A1580" s="8">
        <v>1878</v>
      </c>
      <c r="B1580" s="8">
        <v>9.6547370000000008</v>
      </c>
      <c r="C1580" s="8">
        <v>24.631900000000002</v>
      </c>
      <c r="D1580" s="8">
        <v>37.054769999999998</v>
      </c>
      <c r="E1580" s="8">
        <v>5.2178370000000003</v>
      </c>
      <c r="F1580" s="8">
        <v>20.369599999999998</v>
      </c>
      <c r="G1580" s="8">
        <v>48.281950000000002</v>
      </c>
      <c r="H1580" s="8">
        <v>39.828659999999999</v>
      </c>
    </row>
    <row r="1581" spans="1:8" ht="14.4">
      <c r="A1581" s="8">
        <v>1879</v>
      </c>
      <c r="B1581" s="8">
        <v>9.6625099999999993</v>
      </c>
      <c r="C1581" s="8">
        <v>24.666060000000002</v>
      </c>
      <c r="D1581" s="8">
        <v>37.04372</v>
      </c>
      <c r="E1581" s="8">
        <v>5.2022050000000002</v>
      </c>
      <c r="F1581" s="8">
        <v>20.368980000000001</v>
      </c>
      <c r="G1581" s="8">
        <v>48.292949999999998</v>
      </c>
      <c r="H1581" s="8">
        <v>39.848269999999999</v>
      </c>
    </row>
    <row r="1582" spans="1:8" ht="14.4">
      <c r="A1582" s="8">
        <v>1880</v>
      </c>
      <c r="B1582" s="8">
        <v>9.6705950000000005</v>
      </c>
      <c r="C1582" s="8">
        <v>24.700189999999999</v>
      </c>
      <c r="D1582" s="8">
        <v>37.032859999999999</v>
      </c>
      <c r="E1582" s="8">
        <v>5.1867130000000001</v>
      </c>
      <c r="F1582" s="8">
        <v>20.368359999999999</v>
      </c>
      <c r="G1582" s="8">
        <v>48.301819999999999</v>
      </c>
      <c r="H1582" s="8">
        <v>39.867269999999998</v>
      </c>
    </row>
    <row r="1583" spans="1:8" ht="14.4">
      <c r="A1583" s="8">
        <v>1881</v>
      </c>
      <c r="B1583" s="8">
        <v>9.6789919999999992</v>
      </c>
      <c r="C1583" s="8">
        <v>24.73434</v>
      </c>
      <c r="D1583" s="8">
        <v>37.022060000000003</v>
      </c>
      <c r="E1583" s="8">
        <v>5.1713639999999996</v>
      </c>
      <c r="F1583" s="8">
        <v>20.367750000000001</v>
      </c>
      <c r="G1583" s="8">
        <v>48.308199999999999</v>
      </c>
      <c r="H1583" s="8">
        <v>39.885689999999997</v>
      </c>
    </row>
    <row r="1584" spans="1:8" ht="14.4">
      <c r="A1584" s="8">
        <v>1882</v>
      </c>
      <c r="B1584" s="8">
        <v>9.6877139999999997</v>
      </c>
      <c r="C1584" s="8">
        <v>24.768550000000001</v>
      </c>
      <c r="D1584" s="8">
        <v>37.011119999999998</v>
      </c>
      <c r="E1584" s="8">
        <v>5.1561599999999999</v>
      </c>
      <c r="F1584" s="8">
        <v>20.367139999999999</v>
      </c>
      <c r="G1584" s="8">
        <v>48.311520000000002</v>
      </c>
      <c r="H1584" s="8">
        <v>39.903550000000003</v>
      </c>
    </row>
    <row r="1585" spans="1:8" ht="14.4">
      <c r="A1585" s="8">
        <v>1883</v>
      </c>
      <c r="B1585" s="8">
        <v>9.6967909999999993</v>
      </c>
      <c r="C1585" s="8">
        <v>24.80283</v>
      </c>
      <c r="D1585" s="8">
        <v>36.999720000000003</v>
      </c>
      <c r="E1585" s="8">
        <v>5.1411020000000001</v>
      </c>
      <c r="F1585" s="8">
        <v>20.366530000000001</v>
      </c>
      <c r="G1585" s="8">
        <v>48.31071</v>
      </c>
      <c r="H1585" s="8">
        <v>39.920850000000002</v>
      </c>
    </row>
    <row r="1586" spans="1:8" ht="14.4">
      <c r="A1586" s="8">
        <v>1884</v>
      </c>
      <c r="B1586" s="8">
        <v>9.7062989999999996</v>
      </c>
      <c r="C1586" s="8">
        <v>24.837199999999999</v>
      </c>
      <c r="D1586" s="8">
        <v>36.987560000000002</v>
      </c>
      <c r="E1586" s="8">
        <v>5.1261929999999998</v>
      </c>
      <c r="F1586" s="8">
        <v>20.365929999999999</v>
      </c>
      <c r="G1586" s="8">
        <v>48.303089999999997</v>
      </c>
      <c r="H1586" s="8">
        <v>39.937570000000001</v>
      </c>
    </row>
    <row r="1587" spans="1:8" ht="14.4">
      <c r="A1587" s="8">
        <v>1885</v>
      </c>
      <c r="B1587" s="8">
        <v>9.7164409999999997</v>
      </c>
      <c r="C1587" s="8">
        <v>24.87171</v>
      </c>
      <c r="D1587" s="8">
        <v>36.973109999999998</v>
      </c>
      <c r="E1587" s="8">
        <v>5.1114350000000002</v>
      </c>
      <c r="F1587" s="8">
        <v>20.36534</v>
      </c>
      <c r="G1587" s="8">
        <v>48.301850000000002</v>
      </c>
      <c r="H1587" s="8">
        <v>39.953699999999998</v>
      </c>
    </row>
    <row r="1588" spans="1:8" ht="14.4">
      <c r="A1588" s="8">
        <v>1886</v>
      </c>
      <c r="B1588" s="8">
        <v>9.7257770000000008</v>
      </c>
      <c r="C1588" s="8">
        <v>24.906189999999999</v>
      </c>
      <c r="D1588" s="8">
        <v>36.963760000000001</v>
      </c>
      <c r="E1588" s="8">
        <v>5.0968289999999996</v>
      </c>
      <c r="F1588" s="8">
        <v>20.364750000000001</v>
      </c>
      <c r="G1588" s="8">
        <v>48.304259999999999</v>
      </c>
      <c r="H1588" s="8">
        <v>39.969180000000001</v>
      </c>
    </row>
    <row r="1589" spans="1:8" ht="14.4">
      <c r="A1589" s="8">
        <v>1887</v>
      </c>
      <c r="B1589" s="8">
        <v>9.7345009999999998</v>
      </c>
      <c r="C1589" s="8">
        <v>24.94068</v>
      </c>
      <c r="D1589" s="8">
        <v>36.957810000000002</v>
      </c>
      <c r="E1589" s="8">
        <v>5.0823790000000004</v>
      </c>
      <c r="F1589" s="8">
        <v>20.364159999999998</v>
      </c>
      <c r="G1589" s="8">
        <v>48.309280000000001</v>
      </c>
      <c r="H1589" s="8">
        <v>39.983890000000002</v>
      </c>
    </row>
    <row r="1590" spans="1:8" ht="14.4">
      <c r="A1590" s="8">
        <v>1888</v>
      </c>
      <c r="B1590" s="8">
        <v>9.7426829999999995</v>
      </c>
      <c r="C1590" s="8">
        <v>24.975200000000001</v>
      </c>
      <c r="D1590" s="8">
        <v>36.954520000000002</v>
      </c>
      <c r="E1590" s="8">
        <v>5.0680870000000002</v>
      </c>
      <c r="F1590" s="8">
        <v>20.363579999999999</v>
      </c>
      <c r="G1590" s="8">
        <v>48.316679999999998</v>
      </c>
      <c r="H1590" s="8">
        <v>39.997610000000002</v>
      </c>
    </row>
    <row r="1591" spans="1:8" ht="14.4">
      <c r="A1591" s="8">
        <v>1889</v>
      </c>
      <c r="B1591" s="8">
        <v>9.7503600000000006</v>
      </c>
      <c r="C1591" s="8">
        <v>25.009740000000001</v>
      </c>
      <c r="D1591" s="8">
        <v>36.953800000000001</v>
      </c>
      <c r="E1591" s="8">
        <v>5.0539540000000001</v>
      </c>
      <c r="F1591" s="8">
        <v>20.363</v>
      </c>
      <c r="G1591" s="8">
        <v>48.326790000000003</v>
      </c>
      <c r="H1591" s="8">
        <v>40.011139999999997</v>
      </c>
    </row>
    <row r="1592" spans="1:8" ht="14.4">
      <c r="A1592" s="8">
        <v>1890</v>
      </c>
      <c r="B1592" s="8">
        <v>9.7575509999999994</v>
      </c>
      <c r="C1592" s="8">
        <v>25.044280000000001</v>
      </c>
      <c r="D1592" s="8">
        <v>36.955860000000001</v>
      </c>
      <c r="E1592" s="8">
        <v>5.0399839999999996</v>
      </c>
      <c r="F1592" s="8">
        <v>20.36242</v>
      </c>
      <c r="G1592" s="8">
        <v>48.337339999999998</v>
      </c>
      <c r="H1592" s="8">
        <v>40.025149999999996</v>
      </c>
    </row>
    <row r="1593" spans="1:8" ht="14.4">
      <c r="A1593" s="8">
        <v>1891</v>
      </c>
      <c r="B1593" s="8">
        <v>9.764265</v>
      </c>
      <c r="C1593" s="8">
        <v>25.078690000000002</v>
      </c>
      <c r="D1593" s="8">
        <v>36.961309999999997</v>
      </c>
      <c r="E1593" s="8">
        <v>5.026179</v>
      </c>
      <c r="F1593" s="8">
        <v>20.36185</v>
      </c>
      <c r="G1593" s="8">
        <v>48.348610000000001</v>
      </c>
      <c r="H1593" s="8">
        <v>40.039169999999999</v>
      </c>
    </row>
    <row r="1594" spans="1:8" ht="14.4">
      <c r="A1594" s="8">
        <v>1892</v>
      </c>
      <c r="B1594" s="8">
        <v>9.7705099999999998</v>
      </c>
      <c r="C1594" s="8">
        <v>25.113620000000001</v>
      </c>
      <c r="D1594" s="8">
        <v>36.972029999999997</v>
      </c>
      <c r="E1594" s="8">
        <v>5.0125440000000001</v>
      </c>
      <c r="F1594" s="8">
        <v>20.36129</v>
      </c>
      <c r="G1594" s="8">
        <v>48.360680000000002</v>
      </c>
      <c r="H1594" s="8">
        <v>40.052900000000001</v>
      </c>
    </row>
    <row r="1595" spans="1:8" ht="14.4">
      <c r="A1595" s="8">
        <v>1893</v>
      </c>
      <c r="B1595" s="8">
        <v>9.7762869999999999</v>
      </c>
      <c r="C1595" s="8">
        <v>25.148980000000002</v>
      </c>
      <c r="D1595" s="8">
        <v>36.978659999999998</v>
      </c>
      <c r="E1595" s="8">
        <v>4.9990790000000001</v>
      </c>
      <c r="F1595" s="8">
        <v>20.360720000000001</v>
      </c>
      <c r="G1595" s="8">
        <v>48.373530000000002</v>
      </c>
      <c r="H1595" s="8">
        <v>40.066090000000003</v>
      </c>
    </row>
    <row r="1596" spans="1:8" ht="14.4">
      <c r="A1596" s="8">
        <v>1894</v>
      </c>
      <c r="B1596" s="8">
        <v>9.7815980000000007</v>
      </c>
      <c r="C1596" s="8">
        <v>25.184740000000001</v>
      </c>
      <c r="D1596" s="8">
        <v>36.983130000000003</v>
      </c>
      <c r="E1596" s="8">
        <v>4.9857909999999999</v>
      </c>
      <c r="F1596" s="8">
        <v>20.36017</v>
      </c>
      <c r="G1596" s="8">
        <v>48.387149999999998</v>
      </c>
      <c r="H1596" s="8">
        <v>40.079689999999999</v>
      </c>
    </row>
    <row r="1597" spans="1:8" ht="14.4">
      <c r="A1597" s="8">
        <v>1895</v>
      </c>
      <c r="B1597" s="8">
        <v>9.7864419999999992</v>
      </c>
      <c r="C1597" s="8">
        <v>25.22091</v>
      </c>
      <c r="D1597" s="8">
        <v>36.986150000000002</v>
      </c>
      <c r="E1597" s="8">
        <v>4.9726819999999998</v>
      </c>
      <c r="F1597" s="8">
        <v>20.35961</v>
      </c>
      <c r="G1597" s="8">
        <v>48.401530000000001</v>
      </c>
      <c r="H1597" s="8">
        <v>40.093440000000001</v>
      </c>
    </row>
    <row r="1598" spans="1:8" ht="14.4">
      <c r="A1598" s="8">
        <v>1896</v>
      </c>
      <c r="B1598" s="8">
        <v>9.7908170000000005</v>
      </c>
      <c r="C1598" s="8">
        <v>25.257539999999999</v>
      </c>
      <c r="D1598" s="8">
        <v>36.98809</v>
      </c>
      <c r="E1598" s="8">
        <v>4.9597569999999997</v>
      </c>
      <c r="F1598" s="8">
        <v>20.359059999999999</v>
      </c>
      <c r="G1598" s="8">
        <v>48.416649999999997</v>
      </c>
      <c r="H1598" s="8">
        <v>40.106969999999997</v>
      </c>
    </row>
    <row r="1599" spans="1:8" ht="14.4">
      <c r="A1599" s="8">
        <v>1897</v>
      </c>
      <c r="B1599" s="8">
        <v>9.7947220000000002</v>
      </c>
      <c r="C1599" s="8">
        <v>25.294599999999999</v>
      </c>
      <c r="D1599" s="8">
        <v>36.989139999999999</v>
      </c>
      <c r="E1599" s="8">
        <v>4.9470210000000003</v>
      </c>
      <c r="F1599" s="8">
        <v>20.358509999999999</v>
      </c>
      <c r="G1599" s="8">
        <v>48.432499999999997</v>
      </c>
      <c r="H1599" s="8">
        <v>40.119779999999999</v>
      </c>
    </row>
    <row r="1600" spans="1:8" ht="14.4">
      <c r="A1600" s="8">
        <v>1898</v>
      </c>
      <c r="B1600" s="8">
        <v>9.7981499999999997</v>
      </c>
      <c r="C1600" s="8">
        <v>25.332190000000001</v>
      </c>
      <c r="D1600" s="8">
        <v>36.989429999999999</v>
      </c>
      <c r="E1600" s="8">
        <v>4.934482</v>
      </c>
      <c r="F1600" s="8">
        <v>20.357970000000002</v>
      </c>
      <c r="G1600" s="8">
        <v>48.44905</v>
      </c>
      <c r="H1600" s="8">
        <v>40.132770000000001</v>
      </c>
    </row>
    <row r="1601" spans="1:8" ht="14.4">
      <c r="A1601" s="8">
        <v>1899</v>
      </c>
      <c r="B1601" s="8">
        <v>9.8010990000000007</v>
      </c>
      <c r="C1601" s="8">
        <v>25.3705</v>
      </c>
      <c r="D1601" s="8">
        <v>36.988999999999997</v>
      </c>
      <c r="E1601" s="8">
        <v>4.9221450000000004</v>
      </c>
      <c r="F1601" s="8">
        <v>20.35744</v>
      </c>
      <c r="G1601" s="8">
        <v>48.466320000000003</v>
      </c>
      <c r="H1601" s="8">
        <v>40.146729999999998</v>
      </c>
    </row>
    <row r="1602" spans="1:8" ht="14.4">
      <c r="A1602" s="8">
        <v>1900</v>
      </c>
      <c r="B1602" s="8">
        <v>9.8035630000000005</v>
      </c>
      <c r="C1602" s="8">
        <v>25.410039999999999</v>
      </c>
      <c r="D1602" s="8">
        <v>36.987870000000001</v>
      </c>
      <c r="E1602" s="8">
        <v>4.9100200000000003</v>
      </c>
      <c r="F1602" s="8">
        <v>20.3569</v>
      </c>
      <c r="G1602" s="8">
        <v>48.484299999999998</v>
      </c>
      <c r="H1602" s="8">
        <v>40.161380000000001</v>
      </c>
    </row>
    <row r="1603" spans="1:8" ht="14.4">
      <c r="A1603" s="8">
        <v>1901</v>
      </c>
      <c r="B1603" s="8">
        <v>9.8055339999999998</v>
      </c>
      <c r="C1603" s="8">
        <v>25.448519999999998</v>
      </c>
      <c r="D1603" s="8">
        <v>36.985990000000001</v>
      </c>
      <c r="E1603" s="8">
        <v>4.8981180000000002</v>
      </c>
      <c r="F1603" s="8">
        <v>20.356369999999998</v>
      </c>
      <c r="G1603" s="8">
        <v>48.502989999999997</v>
      </c>
      <c r="H1603" s="8">
        <v>40.176400000000001</v>
      </c>
    </row>
    <row r="1604" spans="1:8" ht="14.4">
      <c r="A1604" s="8">
        <v>1902</v>
      </c>
      <c r="B1604" s="8">
        <v>9.8070059999999994</v>
      </c>
      <c r="C1604" s="8">
        <v>25.486440000000002</v>
      </c>
      <c r="D1604" s="8">
        <v>36.983280000000001</v>
      </c>
      <c r="E1604" s="8">
        <v>4.8864530000000004</v>
      </c>
      <c r="F1604" s="8">
        <v>20.355840000000001</v>
      </c>
      <c r="G1604" s="8">
        <v>48.522399999999998</v>
      </c>
      <c r="H1604" s="8">
        <v>40.191470000000002</v>
      </c>
    </row>
    <row r="1605" spans="1:8" ht="14.4">
      <c r="A1605" s="8">
        <v>1903</v>
      </c>
      <c r="B1605" s="8">
        <v>9.8079660000000004</v>
      </c>
      <c r="C1605" s="8">
        <v>25.524000000000001</v>
      </c>
      <c r="D1605" s="8">
        <v>36.979570000000002</v>
      </c>
      <c r="E1605" s="8">
        <v>4.8750429999999998</v>
      </c>
      <c r="F1605" s="8">
        <v>20.355319999999999</v>
      </c>
      <c r="G1605" s="8">
        <v>48.542529999999999</v>
      </c>
      <c r="H1605" s="8">
        <v>40.206339999999997</v>
      </c>
    </row>
    <row r="1606" spans="1:8" ht="14.4">
      <c r="A1606" s="8">
        <v>1904</v>
      </c>
      <c r="B1606" s="8">
        <v>9.8084039999999995</v>
      </c>
      <c r="C1606" s="8">
        <v>25.561260000000001</v>
      </c>
      <c r="D1606" s="8">
        <v>36.974530000000001</v>
      </c>
      <c r="E1606" s="8">
        <v>4.8639150000000004</v>
      </c>
      <c r="F1606" s="8">
        <v>20.354800000000001</v>
      </c>
      <c r="G1606" s="8">
        <v>48.563409999999998</v>
      </c>
      <c r="H1606" s="8">
        <v>40.222059999999999</v>
      </c>
    </row>
    <row r="1607" spans="1:8" ht="14.4">
      <c r="A1607" s="8">
        <v>1905</v>
      </c>
      <c r="B1607" s="8">
        <v>9.8083019999999994</v>
      </c>
      <c r="C1607" s="8">
        <v>25.598220000000001</v>
      </c>
      <c r="D1607" s="8">
        <v>36.967480000000002</v>
      </c>
      <c r="E1607" s="8">
        <v>4.8531060000000004</v>
      </c>
      <c r="F1607" s="8">
        <v>20.354279999999999</v>
      </c>
      <c r="G1607" s="8">
        <v>48.585059999999999</v>
      </c>
      <c r="H1607" s="8">
        <v>40.238410000000002</v>
      </c>
    </row>
    <row r="1608" spans="1:8" ht="14.4">
      <c r="A1608" s="8">
        <v>1906</v>
      </c>
      <c r="B1608" s="8">
        <v>9.8076380000000007</v>
      </c>
      <c r="C1608" s="8">
        <v>25.634910000000001</v>
      </c>
      <c r="D1608" s="8">
        <v>36.956600000000002</v>
      </c>
      <c r="E1608" s="8">
        <v>4.842676</v>
      </c>
      <c r="F1608" s="8">
        <v>20.353770000000001</v>
      </c>
      <c r="G1608" s="8">
        <v>48.607480000000002</v>
      </c>
      <c r="H1608" s="8">
        <v>40.255110000000002</v>
      </c>
    </row>
    <row r="1609" spans="1:8" ht="14.4">
      <c r="A1609" s="8">
        <v>1907</v>
      </c>
      <c r="B1609" s="8">
        <v>9.8063819999999993</v>
      </c>
      <c r="C1609" s="8">
        <v>25.671389999999999</v>
      </c>
      <c r="D1609" s="8">
        <v>36.951369999999997</v>
      </c>
      <c r="E1609" s="8">
        <v>4.8327390000000001</v>
      </c>
      <c r="F1609" s="8">
        <v>20.353259999999999</v>
      </c>
      <c r="G1609" s="8">
        <v>48.630710000000001</v>
      </c>
      <c r="H1609" s="8">
        <v>40.271900000000002</v>
      </c>
    </row>
    <row r="1610" spans="1:8" ht="14.4">
      <c r="A1610" s="8">
        <v>1908</v>
      </c>
      <c r="B1610" s="8">
        <v>9.8044829999999994</v>
      </c>
      <c r="C1610" s="8">
        <v>25.707689999999999</v>
      </c>
      <c r="D1610" s="8">
        <v>36.950130000000001</v>
      </c>
      <c r="E1610" s="8">
        <v>4.8235789999999996</v>
      </c>
      <c r="F1610" s="8">
        <v>20.35276</v>
      </c>
      <c r="G1610" s="8">
        <v>48.654769999999999</v>
      </c>
      <c r="H1610" s="8">
        <v>40.288589999999999</v>
      </c>
    </row>
    <row r="1611" spans="1:8" ht="14.4">
      <c r="A1611" s="8">
        <v>1909</v>
      </c>
      <c r="B1611" s="8">
        <v>9.8018540000000005</v>
      </c>
      <c r="C1611" s="8">
        <v>25.743819999999999</v>
      </c>
      <c r="D1611" s="8">
        <v>36.952759999999998</v>
      </c>
      <c r="E1611" s="8">
        <v>4.8138360000000002</v>
      </c>
      <c r="F1611" s="8">
        <v>20.352250000000002</v>
      </c>
      <c r="G1611" s="8">
        <v>48.679630000000003</v>
      </c>
      <c r="H1611" s="8">
        <v>40.306379999999997</v>
      </c>
    </row>
    <row r="1612" spans="1:8" ht="14.4">
      <c r="A1612" s="8">
        <v>1910</v>
      </c>
      <c r="B1612" s="8">
        <v>9.7982779999999998</v>
      </c>
      <c r="C1612" s="8">
        <v>25.779810000000001</v>
      </c>
      <c r="D1612" s="8">
        <v>36.960419999999999</v>
      </c>
      <c r="E1612" s="8">
        <v>4.8038040000000004</v>
      </c>
      <c r="F1612" s="8">
        <v>20.351759999999999</v>
      </c>
      <c r="G1612" s="8">
        <v>48.70514</v>
      </c>
      <c r="H1612" s="8">
        <v>40.325310000000002</v>
      </c>
    </row>
    <row r="1613" spans="1:8" ht="14.4">
      <c r="A1613" s="8">
        <v>1911</v>
      </c>
      <c r="B1613" s="8">
        <v>9.7951800000000002</v>
      </c>
      <c r="C1613" s="8">
        <v>25.815670000000001</v>
      </c>
      <c r="D1613" s="8">
        <v>36.965530000000001</v>
      </c>
      <c r="E1613" s="8">
        <v>4.7936009999999998</v>
      </c>
      <c r="F1613" s="8">
        <v>20.35126</v>
      </c>
      <c r="G1613" s="8">
        <v>48.731740000000002</v>
      </c>
      <c r="H1613" s="8">
        <v>40.34393</v>
      </c>
    </row>
    <row r="1614" spans="1:8" ht="14.4">
      <c r="A1614" s="8">
        <v>1912</v>
      </c>
      <c r="B1614" s="8">
        <v>9.7923580000000001</v>
      </c>
      <c r="C1614" s="8">
        <v>25.851410000000001</v>
      </c>
      <c r="D1614" s="8">
        <v>36.969610000000003</v>
      </c>
      <c r="E1614" s="8">
        <v>4.7832910000000002</v>
      </c>
      <c r="F1614" s="8">
        <v>20.350770000000001</v>
      </c>
      <c r="G1614" s="8">
        <v>48.759439999999998</v>
      </c>
      <c r="H1614" s="8">
        <v>40.362229999999997</v>
      </c>
    </row>
    <row r="1615" spans="1:8" ht="14.4">
      <c r="A1615" s="8">
        <v>1913</v>
      </c>
      <c r="B1615" s="8">
        <v>9.7897300000000005</v>
      </c>
      <c r="C1615" s="8">
        <v>25.887060000000002</v>
      </c>
      <c r="D1615" s="8">
        <v>36.97325</v>
      </c>
      <c r="E1615" s="8">
        <v>4.772913</v>
      </c>
      <c r="F1615" s="8">
        <v>20.350280000000001</v>
      </c>
      <c r="G1615" s="8">
        <v>48.788269999999997</v>
      </c>
      <c r="H1615" s="8">
        <v>40.380229999999997</v>
      </c>
    </row>
    <row r="1616" spans="1:8" ht="14.4">
      <c r="A1616" s="8">
        <v>1914</v>
      </c>
      <c r="B1616" s="8">
        <v>9.7872509999999995</v>
      </c>
      <c r="C1616" s="8">
        <v>25.922640000000001</v>
      </c>
      <c r="D1616" s="8">
        <v>36.976709999999997</v>
      </c>
      <c r="E1616" s="8">
        <v>4.7624930000000001</v>
      </c>
      <c r="F1616" s="8">
        <v>20.349799999999998</v>
      </c>
      <c r="G1616" s="8">
        <v>48.818420000000003</v>
      </c>
      <c r="H1616" s="8">
        <v>40.398110000000003</v>
      </c>
    </row>
    <row r="1617" spans="1:8" ht="14.4">
      <c r="A1617" s="8">
        <v>1915</v>
      </c>
      <c r="B1617" s="8">
        <v>9.7848939999999995</v>
      </c>
      <c r="C1617" s="8">
        <v>25.958189999999998</v>
      </c>
      <c r="D1617" s="8">
        <v>36.980119999999999</v>
      </c>
      <c r="E1617" s="8">
        <v>4.7520499999999997</v>
      </c>
      <c r="F1617" s="8">
        <v>20.349319999999999</v>
      </c>
      <c r="G1617" s="8">
        <v>48.850909999999999</v>
      </c>
      <c r="H1617" s="8">
        <v>40.41583</v>
      </c>
    </row>
    <row r="1618" spans="1:8" ht="14.4">
      <c r="A1618" s="8">
        <v>1916</v>
      </c>
      <c r="B1618" s="8">
        <v>9.7826400000000007</v>
      </c>
      <c r="C1618" s="8">
        <v>25.993780000000001</v>
      </c>
      <c r="D1618" s="8">
        <v>36.98359</v>
      </c>
      <c r="E1618" s="8">
        <v>4.7415969999999996</v>
      </c>
      <c r="F1618" s="8">
        <v>20.348839999999999</v>
      </c>
      <c r="G1618" s="8">
        <v>48.888300000000001</v>
      </c>
      <c r="H1618" s="8">
        <v>40.433399999999999</v>
      </c>
    </row>
    <row r="1619" spans="1:8" ht="14.4">
      <c r="A1619" s="8">
        <v>1917</v>
      </c>
      <c r="B1619" s="8">
        <v>9.7804739999999999</v>
      </c>
      <c r="C1619" s="8">
        <v>26.029540000000001</v>
      </c>
      <c r="D1619" s="8">
        <v>36.987169999999999</v>
      </c>
      <c r="E1619" s="8">
        <v>4.7311430000000003</v>
      </c>
      <c r="F1619" s="8">
        <v>20.348369999999999</v>
      </c>
      <c r="G1619" s="8">
        <v>48.918340000000001</v>
      </c>
      <c r="H1619" s="8">
        <v>40.45073</v>
      </c>
    </row>
    <row r="1620" spans="1:8" ht="14.4">
      <c r="A1620" s="8">
        <v>1918</v>
      </c>
      <c r="B1620" s="8">
        <v>9.7783859999999994</v>
      </c>
      <c r="C1620" s="8">
        <v>26.064769999999999</v>
      </c>
      <c r="D1620" s="8">
        <v>36.990929999999999</v>
      </c>
      <c r="E1620" s="8">
        <v>4.7206950000000001</v>
      </c>
      <c r="F1620" s="8">
        <v>20.34789</v>
      </c>
      <c r="G1620" s="8">
        <v>48.943559999999998</v>
      </c>
      <c r="H1620" s="8">
        <v>40.467790000000001</v>
      </c>
    </row>
    <row r="1621" spans="1:8" ht="14.4">
      <c r="A1621" s="8">
        <v>1919</v>
      </c>
      <c r="B1621" s="8">
        <v>9.7763690000000008</v>
      </c>
      <c r="C1621" s="8">
        <v>26.099620000000002</v>
      </c>
      <c r="D1621" s="8">
        <v>36.994900000000001</v>
      </c>
      <c r="E1621" s="8">
        <v>4.7102579999999996</v>
      </c>
      <c r="F1621" s="8">
        <v>20.347429999999999</v>
      </c>
      <c r="G1621" s="8">
        <v>48.964950000000002</v>
      </c>
      <c r="H1621" s="8">
        <v>40.484780000000001</v>
      </c>
    </row>
    <row r="1622" spans="1:8" ht="14.4">
      <c r="A1622" s="8">
        <v>1920</v>
      </c>
      <c r="B1622" s="8">
        <v>9.7744149999999994</v>
      </c>
      <c r="C1622" s="8">
        <v>26.134139999999999</v>
      </c>
      <c r="D1622" s="8">
        <v>36.999119999999998</v>
      </c>
      <c r="E1622" s="8">
        <v>4.6998350000000002</v>
      </c>
      <c r="F1622" s="8">
        <v>20.346959999999999</v>
      </c>
      <c r="G1622" s="8">
        <v>48.983080000000001</v>
      </c>
      <c r="H1622" s="8">
        <v>40.501710000000003</v>
      </c>
    </row>
    <row r="1623" spans="1:8" ht="14.4">
      <c r="A1623" s="8">
        <v>1921</v>
      </c>
      <c r="B1623" s="8">
        <v>9.7725179999999998</v>
      </c>
      <c r="C1623" s="8">
        <v>26.16836</v>
      </c>
      <c r="D1623" s="8">
        <v>37.003639999999997</v>
      </c>
      <c r="E1623" s="8">
        <v>4.689425</v>
      </c>
      <c r="F1623" s="8">
        <v>20.346499999999999</v>
      </c>
      <c r="G1623" s="8">
        <v>48.998260000000002</v>
      </c>
      <c r="H1623" s="8">
        <v>40.518590000000003</v>
      </c>
    </row>
    <row r="1624" spans="1:8" ht="14.4">
      <c r="A1624" s="8">
        <v>1922</v>
      </c>
      <c r="B1624" s="8">
        <v>9.7706750000000007</v>
      </c>
      <c r="C1624" s="8">
        <v>26.202249999999999</v>
      </c>
      <c r="D1624" s="8">
        <v>37.008510000000001</v>
      </c>
      <c r="E1624" s="8">
        <v>4.6790289999999999</v>
      </c>
      <c r="F1624" s="8">
        <v>20.346039999999999</v>
      </c>
      <c r="G1624" s="8">
        <v>49.010739999999998</v>
      </c>
      <c r="H1624" s="8">
        <v>40.535620000000002</v>
      </c>
    </row>
    <row r="1625" spans="1:8" ht="14.4">
      <c r="A1625" s="8">
        <v>1923</v>
      </c>
      <c r="B1625" s="8">
        <v>9.7688810000000004</v>
      </c>
      <c r="C1625" s="8">
        <v>26.235759999999999</v>
      </c>
      <c r="D1625" s="8">
        <v>37.013440000000003</v>
      </c>
      <c r="E1625" s="8">
        <v>4.6686439999999996</v>
      </c>
      <c r="F1625" s="8">
        <v>20.345580000000002</v>
      </c>
      <c r="G1625" s="8">
        <v>49.020670000000003</v>
      </c>
      <c r="H1625" s="8">
        <v>40.551609999999997</v>
      </c>
    </row>
    <row r="1626" spans="1:8" ht="14.4">
      <c r="A1626" s="8">
        <v>1924</v>
      </c>
      <c r="B1626" s="8">
        <v>9.7671320000000001</v>
      </c>
      <c r="C1626" s="8">
        <v>26.268750000000001</v>
      </c>
      <c r="D1626" s="8">
        <v>37.018180000000001</v>
      </c>
      <c r="E1626" s="8">
        <v>4.6582660000000002</v>
      </c>
      <c r="F1626" s="8">
        <v>20.345130000000001</v>
      </c>
      <c r="G1626" s="8">
        <v>49.02816</v>
      </c>
      <c r="H1626" s="8">
        <v>40.567010000000003</v>
      </c>
    </row>
    <row r="1627" spans="1:8" ht="14.4">
      <c r="A1627" s="8">
        <v>1925</v>
      </c>
      <c r="B1627" s="8">
        <v>9.7654259999999997</v>
      </c>
      <c r="C1627" s="8">
        <v>26.30077</v>
      </c>
      <c r="D1627" s="8">
        <v>37.022820000000003</v>
      </c>
      <c r="E1627" s="8">
        <v>4.647888</v>
      </c>
      <c r="F1627" s="8">
        <v>20.34468</v>
      </c>
      <c r="G1627" s="8">
        <v>49.03331</v>
      </c>
      <c r="H1627" s="8">
        <v>40.581870000000002</v>
      </c>
    </row>
    <row r="1628" spans="1:8" ht="14.4">
      <c r="A1628" s="8">
        <v>1926</v>
      </c>
      <c r="B1628" s="8">
        <v>9.7637599999999996</v>
      </c>
      <c r="C1628" s="8">
        <v>26.33418</v>
      </c>
      <c r="D1628" s="8">
        <v>37.027439999999999</v>
      </c>
      <c r="E1628" s="8">
        <v>4.6375010000000003</v>
      </c>
      <c r="F1628" s="8">
        <v>20.344239999999999</v>
      </c>
      <c r="G1628" s="8">
        <v>49.036180000000002</v>
      </c>
      <c r="H1628" s="8">
        <v>40.596200000000003</v>
      </c>
    </row>
    <row r="1629" spans="1:8" ht="14.4">
      <c r="A1629" s="8">
        <v>1927</v>
      </c>
      <c r="B1629" s="8">
        <v>9.7621319999999994</v>
      </c>
      <c r="C1629" s="8">
        <v>26.368569999999998</v>
      </c>
      <c r="D1629" s="8">
        <v>37.032200000000003</v>
      </c>
      <c r="E1629" s="8">
        <v>4.6270920000000002</v>
      </c>
      <c r="F1629" s="8">
        <v>20.343789999999998</v>
      </c>
      <c r="G1629" s="8">
        <v>49.036819999999999</v>
      </c>
      <c r="H1629" s="8">
        <v>40.609949999999998</v>
      </c>
    </row>
    <row r="1630" spans="1:8" ht="14.4">
      <c r="A1630" s="8">
        <v>1928</v>
      </c>
      <c r="B1630" s="8">
        <v>9.7605400000000007</v>
      </c>
      <c r="C1630" s="8">
        <v>26.403870000000001</v>
      </c>
      <c r="D1630" s="8">
        <v>37.037309999999998</v>
      </c>
      <c r="E1630" s="8">
        <v>4.616644</v>
      </c>
      <c r="F1630" s="8">
        <v>20.343350000000001</v>
      </c>
      <c r="G1630" s="8">
        <v>49.035269999999997</v>
      </c>
      <c r="H1630" s="8">
        <v>40.62312</v>
      </c>
    </row>
    <row r="1631" spans="1:8" ht="14.4">
      <c r="A1631" s="8">
        <v>1929</v>
      </c>
      <c r="B1631" s="8">
        <v>9.7589810000000003</v>
      </c>
      <c r="C1631" s="8">
        <v>26.440200000000001</v>
      </c>
      <c r="D1631" s="8">
        <v>37.043129999999998</v>
      </c>
      <c r="E1631" s="8">
        <v>4.6061329999999998</v>
      </c>
      <c r="F1631" s="8">
        <v>20.34291</v>
      </c>
      <c r="G1631" s="8">
        <v>49.031550000000003</v>
      </c>
      <c r="H1631" s="8">
        <v>40.635849999999998</v>
      </c>
    </row>
    <row r="1632" spans="1:8" ht="14.4">
      <c r="A1632" s="8">
        <v>1930</v>
      </c>
      <c r="B1632" s="8">
        <v>9.7574550000000002</v>
      </c>
      <c r="C1632" s="8">
        <v>26.477799999999998</v>
      </c>
      <c r="D1632" s="8">
        <v>37.05039</v>
      </c>
      <c r="E1632" s="8">
        <v>4.5955190000000004</v>
      </c>
      <c r="F1632" s="8">
        <v>20.342479999999998</v>
      </c>
      <c r="G1632" s="8">
        <v>49.025669999999998</v>
      </c>
      <c r="H1632" s="8">
        <v>40.648090000000003</v>
      </c>
    </row>
    <row r="1633" spans="1:8" ht="14.4">
      <c r="A1633" s="8">
        <v>1931</v>
      </c>
      <c r="B1633" s="8">
        <v>9.7559590000000007</v>
      </c>
      <c r="C1633" s="8">
        <v>26.517189999999999</v>
      </c>
      <c r="D1633" s="8">
        <v>37.060980000000001</v>
      </c>
      <c r="E1633" s="8">
        <v>4.5847429999999996</v>
      </c>
      <c r="F1633" s="8">
        <v>20.34205</v>
      </c>
      <c r="G1633" s="8">
        <v>49.01764</v>
      </c>
      <c r="H1633" s="8">
        <v>40.65981</v>
      </c>
    </row>
    <row r="1634" spans="1:8" ht="14.4">
      <c r="A1634" s="8">
        <v>1932</v>
      </c>
      <c r="B1634" s="8">
        <v>9.7544920000000008</v>
      </c>
      <c r="C1634" s="8">
        <v>26.55968</v>
      </c>
      <c r="D1634" s="8">
        <v>37.0655</v>
      </c>
      <c r="E1634" s="8">
        <v>4.57369</v>
      </c>
      <c r="F1634" s="8">
        <v>20.341619999999999</v>
      </c>
      <c r="G1634" s="8">
        <v>49.007469999999998</v>
      </c>
      <c r="H1634" s="8">
        <v>40.670909999999999</v>
      </c>
    </row>
    <row r="1635" spans="1:8" ht="14.4">
      <c r="A1635" s="8">
        <v>1933</v>
      </c>
      <c r="B1635" s="8">
        <v>9.7530529999999995</v>
      </c>
      <c r="C1635" s="8">
        <v>26.598939999999999</v>
      </c>
      <c r="D1635" s="8">
        <v>37.065770000000001</v>
      </c>
      <c r="E1635" s="8">
        <v>4.5620760000000002</v>
      </c>
      <c r="F1635" s="8">
        <v>20.341190000000001</v>
      </c>
      <c r="G1635" s="8">
        <v>48.995159999999998</v>
      </c>
      <c r="H1635" s="8">
        <v>40.681339999999999</v>
      </c>
    </row>
    <row r="1636" spans="1:8" ht="14.4">
      <c r="A1636" s="8">
        <v>1934</v>
      </c>
      <c r="B1636" s="8">
        <v>9.7516409999999993</v>
      </c>
      <c r="C1636" s="8">
        <v>26.636340000000001</v>
      </c>
      <c r="D1636" s="8">
        <v>37.062339999999999</v>
      </c>
      <c r="E1636" s="8">
        <v>4.5512600000000001</v>
      </c>
      <c r="F1636" s="8">
        <v>20.340769999999999</v>
      </c>
      <c r="G1636" s="8">
        <v>48.980759999999997</v>
      </c>
      <c r="H1636" s="8">
        <v>40.691290000000002</v>
      </c>
    </row>
    <row r="1637" spans="1:8" ht="14.4">
      <c r="A1637" s="8">
        <v>1935</v>
      </c>
      <c r="B1637" s="8">
        <v>9.7502549999999992</v>
      </c>
      <c r="C1637" s="8">
        <v>26.672370000000001</v>
      </c>
      <c r="D1637" s="8">
        <v>37.05527</v>
      </c>
      <c r="E1637" s="8">
        <v>4.5409449999999998</v>
      </c>
      <c r="F1637" s="8">
        <v>20.340350000000001</v>
      </c>
      <c r="G1637" s="8">
        <v>48.96443</v>
      </c>
      <c r="H1637" s="8">
        <v>40.700479999999999</v>
      </c>
    </row>
    <row r="1638" spans="1:8" ht="14.4">
      <c r="A1638" s="8">
        <v>1936</v>
      </c>
      <c r="B1638" s="8">
        <v>9.7488919999999997</v>
      </c>
      <c r="C1638" s="8">
        <v>26.707329999999999</v>
      </c>
      <c r="D1638" s="8">
        <v>37.0443</v>
      </c>
      <c r="E1638" s="8">
        <v>4.5310119999999996</v>
      </c>
      <c r="F1638" s="8">
        <v>20.339929999999999</v>
      </c>
      <c r="G1638" s="8">
        <v>48.94576</v>
      </c>
      <c r="H1638" s="8">
        <v>40.710299999999997</v>
      </c>
    </row>
    <row r="1639" spans="1:8" ht="14.4">
      <c r="A1639" s="8">
        <v>1937</v>
      </c>
      <c r="B1639" s="8">
        <v>9.7475539999999992</v>
      </c>
      <c r="C1639" s="8">
        <v>26.74137</v>
      </c>
      <c r="D1639" s="8">
        <v>37.028820000000003</v>
      </c>
      <c r="E1639" s="8">
        <v>4.5213950000000001</v>
      </c>
      <c r="F1639" s="8">
        <v>20.339510000000001</v>
      </c>
      <c r="G1639" s="8">
        <v>48.92474</v>
      </c>
      <c r="H1639" s="8">
        <v>40.720779999999998</v>
      </c>
    </row>
    <row r="1640" spans="1:8" ht="14.4">
      <c r="A1640" s="8">
        <v>1938</v>
      </c>
      <c r="B1640" s="8">
        <v>9.746238</v>
      </c>
      <c r="C1640" s="8">
        <v>26.774609999999999</v>
      </c>
      <c r="D1640" s="8">
        <v>37.007040000000003</v>
      </c>
      <c r="E1640" s="8">
        <v>4.5120529999999999</v>
      </c>
      <c r="F1640" s="8">
        <v>20.339099999999998</v>
      </c>
      <c r="G1640" s="8">
        <v>48.901130000000002</v>
      </c>
      <c r="H1640" s="8">
        <v>40.732010000000002</v>
      </c>
    </row>
    <row r="1641" spans="1:8" ht="14.4">
      <c r="A1641" s="8">
        <v>1939</v>
      </c>
      <c r="B1641" s="8">
        <v>9.7449440000000003</v>
      </c>
      <c r="C1641" s="8">
        <v>26.807099999999998</v>
      </c>
      <c r="D1641" s="8">
        <v>36.983910000000002</v>
      </c>
      <c r="E1641" s="8">
        <v>4.5029779999999997</v>
      </c>
      <c r="F1641" s="8">
        <v>20.33869</v>
      </c>
      <c r="G1641" s="8">
        <v>48.874420000000001</v>
      </c>
      <c r="H1641" s="8">
        <v>40.742820000000002</v>
      </c>
    </row>
    <row r="1642" spans="1:8" ht="14.4">
      <c r="A1642" s="8">
        <v>1940</v>
      </c>
      <c r="B1642" s="8">
        <v>9.7436699999999998</v>
      </c>
      <c r="C1642" s="8">
        <v>26.83886</v>
      </c>
      <c r="D1642" s="8">
        <v>36.966389999999997</v>
      </c>
      <c r="E1642" s="8">
        <v>4.4941740000000001</v>
      </c>
      <c r="F1642" s="8">
        <v>20.338280000000001</v>
      </c>
      <c r="G1642" s="8">
        <v>48.843600000000002</v>
      </c>
      <c r="H1642" s="8">
        <v>40.75338</v>
      </c>
    </row>
    <row r="1643" spans="1:8" ht="14.4">
      <c r="A1643" s="8">
        <v>1941</v>
      </c>
      <c r="B1643" s="8">
        <v>9.7424180000000007</v>
      </c>
      <c r="C1643" s="8">
        <v>26.869869999999999</v>
      </c>
      <c r="D1643" s="8">
        <v>36.952269999999999</v>
      </c>
      <c r="E1643" s="8">
        <v>4.4856210000000001</v>
      </c>
      <c r="F1643" s="8">
        <v>20.337879999999998</v>
      </c>
      <c r="G1643" s="8">
        <v>48.806139999999999</v>
      </c>
      <c r="H1643" s="8">
        <v>40.763979999999997</v>
      </c>
    </row>
    <row r="1644" spans="1:8" ht="14.4">
      <c r="A1644" s="8">
        <v>1942</v>
      </c>
      <c r="B1644" s="8">
        <v>9.7411849999999998</v>
      </c>
      <c r="C1644" s="8">
        <v>26.900010000000002</v>
      </c>
      <c r="D1644" s="8">
        <v>36.940570000000001</v>
      </c>
      <c r="E1644" s="8">
        <v>4.4773069999999997</v>
      </c>
      <c r="F1644" s="8">
        <v>20.337479999999999</v>
      </c>
      <c r="G1644" s="8">
        <v>48.774290000000001</v>
      </c>
      <c r="H1644" s="8">
        <v>40.774929999999998</v>
      </c>
    </row>
    <row r="1645" spans="1:8" ht="14.4">
      <c r="A1645" s="8">
        <v>1943</v>
      </c>
      <c r="B1645" s="8">
        <v>9.7399710000000006</v>
      </c>
      <c r="C1645" s="8">
        <v>26.930019999999999</v>
      </c>
      <c r="D1645" s="8">
        <v>36.930790000000002</v>
      </c>
      <c r="E1645" s="8">
        <v>4.4692189999999998</v>
      </c>
      <c r="F1645" s="8">
        <v>20.33708</v>
      </c>
      <c r="G1645" s="8">
        <v>48.746160000000003</v>
      </c>
      <c r="H1645" s="8">
        <v>40.786450000000002</v>
      </c>
    </row>
    <row r="1646" spans="1:8" ht="14.4">
      <c r="A1646" s="8">
        <v>1944</v>
      </c>
      <c r="B1646" s="8">
        <v>9.7387750000000004</v>
      </c>
      <c r="C1646" s="8">
        <v>26.959759999999999</v>
      </c>
      <c r="D1646" s="8">
        <v>36.92259</v>
      </c>
      <c r="E1646" s="8">
        <v>4.4613490000000002</v>
      </c>
      <c r="F1646" s="8">
        <v>20.336680000000001</v>
      </c>
      <c r="G1646" s="8">
        <v>48.720739999999999</v>
      </c>
      <c r="H1646" s="8">
        <v>40.797370000000001</v>
      </c>
    </row>
    <row r="1647" spans="1:8" ht="14.4">
      <c r="A1647" s="8">
        <v>1945</v>
      </c>
      <c r="B1647" s="8">
        <v>9.7375969999999992</v>
      </c>
      <c r="C1647" s="8">
        <v>26.98921</v>
      </c>
      <c r="D1647" s="8">
        <v>36.915750000000003</v>
      </c>
      <c r="E1647" s="8">
        <v>4.4536879999999996</v>
      </c>
      <c r="F1647" s="8">
        <v>20.336279999999999</v>
      </c>
      <c r="G1647" s="8">
        <v>48.697510000000001</v>
      </c>
      <c r="H1647" s="8">
        <v>40.807929999999999</v>
      </c>
    </row>
    <row r="1648" spans="1:8" ht="14.4">
      <c r="A1648" s="8">
        <v>1946</v>
      </c>
      <c r="B1648" s="8">
        <v>9.7364379999999997</v>
      </c>
      <c r="C1648" s="8">
        <v>27.01831</v>
      </c>
      <c r="D1648" s="8">
        <v>36.910119999999999</v>
      </c>
      <c r="E1648" s="8">
        <v>4.4462279999999996</v>
      </c>
      <c r="F1648" s="8">
        <v>20.335889999999999</v>
      </c>
      <c r="G1648" s="8">
        <v>48.676119999999997</v>
      </c>
      <c r="H1648" s="8">
        <v>40.818449999999999</v>
      </c>
    </row>
    <row r="1649" spans="1:8" ht="14.4">
      <c r="A1649" s="8">
        <v>1947</v>
      </c>
      <c r="B1649" s="8">
        <v>9.7352930000000004</v>
      </c>
      <c r="C1649" s="8">
        <v>27.047049999999999</v>
      </c>
      <c r="D1649" s="8">
        <v>36.905589999999997</v>
      </c>
      <c r="E1649" s="8">
        <v>4.4389640000000004</v>
      </c>
      <c r="F1649" s="8">
        <v>20.3355</v>
      </c>
      <c r="G1649" s="8">
        <v>48.656359999999999</v>
      </c>
      <c r="H1649" s="8">
        <v>40.829250000000002</v>
      </c>
    </row>
    <row r="1650" spans="1:8" ht="14.4">
      <c r="A1650" s="8">
        <v>1948</v>
      </c>
      <c r="B1650" s="8">
        <v>9.7341660000000001</v>
      </c>
      <c r="C1650" s="8">
        <v>27.075399999999998</v>
      </c>
      <c r="D1650" s="8">
        <v>36.9024</v>
      </c>
      <c r="E1650" s="8">
        <v>4.4318900000000001</v>
      </c>
      <c r="F1650" s="8">
        <v>20.33512</v>
      </c>
      <c r="G1650" s="8">
        <v>48.638069999999999</v>
      </c>
      <c r="H1650" s="8">
        <v>40.840580000000003</v>
      </c>
    </row>
    <row r="1651" spans="1:8" ht="14.4">
      <c r="A1651" s="8">
        <v>1949</v>
      </c>
      <c r="B1651" s="8">
        <v>9.7330539999999992</v>
      </c>
      <c r="C1651" s="8">
        <v>27.103359999999999</v>
      </c>
      <c r="D1651" s="8">
        <v>36.90081</v>
      </c>
      <c r="E1651" s="8">
        <v>4.4249999999999998</v>
      </c>
      <c r="F1651" s="8">
        <v>20.33473</v>
      </c>
      <c r="G1651" s="8">
        <v>48.62115</v>
      </c>
      <c r="H1651" s="8">
        <v>40.851260000000003</v>
      </c>
    </row>
    <row r="1652" spans="1:8" ht="14.4">
      <c r="A1652" s="8">
        <v>1950</v>
      </c>
      <c r="B1652" s="8">
        <v>9.7319580000000006</v>
      </c>
      <c r="C1652" s="8">
        <v>27.130870000000002</v>
      </c>
      <c r="D1652" s="8">
        <v>36.900790000000001</v>
      </c>
      <c r="E1652" s="8">
        <v>4.4182920000000001</v>
      </c>
      <c r="F1652" s="8">
        <v>20.334350000000001</v>
      </c>
      <c r="G1652" s="8">
        <v>48.605510000000002</v>
      </c>
      <c r="H1652" s="8">
        <v>40.861530000000002</v>
      </c>
    </row>
    <row r="1653" spans="1:8" ht="14.4">
      <c r="A1653" s="8">
        <v>1951</v>
      </c>
      <c r="B1653" s="8">
        <v>9.7308769999999996</v>
      </c>
      <c r="C1653" s="8">
        <v>27.157910000000001</v>
      </c>
      <c r="D1653" s="8">
        <v>36.902320000000003</v>
      </c>
      <c r="E1653" s="8">
        <v>4.411759</v>
      </c>
      <c r="F1653" s="8">
        <v>20.333970000000001</v>
      </c>
      <c r="G1653" s="8">
        <v>48.591079999999998</v>
      </c>
      <c r="H1653" s="8">
        <v>40.871729999999999</v>
      </c>
    </row>
    <row r="1654" spans="1:8" ht="14.4">
      <c r="A1654" s="8">
        <v>1952</v>
      </c>
      <c r="B1654" s="8">
        <v>9.7298100000000005</v>
      </c>
      <c r="C1654" s="8">
        <v>27.18441</v>
      </c>
      <c r="D1654" s="8">
        <v>36.9054</v>
      </c>
      <c r="E1654" s="8">
        <v>4.4054000000000002</v>
      </c>
      <c r="F1654" s="8">
        <v>20.333590000000001</v>
      </c>
      <c r="G1654" s="8">
        <v>48.577840000000002</v>
      </c>
      <c r="H1654" s="8">
        <v>40.882190000000001</v>
      </c>
    </row>
    <row r="1655" spans="1:8" ht="14.4">
      <c r="A1655" s="8">
        <v>1953</v>
      </c>
      <c r="B1655" s="8">
        <v>9.7287569999999999</v>
      </c>
      <c r="C1655" s="8">
        <v>27.21031</v>
      </c>
      <c r="D1655" s="8">
        <v>36.909210000000002</v>
      </c>
      <c r="E1655" s="8">
        <v>4.3992120000000003</v>
      </c>
      <c r="F1655" s="8">
        <v>20.333210000000001</v>
      </c>
      <c r="G1655" s="8">
        <v>48.565750000000001</v>
      </c>
      <c r="H1655" s="8">
        <v>40.893169999999998</v>
      </c>
    </row>
    <row r="1656" spans="1:8" ht="14.4">
      <c r="A1656" s="8">
        <v>1954</v>
      </c>
      <c r="B1656" s="8">
        <v>9.7277179999999994</v>
      </c>
      <c r="C1656" s="8">
        <v>27.23545</v>
      </c>
      <c r="D1656" s="8">
        <v>36.913809999999998</v>
      </c>
      <c r="E1656" s="8">
        <v>4.3931909999999998</v>
      </c>
      <c r="F1656" s="8">
        <v>20.332840000000001</v>
      </c>
      <c r="G1656" s="8">
        <v>48.5548</v>
      </c>
      <c r="H1656" s="8">
        <v>40.903480000000002</v>
      </c>
    </row>
    <row r="1657" spans="1:8" ht="14.4">
      <c r="A1657" s="8">
        <v>1955</v>
      </c>
      <c r="B1657" s="8">
        <v>9.7266929999999991</v>
      </c>
      <c r="C1657" s="8">
        <v>27.259589999999999</v>
      </c>
      <c r="D1657" s="8">
        <v>36.91921</v>
      </c>
      <c r="E1657" s="8">
        <v>4.3873369999999996</v>
      </c>
      <c r="F1657" s="8">
        <v>20.332470000000001</v>
      </c>
      <c r="G1657" s="8">
        <v>48.544980000000002</v>
      </c>
      <c r="H1657" s="8">
        <v>40.913379999999997</v>
      </c>
    </row>
    <row r="1658" spans="1:8" ht="14.4">
      <c r="A1658" s="8">
        <v>1956</v>
      </c>
      <c r="B1658" s="8">
        <v>9.7256800000000005</v>
      </c>
      <c r="C1658" s="8">
        <v>27.282389999999999</v>
      </c>
      <c r="D1658" s="8">
        <v>36.925460000000001</v>
      </c>
      <c r="E1658" s="8">
        <v>4.3816470000000001</v>
      </c>
      <c r="F1658" s="8">
        <v>20.332100000000001</v>
      </c>
      <c r="G1658" s="8">
        <v>48.536299999999997</v>
      </c>
      <c r="H1658" s="8">
        <v>40.923209999999997</v>
      </c>
    </row>
    <row r="1659" spans="1:8" ht="14.4">
      <c r="A1659" s="8">
        <v>1957</v>
      </c>
      <c r="B1659" s="8">
        <v>9.7246799999999993</v>
      </c>
      <c r="C1659" s="8">
        <v>27.302949999999999</v>
      </c>
      <c r="D1659" s="8">
        <v>36.932650000000002</v>
      </c>
      <c r="E1659" s="8">
        <v>4.3761200000000002</v>
      </c>
      <c r="F1659" s="8">
        <v>20.33174</v>
      </c>
      <c r="G1659" s="8">
        <v>48.528770000000002</v>
      </c>
      <c r="H1659" s="8">
        <v>40.933320000000002</v>
      </c>
    </row>
    <row r="1660" spans="1:8" ht="14.4">
      <c r="A1660" s="8">
        <v>1958</v>
      </c>
      <c r="B1660" s="8">
        <v>9.7236930000000008</v>
      </c>
      <c r="C1660" s="8">
        <v>27.325369999999999</v>
      </c>
      <c r="D1660" s="8">
        <v>36.940849999999998</v>
      </c>
      <c r="E1660" s="8">
        <v>4.3707570000000002</v>
      </c>
      <c r="F1660" s="8">
        <v>20.33137</v>
      </c>
      <c r="G1660" s="8">
        <v>48.522440000000003</v>
      </c>
      <c r="H1660" s="8">
        <v>40.943980000000003</v>
      </c>
    </row>
    <row r="1661" spans="1:8" ht="14.4">
      <c r="A1661" s="8">
        <v>1959</v>
      </c>
      <c r="B1661" s="8">
        <v>9.7227169999999994</v>
      </c>
      <c r="C1661" s="8">
        <v>27.348749999999999</v>
      </c>
      <c r="D1661" s="8">
        <v>36.950229999999998</v>
      </c>
      <c r="E1661" s="8">
        <v>4.3655569999999999</v>
      </c>
      <c r="F1661" s="8">
        <v>20.331009999999999</v>
      </c>
      <c r="G1661" s="8">
        <v>48.51735</v>
      </c>
      <c r="H1661" s="8">
        <v>40.953830000000004</v>
      </c>
    </row>
    <row r="1662" spans="1:8" ht="14.4">
      <c r="A1662" s="8">
        <v>1960</v>
      </c>
      <c r="B1662" s="8">
        <v>9.7217540000000007</v>
      </c>
      <c r="C1662" s="8">
        <v>27.37274</v>
      </c>
      <c r="D1662" s="8">
        <v>36.960990000000002</v>
      </c>
      <c r="E1662" s="8">
        <v>4.3605229999999997</v>
      </c>
      <c r="F1662" s="8">
        <v>20.330649999999999</v>
      </c>
      <c r="G1662" s="8">
        <v>48.513550000000002</v>
      </c>
      <c r="H1662" s="8">
        <v>40.963070000000002</v>
      </c>
    </row>
    <row r="1663" spans="1:8" ht="14.4">
      <c r="A1663" s="8">
        <v>1961</v>
      </c>
      <c r="B1663" s="8">
        <v>9.7208020000000008</v>
      </c>
      <c r="C1663" s="8">
        <v>27.39715</v>
      </c>
      <c r="D1663" s="8">
        <v>36.973500000000001</v>
      </c>
      <c r="E1663" s="8">
        <v>4.355658</v>
      </c>
      <c r="F1663" s="8">
        <v>20.330290000000002</v>
      </c>
      <c r="G1663" s="8">
        <v>48.511130000000001</v>
      </c>
      <c r="H1663" s="8">
        <v>40.971809999999998</v>
      </c>
    </row>
    <row r="1664" spans="1:8" ht="14.4">
      <c r="A1664" s="8">
        <v>1962</v>
      </c>
      <c r="B1664" s="8">
        <v>9.7198609999999999</v>
      </c>
      <c r="C1664" s="8">
        <v>27.421849999999999</v>
      </c>
      <c r="D1664" s="8">
        <v>36.988419999999998</v>
      </c>
      <c r="E1664" s="8">
        <v>4.3509659999999997</v>
      </c>
      <c r="F1664" s="8">
        <v>20.329940000000001</v>
      </c>
      <c r="G1664" s="8">
        <v>48.510219999999997</v>
      </c>
      <c r="H1664" s="8">
        <v>40.9801</v>
      </c>
    </row>
    <row r="1665" spans="1:8" ht="14.4">
      <c r="A1665" s="8">
        <v>1963</v>
      </c>
      <c r="B1665" s="8">
        <v>9.7189309999999995</v>
      </c>
      <c r="C1665" s="8">
        <v>27.446770000000001</v>
      </c>
      <c r="D1665" s="8">
        <v>37.007420000000003</v>
      </c>
      <c r="E1665" s="8">
        <v>4.3464549999999997</v>
      </c>
      <c r="F1665" s="8">
        <v>20.32958</v>
      </c>
      <c r="G1665" s="8">
        <v>48.510959999999997</v>
      </c>
      <c r="H1665" s="8">
        <v>40.987990000000003</v>
      </c>
    </row>
    <row r="1666" spans="1:8" ht="14.4">
      <c r="A1666" s="8">
        <v>1964</v>
      </c>
      <c r="B1666" s="8">
        <v>9.7180129999999991</v>
      </c>
      <c r="C1666" s="8">
        <v>27.47184</v>
      </c>
      <c r="D1666" s="8">
        <v>37.024880000000003</v>
      </c>
      <c r="E1666" s="8">
        <v>4.3421110000000001</v>
      </c>
      <c r="F1666" s="8">
        <v>20.329229999999999</v>
      </c>
      <c r="G1666" s="8">
        <v>48.513590000000001</v>
      </c>
      <c r="H1666" s="8">
        <v>40.995489999999997</v>
      </c>
    </row>
    <row r="1667" spans="1:8" ht="14.4">
      <c r="A1667" s="8">
        <v>1965</v>
      </c>
      <c r="B1667" s="8">
        <v>9.7171040000000009</v>
      </c>
      <c r="C1667" s="8">
        <v>27.497</v>
      </c>
      <c r="D1667" s="8">
        <v>37.031950000000002</v>
      </c>
      <c r="E1667" s="8">
        <v>4.3379269999999996</v>
      </c>
      <c r="F1667" s="8">
        <v>20.328880000000002</v>
      </c>
      <c r="G1667" s="8">
        <v>48.518439999999998</v>
      </c>
      <c r="H1667" s="8">
        <v>41.002609999999997</v>
      </c>
    </row>
    <row r="1668" spans="1:8" ht="14.4">
      <c r="A1668" s="8">
        <v>1966</v>
      </c>
      <c r="B1668" s="8">
        <v>9.7162070000000007</v>
      </c>
      <c r="C1668" s="8">
        <v>27.522210000000001</v>
      </c>
      <c r="D1668" s="8">
        <v>37.039790000000004</v>
      </c>
      <c r="E1668" s="8">
        <v>4.3339309999999998</v>
      </c>
      <c r="F1668" s="8">
        <v>20.32854</v>
      </c>
      <c r="G1668" s="8">
        <v>48.526060000000001</v>
      </c>
      <c r="H1668" s="8">
        <v>41.00938</v>
      </c>
    </row>
    <row r="1669" spans="1:8" ht="14.4">
      <c r="A1669" s="8">
        <v>1967</v>
      </c>
      <c r="B1669" s="8">
        <v>9.7153179999999999</v>
      </c>
      <c r="C1669" s="8">
        <v>27.54738</v>
      </c>
      <c r="D1669" s="8">
        <v>37.047490000000003</v>
      </c>
      <c r="E1669" s="8">
        <v>4.3301629999999998</v>
      </c>
      <c r="F1669" s="8">
        <v>20.328189999999999</v>
      </c>
      <c r="G1669" s="8">
        <v>48.537439999999997</v>
      </c>
      <c r="H1669" s="8">
        <v>41.015790000000003</v>
      </c>
    </row>
    <row r="1670" spans="1:8" ht="14.4">
      <c r="A1670" s="8">
        <v>1968</v>
      </c>
      <c r="B1670" s="8">
        <v>9.7144390000000005</v>
      </c>
      <c r="C1670" s="8">
        <v>27.572379999999999</v>
      </c>
      <c r="D1670" s="8">
        <v>37.054830000000003</v>
      </c>
      <c r="E1670" s="8">
        <v>4.3267049999999996</v>
      </c>
      <c r="F1670" s="8">
        <v>20.327850000000002</v>
      </c>
      <c r="G1670" s="8">
        <v>48.55444</v>
      </c>
      <c r="H1670" s="8">
        <v>41.021859999999997</v>
      </c>
    </row>
    <row r="1671" spans="1:8" ht="14.4">
      <c r="A1671" s="8">
        <v>1969</v>
      </c>
      <c r="B1671" s="8">
        <v>9.7135719999999992</v>
      </c>
      <c r="C1671" s="8">
        <v>27.597169999999998</v>
      </c>
      <c r="D1671" s="8">
        <v>37.061770000000003</v>
      </c>
      <c r="E1671" s="8">
        <v>4.323766</v>
      </c>
      <c r="F1671" s="8">
        <v>20.32751</v>
      </c>
      <c r="G1671" s="8">
        <v>48.56559</v>
      </c>
      <c r="H1671" s="8">
        <v>41.027589999999996</v>
      </c>
    </row>
    <row r="1672" spans="1:8" ht="14.4">
      <c r="A1672" s="8">
        <v>1970</v>
      </c>
      <c r="B1672" s="8">
        <v>9.7127119999999998</v>
      </c>
      <c r="C1672" s="8">
        <v>27.62163</v>
      </c>
      <c r="D1672" s="8">
        <v>37.068300000000001</v>
      </c>
      <c r="E1672" s="8">
        <v>4.3203379999999996</v>
      </c>
      <c r="F1672" s="8">
        <v>20.327169999999999</v>
      </c>
      <c r="G1672" s="8">
        <v>48.573369999999997</v>
      </c>
      <c r="H1672" s="8">
        <v>41.032989999999998</v>
      </c>
    </row>
    <row r="1673" spans="1:8" ht="14.4">
      <c r="A1673" s="8">
        <v>1971</v>
      </c>
      <c r="B1673" s="8">
        <v>9.7118629999999992</v>
      </c>
      <c r="C1673" s="8">
        <v>27.645700000000001</v>
      </c>
      <c r="D1673" s="8">
        <v>37.074449999999999</v>
      </c>
      <c r="E1673" s="8">
        <v>4.3166359999999999</v>
      </c>
      <c r="F1673" s="8">
        <v>20.326830000000001</v>
      </c>
      <c r="G1673" s="8">
        <v>48.578780000000002</v>
      </c>
      <c r="H1673" s="8">
        <v>41.038060000000002</v>
      </c>
    </row>
    <row r="1674" spans="1:8" ht="14.4">
      <c r="A1674" s="8">
        <v>1972</v>
      </c>
      <c r="B1674" s="8">
        <v>9.7110210000000006</v>
      </c>
      <c r="C1674" s="8">
        <v>27.669350000000001</v>
      </c>
      <c r="D1674" s="8">
        <v>37.08023</v>
      </c>
      <c r="E1674" s="8">
        <v>4.3127409999999999</v>
      </c>
      <c r="F1674" s="8">
        <v>20.326499999999999</v>
      </c>
      <c r="G1674" s="8">
        <v>48.582380000000001</v>
      </c>
      <c r="H1674" s="8">
        <v>41.042810000000003</v>
      </c>
    </row>
    <row r="1675" spans="1:8" ht="14.4">
      <c r="A1675" s="8">
        <v>1973</v>
      </c>
      <c r="B1675" s="8">
        <v>9.7101900000000008</v>
      </c>
      <c r="C1675" s="8">
        <v>27.69258</v>
      </c>
      <c r="D1675" s="8">
        <v>37.085659999999997</v>
      </c>
      <c r="E1675" s="8">
        <v>4.30905</v>
      </c>
      <c r="F1675" s="8">
        <v>20.326170000000001</v>
      </c>
      <c r="G1675" s="8">
        <v>48.584479999999999</v>
      </c>
      <c r="H1675" s="8">
        <v>41.047229999999999</v>
      </c>
    </row>
    <row r="1676" spans="1:8" ht="14.4">
      <c r="A1676" s="8">
        <v>1974</v>
      </c>
      <c r="B1676" s="8">
        <v>9.7093659999999993</v>
      </c>
      <c r="C1676" s="8">
        <v>27.715389999999999</v>
      </c>
      <c r="D1676" s="8">
        <v>37.09075</v>
      </c>
      <c r="E1676" s="8">
        <v>4.3056390000000002</v>
      </c>
      <c r="F1676" s="8">
        <v>20.32583</v>
      </c>
      <c r="G1676" s="8">
        <v>48.585320000000003</v>
      </c>
      <c r="H1676" s="8">
        <v>41.051340000000003</v>
      </c>
    </row>
    <row r="1677" spans="1:8" ht="14.4">
      <c r="A1677" s="8">
        <v>1975</v>
      </c>
      <c r="B1677" s="8">
        <v>9.7085509999999999</v>
      </c>
      <c r="C1677" s="8">
        <v>27.737770000000001</v>
      </c>
      <c r="D1677" s="8">
        <v>37.09552</v>
      </c>
      <c r="E1677" s="8">
        <v>4.3027119999999996</v>
      </c>
      <c r="F1677" s="8">
        <v>20.325510000000001</v>
      </c>
      <c r="G1677" s="8">
        <v>48.585059999999999</v>
      </c>
      <c r="H1677" s="8">
        <v>41.055140000000002</v>
      </c>
    </row>
    <row r="1678" spans="1:8" ht="14.4">
      <c r="A1678" s="8">
        <v>1976</v>
      </c>
      <c r="B1678" s="8">
        <v>9.7077460000000002</v>
      </c>
      <c r="C1678" s="8">
        <v>27.75976</v>
      </c>
      <c r="D1678" s="8">
        <v>37.099989999999998</v>
      </c>
      <c r="E1678" s="8">
        <v>4.2992860000000004</v>
      </c>
      <c r="F1678" s="8">
        <v>20.32518</v>
      </c>
      <c r="G1678" s="8">
        <v>48.583799999999997</v>
      </c>
      <c r="H1678" s="8">
        <v>41.058639999999997</v>
      </c>
    </row>
    <row r="1679" spans="1:8" ht="14.4">
      <c r="A1679" s="8">
        <v>1977</v>
      </c>
      <c r="B1679" s="8">
        <v>9.7069469999999995</v>
      </c>
      <c r="C1679" s="8">
        <v>27.781420000000001</v>
      </c>
      <c r="D1679" s="8">
        <v>37.104170000000003</v>
      </c>
      <c r="E1679" s="8">
        <v>4.2955680000000003</v>
      </c>
      <c r="F1679" s="8">
        <v>20.324850000000001</v>
      </c>
      <c r="G1679" s="8">
        <v>48.581620000000001</v>
      </c>
      <c r="H1679" s="8">
        <v>41.061860000000003</v>
      </c>
    </row>
    <row r="1680" spans="1:8" ht="14.4">
      <c r="A1680" s="8">
        <v>1978</v>
      </c>
      <c r="B1680" s="8">
        <v>9.7061569999999993</v>
      </c>
      <c r="C1680" s="8">
        <v>27.802859999999999</v>
      </c>
      <c r="D1680" s="8">
        <v>37.108879999999999</v>
      </c>
      <c r="E1680" s="8">
        <v>4.2916379999999998</v>
      </c>
      <c r="F1680" s="8">
        <v>20.324529999999999</v>
      </c>
      <c r="G1680" s="8">
        <v>48.578589999999998</v>
      </c>
      <c r="H1680" s="8">
        <v>41.064790000000002</v>
      </c>
    </row>
    <row r="1681" spans="1:8" ht="14.4">
      <c r="A1681" s="8">
        <v>1979</v>
      </c>
      <c r="B1681" s="8">
        <v>9.7053750000000001</v>
      </c>
      <c r="C1681" s="8">
        <v>27.824449999999999</v>
      </c>
      <c r="D1681" s="8">
        <v>37.114150000000002</v>
      </c>
      <c r="E1681" s="8">
        <v>4.2878809999999996</v>
      </c>
      <c r="F1681" s="8">
        <v>20.324210000000001</v>
      </c>
      <c r="G1681" s="8">
        <v>48.574739999999998</v>
      </c>
      <c r="H1681" s="8">
        <v>41.067430000000002</v>
      </c>
    </row>
    <row r="1682" spans="1:8" ht="14.4">
      <c r="A1682" s="8">
        <v>1980</v>
      </c>
      <c r="B1682" s="8">
        <v>9.7045999999999992</v>
      </c>
      <c r="C1682" s="8">
        <v>27.843589999999999</v>
      </c>
      <c r="D1682" s="8">
        <v>37.119999999999997</v>
      </c>
      <c r="E1682" s="8">
        <v>4.2843720000000003</v>
      </c>
      <c r="F1682" s="8">
        <v>20.323889999999999</v>
      </c>
      <c r="G1682" s="8">
        <v>48.57009</v>
      </c>
      <c r="H1682" s="8">
        <v>41.069789999999998</v>
      </c>
    </row>
    <row r="1683" spans="1:8" ht="14.4">
      <c r="A1683" s="8">
        <v>1981</v>
      </c>
      <c r="B1683" s="8">
        <v>9.7038340000000005</v>
      </c>
      <c r="C1683" s="8">
        <v>27.860489999999999</v>
      </c>
      <c r="D1683" s="8">
        <v>37.126469999999998</v>
      </c>
      <c r="E1683" s="8">
        <v>4.281307</v>
      </c>
      <c r="F1683" s="8">
        <v>20.32357</v>
      </c>
      <c r="G1683" s="8">
        <v>48.564660000000003</v>
      </c>
      <c r="H1683" s="8">
        <v>41.071849999999998</v>
      </c>
    </row>
    <row r="1684" spans="1:8" ht="14.4">
      <c r="A1684" s="8">
        <v>1982</v>
      </c>
      <c r="B1684" s="8">
        <v>9.7030740000000009</v>
      </c>
      <c r="C1684" s="8">
        <v>27.874849999999999</v>
      </c>
      <c r="D1684" s="8">
        <v>37.133629999999997</v>
      </c>
      <c r="E1684" s="8">
        <v>4.2779220000000002</v>
      </c>
      <c r="F1684" s="8">
        <v>20.323260000000001</v>
      </c>
      <c r="G1684" s="8">
        <v>48.558430000000001</v>
      </c>
      <c r="H1684" s="8">
        <v>41.073630000000001</v>
      </c>
    </row>
    <row r="1685" spans="1:8" ht="14.4">
      <c r="A1685" s="8">
        <v>1983</v>
      </c>
      <c r="B1685" s="8">
        <v>9.7023220000000006</v>
      </c>
      <c r="C1685" s="8">
        <v>27.888950000000001</v>
      </c>
      <c r="D1685" s="8">
        <v>37.141530000000003</v>
      </c>
      <c r="E1685" s="8">
        <v>4.274413</v>
      </c>
      <c r="F1685" s="8">
        <v>20.322939999999999</v>
      </c>
      <c r="G1685" s="8">
        <v>48.551389999999998</v>
      </c>
      <c r="H1685" s="8">
        <v>41.075110000000002</v>
      </c>
    </row>
    <row r="1686" spans="1:8" ht="14.4">
      <c r="A1686" s="8">
        <v>1984</v>
      </c>
      <c r="B1686" s="8">
        <v>9.7015759999999993</v>
      </c>
      <c r="C1686" s="8">
        <v>27.902360000000002</v>
      </c>
      <c r="D1686" s="8">
        <v>37.150269999999999</v>
      </c>
      <c r="E1686" s="8">
        <v>4.2708550000000001</v>
      </c>
      <c r="F1686" s="8">
        <v>20.32263</v>
      </c>
      <c r="G1686" s="8">
        <v>48.543489999999998</v>
      </c>
      <c r="H1686" s="8">
        <v>41.076270000000001</v>
      </c>
    </row>
    <row r="1687" spans="1:8" ht="14.4">
      <c r="A1687" s="8">
        <v>1985</v>
      </c>
      <c r="B1687" s="8">
        <v>9.7008390000000002</v>
      </c>
      <c r="C1687" s="8">
        <v>27.914940000000001</v>
      </c>
      <c r="D1687" s="8">
        <v>37.159979999999997</v>
      </c>
      <c r="E1687" s="8">
        <v>4.2672869999999996</v>
      </c>
      <c r="F1687" s="8">
        <v>20.322320000000001</v>
      </c>
      <c r="G1687" s="8">
        <v>48.534689999999998</v>
      </c>
      <c r="H1687" s="8">
        <v>41.077159999999999</v>
      </c>
    </row>
    <row r="1688" spans="1:8" ht="14.4">
      <c r="A1688" s="8">
        <v>1986</v>
      </c>
      <c r="B1688" s="8">
        <v>9.7001080000000002</v>
      </c>
      <c r="C1688" s="8">
        <v>27.92661</v>
      </c>
      <c r="D1688" s="8">
        <v>37.170819999999999</v>
      </c>
      <c r="E1688" s="8">
        <v>4.2637280000000004</v>
      </c>
      <c r="F1688" s="8">
        <v>20.322009999999999</v>
      </c>
      <c r="G1688" s="8">
        <v>48.524900000000002</v>
      </c>
      <c r="H1688" s="8">
        <v>41.07779</v>
      </c>
    </row>
    <row r="1689" spans="1:8" ht="14.4">
      <c r="A1689" s="8">
        <v>1987</v>
      </c>
      <c r="B1689" s="8">
        <v>9.6993840000000002</v>
      </c>
      <c r="C1689" s="8">
        <v>27.937329999999999</v>
      </c>
      <c r="D1689" s="8">
        <v>37.183059999999998</v>
      </c>
      <c r="E1689" s="8">
        <v>4.260186</v>
      </c>
      <c r="F1689" s="8">
        <v>20.3217</v>
      </c>
      <c r="G1689" s="8">
        <v>48.514020000000002</v>
      </c>
      <c r="H1689" s="8">
        <v>41.078150000000001</v>
      </c>
    </row>
    <row r="1690" spans="1:8" ht="14.4">
      <c r="A1690" s="8">
        <v>1988</v>
      </c>
      <c r="B1690" s="8">
        <v>9.6986670000000004</v>
      </c>
      <c r="C1690" s="8">
        <v>27.94706</v>
      </c>
      <c r="D1690" s="8">
        <v>37.197110000000002</v>
      </c>
      <c r="E1690" s="8">
        <v>4.2566629999999996</v>
      </c>
      <c r="F1690" s="8">
        <v>20.321400000000001</v>
      </c>
      <c r="G1690" s="8">
        <v>48.50188</v>
      </c>
      <c r="H1690" s="8">
        <v>41.07826</v>
      </c>
    </row>
    <row r="1691" spans="1:8" ht="14.4">
      <c r="A1691" s="8">
        <v>1989</v>
      </c>
      <c r="B1691" s="8">
        <v>9.6982970000000002</v>
      </c>
      <c r="C1691" s="8">
        <v>27.954630000000002</v>
      </c>
      <c r="D1691" s="8">
        <v>37.207689999999999</v>
      </c>
      <c r="E1691" s="8">
        <v>4.2549929999999998</v>
      </c>
      <c r="F1691" s="8">
        <v>20.32124</v>
      </c>
      <c r="G1691" s="8">
        <v>48.497019999999999</v>
      </c>
      <c r="H1691" s="8">
        <v>41.078710000000001</v>
      </c>
    </row>
    <row r="1692" spans="1:8" ht="14.4">
      <c r="A1692" s="8">
        <v>1990</v>
      </c>
      <c r="B1692" s="8">
        <v>9.6979290000000002</v>
      </c>
      <c r="C1692" s="8">
        <v>27.961929999999999</v>
      </c>
      <c r="D1692" s="8">
        <v>37.223840000000003</v>
      </c>
      <c r="E1692" s="8">
        <v>4.253253</v>
      </c>
      <c r="F1692" s="8">
        <v>20.321079999999998</v>
      </c>
      <c r="G1692" s="8">
        <v>48.49015</v>
      </c>
      <c r="H1692" s="8">
        <v>41.079079999999998</v>
      </c>
    </row>
    <row r="1693" spans="1:8" ht="14.4">
      <c r="A1693" s="8">
        <v>1991</v>
      </c>
      <c r="B1693" s="8">
        <v>9.6975650000000009</v>
      </c>
      <c r="C1693" s="8">
        <v>27.968920000000001</v>
      </c>
      <c r="D1693" s="8">
        <v>37.236260000000001</v>
      </c>
      <c r="E1693" s="8">
        <v>4.251398</v>
      </c>
      <c r="F1693" s="8">
        <v>20.320930000000001</v>
      </c>
      <c r="G1693" s="8">
        <v>48.480359999999997</v>
      </c>
      <c r="H1693" s="8">
        <v>41.079349999999998</v>
      </c>
    </row>
    <row r="1694" spans="1:8" ht="14.4">
      <c r="A1694" s="8">
        <v>1992</v>
      </c>
      <c r="B1694" s="8">
        <v>9.697203</v>
      </c>
      <c r="C1694" s="8">
        <v>27.9756</v>
      </c>
      <c r="D1694" s="8">
        <v>37.24671</v>
      </c>
      <c r="E1694" s="8">
        <v>4.2493569999999998</v>
      </c>
      <c r="F1694" s="8">
        <v>20.320779999999999</v>
      </c>
      <c r="G1694" s="8">
        <v>48.466030000000003</v>
      </c>
      <c r="H1694" s="8">
        <v>41.079549999999998</v>
      </c>
    </row>
    <row r="1695" spans="1:8" ht="14.4">
      <c r="A1695" s="8">
        <v>1993</v>
      </c>
      <c r="B1695" s="8">
        <v>9.6968420000000002</v>
      </c>
      <c r="C1695" s="8">
        <v>27.982009999999999</v>
      </c>
      <c r="D1695" s="8">
        <v>37.255879999999998</v>
      </c>
      <c r="E1695" s="8">
        <v>4.2469950000000001</v>
      </c>
      <c r="F1695" s="8">
        <v>20.320620000000002</v>
      </c>
      <c r="G1695" s="8">
        <v>48.443370000000002</v>
      </c>
      <c r="H1695" s="8">
        <v>41.079659999999997</v>
      </c>
    </row>
    <row r="1696" spans="1:8" ht="14.4">
      <c r="A1696" s="8">
        <v>1994</v>
      </c>
      <c r="B1696" s="8">
        <v>9.6964849999999991</v>
      </c>
      <c r="C1696" s="8">
        <v>27.98809</v>
      </c>
      <c r="D1696" s="8">
        <v>37.264119999999998</v>
      </c>
      <c r="E1696" s="8">
        <v>4.2439830000000001</v>
      </c>
      <c r="F1696" s="8">
        <v>20.32047</v>
      </c>
      <c r="G1696" s="8">
        <v>48.426130000000001</v>
      </c>
      <c r="H1696" s="8">
        <v>41.079689999999999</v>
      </c>
    </row>
    <row r="1697" spans="1:8" ht="14.4">
      <c r="A1697" s="8">
        <v>1995</v>
      </c>
      <c r="B1697" s="8">
        <v>9.6961290000000009</v>
      </c>
      <c r="C1697" s="8">
        <v>27.993919999999999</v>
      </c>
      <c r="D1697" s="8">
        <v>37.271650000000001</v>
      </c>
      <c r="E1697" s="8">
        <v>4.2416029999999996</v>
      </c>
      <c r="F1697" s="8">
        <v>20.320319999999999</v>
      </c>
      <c r="G1697" s="8">
        <v>48.411760000000001</v>
      </c>
      <c r="H1697" s="8">
        <v>41.079639999999998</v>
      </c>
    </row>
    <row r="1698" spans="1:8" ht="14.4">
      <c r="A1698" s="8">
        <v>1996</v>
      </c>
      <c r="B1698" s="8">
        <v>9.6957760000000004</v>
      </c>
      <c r="C1698" s="8">
        <v>27.999479999999998</v>
      </c>
      <c r="D1698" s="8">
        <v>37.278590000000001</v>
      </c>
      <c r="E1698" s="8">
        <v>4.2396469999999997</v>
      </c>
      <c r="F1698" s="8">
        <v>20.320170000000001</v>
      </c>
      <c r="G1698" s="8">
        <v>48.399270000000001</v>
      </c>
      <c r="H1698" s="8">
        <v>41.079520000000002</v>
      </c>
    </row>
    <row r="1699" spans="1:8" ht="14.4">
      <c r="A1699" s="8">
        <v>1997</v>
      </c>
      <c r="B1699" s="8">
        <v>9.6954250000000002</v>
      </c>
      <c r="C1699" s="8">
        <v>28.004709999999999</v>
      </c>
      <c r="D1699" s="8">
        <v>37.285069999999997</v>
      </c>
      <c r="E1699" s="8">
        <v>4.2380599999999999</v>
      </c>
      <c r="F1699" s="8">
        <v>20.32002</v>
      </c>
      <c r="G1699" s="8">
        <v>48.388129999999997</v>
      </c>
      <c r="H1699" s="8">
        <v>41.079329999999999</v>
      </c>
    </row>
    <row r="1700" spans="1:8" ht="14.4">
      <c r="A1700" s="8">
        <v>1998</v>
      </c>
      <c r="B1700" s="8">
        <v>9.6950760000000002</v>
      </c>
      <c r="C1700" s="8">
        <v>28.009530000000002</v>
      </c>
      <c r="D1700" s="8">
        <v>37.291139999999999</v>
      </c>
      <c r="E1700" s="8">
        <v>4.2362500000000001</v>
      </c>
      <c r="F1700" s="8">
        <v>20.319870000000002</v>
      </c>
      <c r="G1700" s="8">
        <v>48.378030000000003</v>
      </c>
      <c r="H1700" s="8">
        <v>41.079070000000002</v>
      </c>
    </row>
    <row r="1701" spans="1:8" ht="14.4">
      <c r="A1701" s="8">
        <v>1999</v>
      </c>
      <c r="B1701" s="8">
        <v>9.6947290000000006</v>
      </c>
      <c r="C1701" s="8">
        <v>28.01379</v>
      </c>
      <c r="D1701" s="8">
        <v>37.296860000000002</v>
      </c>
      <c r="E1701" s="8">
        <v>4.2340210000000003</v>
      </c>
      <c r="F1701" s="8">
        <v>20.31972</v>
      </c>
      <c r="G1701" s="8">
        <v>48.368769999999998</v>
      </c>
      <c r="H1701" s="8">
        <v>41.078760000000003</v>
      </c>
    </row>
    <row r="1702" spans="1:8" ht="14.4">
      <c r="A1702" s="8">
        <v>2000</v>
      </c>
      <c r="B1702" s="8">
        <v>9.6943839999999994</v>
      </c>
      <c r="C1702" s="8">
        <v>28.017289999999999</v>
      </c>
      <c r="D1702" s="8">
        <v>37.302280000000003</v>
      </c>
      <c r="E1702" s="8">
        <v>4.23088</v>
      </c>
      <c r="F1702" s="8">
        <v>20.319569999999999</v>
      </c>
      <c r="G1702" s="8">
        <v>48.360199999999999</v>
      </c>
      <c r="H1702" s="8">
        <v>41.078380000000003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4"/>
  <sheetViews>
    <sheetView workbookViewId="0">
      <selection activeCell="N10" sqref="N10"/>
    </sheetView>
  </sheetViews>
  <sheetFormatPr defaultColWidth="14.44140625" defaultRowHeight="15.75" customHeight="1"/>
  <cols>
    <col min="7" max="7" width="9.21875" customWidth="1"/>
    <col min="9" max="9" width="9.109375" customWidth="1"/>
    <col min="11" max="11" width="6.5546875" customWidth="1"/>
    <col min="12" max="12" width="13.21875" bestFit="1" customWidth="1"/>
    <col min="13" max="13" width="10.6640625" bestFit="1" customWidth="1"/>
  </cols>
  <sheetData>
    <row r="1" spans="1:13">
      <c r="A1" s="21"/>
      <c r="B1" s="21"/>
      <c r="C1" s="21"/>
      <c r="D1" s="21"/>
      <c r="E1" s="21"/>
      <c r="F1" s="21" t="s">
        <v>1268</v>
      </c>
      <c r="G1" s="21" t="s">
        <v>1269</v>
      </c>
      <c r="H1" s="21" t="s">
        <v>1271</v>
      </c>
      <c r="I1" s="21" t="s">
        <v>1272</v>
      </c>
      <c r="J1" s="21" t="s">
        <v>1273</v>
      </c>
      <c r="K1" s="21" t="s">
        <v>1274</v>
      </c>
      <c r="L1" s="20" t="s">
        <v>1276</v>
      </c>
      <c r="M1" s="20" t="s">
        <v>1275</v>
      </c>
    </row>
    <row r="2" spans="1:13">
      <c r="A2" s="25" t="s">
        <v>1277</v>
      </c>
      <c r="B2" s="25"/>
      <c r="C2" s="25"/>
      <c r="D2" s="25"/>
      <c r="E2" s="21"/>
      <c r="F2" s="23">
        <v>163</v>
      </c>
      <c r="G2" s="23">
        <v>163</v>
      </c>
      <c r="H2" s="21" t="s">
        <v>1278</v>
      </c>
      <c r="I2" s="23">
        <v>5</v>
      </c>
      <c r="J2" s="21" t="s">
        <v>1279</v>
      </c>
      <c r="K2" s="23">
        <v>0</v>
      </c>
      <c r="L2" s="20"/>
      <c r="M2" s="20"/>
    </row>
    <row r="3" spans="1:13">
      <c r="A3" s="25" t="s">
        <v>1280</v>
      </c>
      <c r="B3" s="25"/>
      <c r="C3" s="25"/>
      <c r="D3" s="21"/>
      <c r="E3" s="21"/>
      <c r="F3" s="23">
        <v>40</v>
      </c>
      <c r="G3" s="23">
        <v>40</v>
      </c>
      <c r="H3" s="21" t="s">
        <v>1282</v>
      </c>
      <c r="I3" s="23">
        <v>2</v>
      </c>
      <c r="J3" s="21" t="s">
        <v>1283</v>
      </c>
      <c r="K3" s="23">
        <v>0</v>
      </c>
      <c r="L3" s="20"/>
      <c r="M3" s="20"/>
    </row>
    <row r="4" spans="1:13">
      <c r="A4" s="25" t="s">
        <v>1284</v>
      </c>
      <c r="B4" s="25"/>
      <c r="C4" s="25"/>
      <c r="D4" s="25"/>
      <c r="E4" s="21"/>
      <c r="F4" s="21" t="s">
        <v>1285</v>
      </c>
      <c r="G4" s="23">
        <v>248</v>
      </c>
      <c r="H4" s="21" t="s">
        <v>1286</v>
      </c>
      <c r="I4" s="23">
        <v>4</v>
      </c>
      <c r="J4" s="21" t="s">
        <v>1288</v>
      </c>
      <c r="K4" s="23">
        <v>3</v>
      </c>
      <c r="L4" s="33">
        <f>IF(K4&gt;0,I4,"")</f>
        <v>4</v>
      </c>
      <c r="M4" s="33">
        <f>IF(K4&gt;0,G4,"")</f>
        <v>248</v>
      </c>
    </row>
    <row r="5" spans="1:13">
      <c r="A5" s="25" t="s">
        <v>1291</v>
      </c>
      <c r="B5" s="25"/>
      <c r="C5" s="25"/>
      <c r="D5" s="21"/>
      <c r="E5" s="21"/>
      <c r="F5" s="23">
        <v>115</v>
      </c>
      <c r="G5" s="23">
        <v>115</v>
      </c>
      <c r="H5" s="21" t="s">
        <v>1292</v>
      </c>
      <c r="I5" s="23">
        <v>10</v>
      </c>
      <c r="J5" s="21" t="s">
        <v>1293</v>
      </c>
      <c r="K5" s="23">
        <v>1</v>
      </c>
      <c r="L5" s="33">
        <f>IF(K5&gt;0,I5,"")</f>
        <v>10</v>
      </c>
      <c r="M5" s="33">
        <f>IF(K5&gt;0,G5,"")</f>
        <v>115</v>
      </c>
    </row>
    <row r="6" spans="1:13">
      <c r="A6" s="25" t="s">
        <v>1294</v>
      </c>
      <c r="B6" s="25"/>
      <c r="C6" s="25"/>
      <c r="D6" s="21"/>
      <c r="E6" s="21"/>
      <c r="F6" s="23">
        <v>1</v>
      </c>
      <c r="G6" s="23">
        <v>1</v>
      </c>
      <c r="H6" s="21" t="s">
        <v>1295</v>
      </c>
      <c r="I6" s="23">
        <v>1</v>
      </c>
      <c r="J6" s="21" t="s">
        <v>1283</v>
      </c>
      <c r="K6" s="23">
        <v>0</v>
      </c>
      <c r="L6" s="20" t="str">
        <f>IF(K6&gt;0,I6,"")</f>
        <v/>
      </c>
      <c r="M6" s="20" t="str">
        <f>IF(K6&gt;0,G6,"")</f>
        <v/>
      </c>
    </row>
    <row r="7" spans="1:13">
      <c r="A7" s="25" t="s">
        <v>1296</v>
      </c>
      <c r="B7" s="25"/>
      <c r="C7" s="25"/>
      <c r="D7" s="25"/>
      <c r="E7" s="21"/>
      <c r="F7" s="23">
        <v>85</v>
      </c>
      <c r="G7" s="23">
        <v>85</v>
      </c>
      <c r="H7" s="21" t="s">
        <v>1297</v>
      </c>
      <c r="I7" s="23">
        <v>2</v>
      </c>
      <c r="J7" s="21" t="s">
        <v>1298</v>
      </c>
      <c r="K7" s="23">
        <v>0</v>
      </c>
      <c r="L7" s="20" t="str">
        <f>IF(K7&gt;0,I7,"")</f>
        <v/>
      </c>
      <c r="M7" s="20" t="str">
        <f>IF(K7&gt;0,G7,"")</f>
        <v/>
      </c>
    </row>
    <row r="8" spans="1:13">
      <c r="A8" s="25" t="s">
        <v>1300</v>
      </c>
      <c r="B8" s="25"/>
      <c r="C8" s="25"/>
      <c r="D8" s="25"/>
      <c r="E8" s="21"/>
      <c r="F8" s="21" t="s">
        <v>1301</v>
      </c>
      <c r="G8" s="23">
        <f>244+56</f>
        <v>300</v>
      </c>
      <c r="H8" s="21" t="s">
        <v>1302</v>
      </c>
      <c r="I8" s="23">
        <v>9</v>
      </c>
      <c r="J8" s="21" t="s">
        <v>1303</v>
      </c>
      <c r="K8" s="23">
        <v>0</v>
      </c>
      <c r="L8" s="20" t="str">
        <f>IF(K8&gt;0,I8,"")</f>
        <v/>
      </c>
      <c r="M8" s="20" t="str">
        <f>IF(K8&gt;0,G8,"")</f>
        <v/>
      </c>
    </row>
    <row r="9" spans="1:13">
      <c r="A9" s="25" t="s">
        <v>1304</v>
      </c>
      <c r="B9" s="25"/>
      <c r="C9" s="25"/>
      <c r="D9" s="25"/>
      <c r="E9" s="21"/>
      <c r="F9" s="23">
        <v>154</v>
      </c>
      <c r="G9" s="23">
        <v>154</v>
      </c>
      <c r="H9" s="21" t="s">
        <v>1305</v>
      </c>
      <c r="I9" s="23">
        <v>23</v>
      </c>
      <c r="J9" s="21" t="s">
        <v>1306</v>
      </c>
      <c r="K9" s="23">
        <v>0</v>
      </c>
      <c r="L9" s="20" t="str">
        <f>IF(K9&gt;0,I9,"")</f>
        <v/>
      </c>
      <c r="M9" s="20" t="str">
        <f>IF(K9&gt;0,G9,"")</f>
        <v/>
      </c>
    </row>
    <row r="10" spans="1:13">
      <c r="A10" s="25" t="s">
        <v>1307</v>
      </c>
      <c r="B10" s="25"/>
      <c r="C10" s="25"/>
      <c r="D10" s="25"/>
      <c r="E10" s="21"/>
      <c r="F10" s="23">
        <v>140</v>
      </c>
      <c r="G10" s="23">
        <v>140</v>
      </c>
      <c r="H10" s="21" t="s">
        <v>1308</v>
      </c>
      <c r="I10" s="23">
        <v>1</v>
      </c>
      <c r="J10" s="21" t="s">
        <v>1309</v>
      </c>
      <c r="K10" s="23">
        <v>0</v>
      </c>
      <c r="L10" s="20" t="str">
        <f>IF(K10&gt;0,I10,"")</f>
        <v/>
      </c>
      <c r="M10" s="20" t="str">
        <f>IF(K10&gt;0,G10,"")</f>
        <v/>
      </c>
    </row>
    <row r="11" spans="1:13">
      <c r="A11" s="25" t="s">
        <v>1310</v>
      </c>
      <c r="B11" s="25"/>
      <c r="C11" s="25"/>
      <c r="D11" s="25"/>
      <c r="E11" s="21"/>
      <c r="F11" s="21" t="s">
        <v>1311</v>
      </c>
      <c r="G11" s="23">
        <v>8</v>
      </c>
      <c r="H11" s="21" t="s">
        <v>1312</v>
      </c>
      <c r="I11" s="23">
        <v>2</v>
      </c>
      <c r="J11" s="21" t="s">
        <v>1313</v>
      </c>
      <c r="K11" s="23">
        <v>6</v>
      </c>
      <c r="L11" s="33">
        <f>IF(K11&gt;0,I11,"")</f>
        <v>2</v>
      </c>
      <c r="M11" s="33">
        <f>IF(K11&gt;0,G11,"")</f>
        <v>8</v>
      </c>
    </row>
    <row r="12" spans="1:13">
      <c r="A12" s="25" t="s">
        <v>1315</v>
      </c>
      <c r="B12" s="25"/>
      <c r="C12" s="25"/>
      <c r="D12" s="25"/>
      <c r="E12" s="21"/>
      <c r="F12" s="23">
        <v>896</v>
      </c>
      <c r="G12" s="23">
        <v>896</v>
      </c>
      <c r="H12" s="21" t="s">
        <v>1286</v>
      </c>
      <c r="I12" s="23">
        <v>4</v>
      </c>
      <c r="J12" s="21" t="s">
        <v>1316</v>
      </c>
      <c r="K12" s="23">
        <v>0</v>
      </c>
      <c r="L12" s="20" t="str">
        <f>IF(K12&gt;0,I12,"")</f>
        <v/>
      </c>
      <c r="M12" s="20" t="str">
        <f>IF(K12&gt;0,G12,"")</f>
        <v/>
      </c>
    </row>
    <row r="13" spans="1:13">
      <c r="A13" s="25" t="s">
        <v>1317</v>
      </c>
      <c r="B13" s="25"/>
      <c r="C13" s="25"/>
      <c r="D13" s="25"/>
      <c r="E13" s="21"/>
      <c r="F13" s="23">
        <v>130</v>
      </c>
      <c r="G13" s="23">
        <v>130</v>
      </c>
      <c r="H13" s="21" t="s">
        <v>1318</v>
      </c>
      <c r="I13" s="23">
        <v>4</v>
      </c>
      <c r="J13" s="21" t="s">
        <v>1319</v>
      </c>
      <c r="K13" s="23">
        <v>0</v>
      </c>
      <c r="L13" s="20" t="str">
        <f>IF(K13&gt;0,I13,"")</f>
        <v/>
      </c>
      <c r="M13" s="20" t="str">
        <f>IF(K13&gt;0,G13,"")</f>
        <v/>
      </c>
    </row>
    <row r="14" spans="1:13">
      <c r="A14" s="25" t="s">
        <v>1320</v>
      </c>
      <c r="B14" s="25"/>
      <c r="C14" s="25"/>
      <c r="D14" s="21"/>
      <c r="E14" s="21"/>
      <c r="F14" s="23">
        <v>274</v>
      </c>
      <c r="G14" s="23">
        <v>274</v>
      </c>
      <c r="H14" s="21" t="s">
        <v>1322</v>
      </c>
      <c r="I14" s="23">
        <v>3</v>
      </c>
      <c r="J14" s="21" t="s">
        <v>1323</v>
      </c>
      <c r="K14" s="23">
        <v>0</v>
      </c>
      <c r="L14" s="20" t="str">
        <f>IF(K14&gt;0,I14,"")</f>
        <v/>
      </c>
      <c r="M14" s="20" t="str">
        <f>IF(K14&gt;0,G14,"")</f>
        <v/>
      </c>
    </row>
    <row r="15" spans="1:13">
      <c r="A15" s="25" t="s">
        <v>1325</v>
      </c>
      <c r="B15" s="25"/>
      <c r="C15" s="25"/>
      <c r="D15" s="25"/>
      <c r="E15" s="21"/>
      <c r="F15" s="23">
        <v>721</v>
      </c>
      <c r="G15" s="23">
        <v>721</v>
      </c>
      <c r="H15" s="21" t="s">
        <v>1326</v>
      </c>
      <c r="I15" s="23">
        <v>4</v>
      </c>
      <c r="J15" s="21" t="s">
        <v>1327</v>
      </c>
      <c r="K15" s="23">
        <v>3</v>
      </c>
      <c r="L15" s="33">
        <f>IF(K15&gt;0,I15,"")</f>
        <v>4</v>
      </c>
      <c r="M15" s="33">
        <f>IF(K15&gt;0,G15,"")</f>
        <v>721</v>
      </c>
    </row>
    <row r="16" spans="1:13">
      <c r="A16" s="25" t="s">
        <v>1328</v>
      </c>
      <c r="B16" s="25"/>
      <c r="C16" s="25"/>
      <c r="D16" s="25"/>
      <c r="E16" s="21"/>
      <c r="F16" s="21" t="s">
        <v>1329</v>
      </c>
      <c r="G16" s="23">
        <f>115+48</f>
        <v>163</v>
      </c>
      <c r="H16" s="21" t="s">
        <v>1282</v>
      </c>
      <c r="I16" s="23">
        <v>2</v>
      </c>
      <c r="J16" s="21" t="s">
        <v>1330</v>
      </c>
      <c r="K16" s="23">
        <v>0</v>
      </c>
      <c r="L16" s="20" t="str">
        <f>IF(K16&gt;0,I16,"")</f>
        <v/>
      </c>
      <c r="M16" s="20" t="str">
        <f>IF(K16&gt;0,G16,"")</f>
        <v/>
      </c>
    </row>
    <row r="17" spans="1:13">
      <c r="A17" s="25" t="s">
        <v>1331</v>
      </c>
      <c r="B17" s="25"/>
      <c r="C17" s="25"/>
      <c r="D17" s="21"/>
      <c r="E17" s="21"/>
      <c r="F17" s="23">
        <v>175</v>
      </c>
      <c r="G17" s="23">
        <v>175</v>
      </c>
      <c r="H17" s="21" t="s">
        <v>1332</v>
      </c>
      <c r="I17" s="23">
        <v>14</v>
      </c>
      <c r="J17" s="21" t="s">
        <v>1333</v>
      </c>
      <c r="K17" s="23">
        <v>11</v>
      </c>
      <c r="L17" s="33">
        <f>IF(K17&gt;0,I17,"")</f>
        <v>14</v>
      </c>
      <c r="M17" s="33">
        <f>IF(K17&gt;0,G17,"")</f>
        <v>175</v>
      </c>
    </row>
    <row r="18" spans="1:13">
      <c r="A18" s="25" t="s">
        <v>1335</v>
      </c>
      <c r="B18" s="25"/>
      <c r="C18" s="25"/>
      <c r="D18" s="25"/>
      <c r="E18" s="21"/>
      <c r="F18" s="23">
        <v>331</v>
      </c>
      <c r="G18" s="23">
        <v>331</v>
      </c>
      <c r="H18" s="21" t="s">
        <v>1336</v>
      </c>
      <c r="I18" s="23">
        <v>4</v>
      </c>
      <c r="J18" s="21" t="s">
        <v>1337</v>
      </c>
      <c r="K18" s="23">
        <v>0</v>
      </c>
      <c r="L18" s="20" t="str">
        <f>IF(K18&gt;0,I18,"")</f>
        <v/>
      </c>
      <c r="M18" s="20" t="str">
        <f>IF(K18&gt;0,G18,"")</f>
        <v/>
      </c>
    </row>
    <row r="19" spans="1:13">
      <c r="A19" s="25" t="s">
        <v>1338</v>
      </c>
      <c r="B19" s="25"/>
      <c r="C19" s="25"/>
      <c r="D19" s="25"/>
      <c r="E19" s="21"/>
      <c r="F19" s="21" t="s">
        <v>1339</v>
      </c>
      <c r="G19" s="23">
        <v>542</v>
      </c>
      <c r="H19" s="21" t="s">
        <v>1340</v>
      </c>
      <c r="I19" s="23">
        <v>3</v>
      </c>
      <c r="J19" s="21" t="s">
        <v>1341</v>
      </c>
      <c r="K19" s="23">
        <v>0</v>
      </c>
      <c r="L19" s="20" t="str">
        <f>IF(K19&gt;0,I19,"")</f>
        <v/>
      </c>
      <c r="M19" s="20" t="str">
        <f>IF(K19&gt;0,G19,"")</f>
        <v/>
      </c>
    </row>
    <row r="20" spans="1:13">
      <c r="A20" s="25" t="s">
        <v>1342</v>
      </c>
      <c r="B20" s="25"/>
      <c r="C20" s="25"/>
      <c r="D20" s="25"/>
      <c r="E20" s="21"/>
      <c r="F20" s="23">
        <v>256</v>
      </c>
      <c r="G20" s="23">
        <v>256</v>
      </c>
      <c r="H20" s="21" t="s">
        <v>1343</v>
      </c>
      <c r="I20" s="23">
        <v>17</v>
      </c>
      <c r="J20" s="21" t="s">
        <v>1344</v>
      </c>
      <c r="K20" s="23">
        <v>5</v>
      </c>
      <c r="L20" s="33">
        <f>IF(K20&gt;0,I20,"")</f>
        <v>17</v>
      </c>
      <c r="M20" s="33">
        <f>IF(K20&gt;0,G20,"")</f>
        <v>256</v>
      </c>
    </row>
    <row r="21" spans="1:13">
      <c r="A21" s="25" t="s">
        <v>1345</v>
      </c>
      <c r="B21" s="25"/>
      <c r="C21" s="25"/>
      <c r="D21" s="25"/>
      <c r="E21" s="21"/>
      <c r="F21" s="23">
        <v>67</v>
      </c>
      <c r="G21" s="23">
        <v>67</v>
      </c>
      <c r="H21" s="21" t="s">
        <v>1346</v>
      </c>
      <c r="I21" s="23">
        <v>27</v>
      </c>
      <c r="J21" s="21" t="s">
        <v>1347</v>
      </c>
      <c r="K21" s="23">
        <v>1</v>
      </c>
      <c r="L21" s="33">
        <f>IF(K21&gt;0,I21,"")</f>
        <v>27</v>
      </c>
      <c r="M21" s="33">
        <f>IF(K21&gt;0,G21,"")</f>
        <v>67</v>
      </c>
    </row>
    <row r="22" spans="1:13">
      <c r="A22" s="25" t="s">
        <v>1348</v>
      </c>
      <c r="B22" s="25"/>
      <c r="C22" s="25"/>
      <c r="D22" s="25"/>
      <c r="E22" s="21"/>
      <c r="F22" s="23">
        <v>239</v>
      </c>
      <c r="G22" s="23">
        <v>239</v>
      </c>
      <c r="H22" s="21" t="s">
        <v>1349</v>
      </c>
      <c r="I22" s="23">
        <v>3</v>
      </c>
      <c r="J22" s="21" t="s">
        <v>1350</v>
      </c>
      <c r="K22" s="23">
        <v>1</v>
      </c>
      <c r="L22" s="33">
        <f>IF(K22&gt;0,I22,"")</f>
        <v>3</v>
      </c>
      <c r="M22" s="33">
        <f>IF(K22&gt;0,G22,"")</f>
        <v>239</v>
      </c>
    </row>
    <row r="23" spans="1:13">
      <c r="A23" s="25" t="s">
        <v>1352</v>
      </c>
      <c r="B23" s="25"/>
      <c r="C23" s="25"/>
      <c r="D23" s="25"/>
      <c r="E23" s="21"/>
      <c r="F23" s="23">
        <v>228</v>
      </c>
      <c r="G23" s="23">
        <v>228</v>
      </c>
      <c r="H23" s="21" t="s">
        <v>1353</v>
      </c>
      <c r="I23" s="23">
        <v>6</v>
      </c>
      <c r="J23" s="21" t="s">
        <v>1293</v>
      </c>
      <c r="K23" s="23">
        <v>0</v>
      </c>
      <c r="L23" s="20"/>
      <c r="M23" s="20" t="str">
        <f>IF(K23&gt;0,G23,"")</f>
        <v/>
      </c>
    </row>
    <row r="24" spans="1:13" ht="15.75" customHeight="1">
      <c r="A24" s="28"/>
      <c r="B24" s="28"/>
      <c r="C24" s="28"/>
      <c r="D24" s="28"/>
      <c r="E24" s="28"/>
      <c r="F24" s="28"/>
      <c r="G24" s="28"/>
      <c r="H24" s="28"/>
      <c r="I24" s="28"/>
      <c r="J24" s="31" t="s">
        <v>1482</v>
      </c>
      <c r="K24" s="28"/>
      <c r="L24" s="32">
        <f>SUM(L2:L23)</f>
        <v>81</v>
      </c>
      <c r="M24" s="32">
        <f>SUM(M2:M23)</f>
        <v>1829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85"/>
  <sheetViews>
    <sheetView topLeftCell="A72" workbookViewId="0">
      <selection activeCell="A86" sqref="A86:XFD1048576"/>
    </sheetView>
  </sheetViews>
  <sheetFormatPr defaultColWidth="14.44140625" defaultRowHeight="15.75" customHeight="1"/>
  <cols>
    <col min="1" max="1" width="8.21875" customWidth="1"/>
    <col min="2" max="2" width="10.109375" customWidth="1"/>
  </cols>
  <sheetData>
    <row r="1" spans="1:9" ht="15.75" customHeight="1">
      <c r="A1" s="16" t="s">
        <v>4</v>
      </c>
      <c r="B1" s="16" t="s">
        <v>1360</v>
      </c>
    </row>
    <row r="2" spans="1:9" ht="15.75" customHeight="1">
      <c r="A2" s="8">
        <v>498</v>
      </c>
      <c r="B2" s="8">
        <v>360</v>
      </c>
      <c r="E2" s="8"/>
      <c r="F2" s="14"/>
      <c r="G2" s="17"/>
      <c r="H2" s="17"/>
      <c r="I2" s="11"/>
    </row>
    <row r="3" spans="1:9" ht="15.75" customHeight="1">
      <c r="A3" s="8">
        <v>499</v>
      </c>
      <c r="B3" s="8">
        <v>360</v>
      </c>
      <c r="E3" s="8"/>
      <c r="F3" s="14"/>
      <c r="G3" s="17"/>
      <c r="H3" s="17"/>
      <c r="I3" s="11"/>
    </row>
    <row r="4" spans="1:9" ht="15.75" customHeight="1">
      <c r="A4" s="8">
        <v>500</v>
      </c>
      <c r="B4" s="8">
        <v>360</v>
      </c>
      <c r="E4" s="8"/>
      <c r="F4" s="14"/>
      <c r="G4" s="17"/>
      <c r="H4" s="17"/>
      <c r="I4" s="11"/>
    </row>
    <row r="5" spans="1:9" ht="15.75" customHeight="1">
      <c r="A5" s="8">
        <v>501</v>
      </c>
      <c r="B5" s="8">
        <v>360</v>
      </c>
      <c r="E5" s="8"/>
      <c r="F5" s="14"/>
      <c r="G5" s="17"/>
      <c r="H5" s="17"/>
      <c r="I5" s="11"/>
    </row>
    <row r="6" spans="1:9" ht="15.75" customHeight="1">
      <c r="A6" s="8">
        <v>502</v>
      </c>
      <c r="B6" s="8">
        <v>360</v>
      </c>
      <c r="E6" s="8"/>
      <c r="F6" s="14"/>
      <c r="G6" s="17"/>
      <c r="H6" s="17"/>
      <c r="I6" s="11"/>
    </row>
    <row r="7" spans="1:9" ht="15.75" customHeight="1">
      <c r="A7" s="8">
        <v>503</v>
      </c>
      <c r="B7" s="8">
        <v>360</v>
      </c>
      <c r="E7" s="8"/>
      <c r="F7" s="14"/>
      <c r="G7" s="17"/>
      <c r="H7" s="17"/>
      <c r="I7" s="11"/>
    </row>
    <row r="8" spans="1:9" ht="15.75" customHeight="1">
      <c r="A8" s="8">
        <v>504</v>
      </c>
      <c r="B8" s="8">
        <v>360</v>
      </c>
      <c r="E8" s="8"/>
      <c r="F8" s="14"/>
      <c r="G8" s="17"/>
      <c r="H8" s="17"/>
      <c r="I8" s="11"/>
    </row>
    <row r="9" spans="1:9" ht="15.75" customHeight="1">
      <c r="A9" s="8">
        <v>505</v>
      </c>
      <c r="B9" s="8">
        <v>360</v>
      </c>
      <c r="E9" s="8"/>
      <c r="F9" s="14"/>
      <c r="G9" s="17"/>
      <c r="H9" s="17"/>
      <c r="I9" s="11"/>
    </row>
    <row r="10" spans="1:9" ht="15.75" customHeight="1">
      <c r="A10" s="8">
        <v>506</v>
      </c>
      <c r="B10" s="8">
        <v>360</v>
      </c>
      <c r="E10" s="8"/>
      <c r="F10" s="14"/>
      <c r="G10" s="17"/>
      <c r="H10" s="17"/>
      <c r="I10" s="11"/>
    </row>
    <row r="11" spans="1:9" ht="15.75" customHeight="1">
      <c r="A11" s="8">
        <v>507</v>
      </c>
      <c r="B11" s="8">
        <v>360</v>
      </c>
      <c r="E11" s="8"/>
      <c r="F11" s="14"/>
      <c r="G11" s="17"/>
      <c r="H11" s="17"/>
      <c r="I11" s="11"/>
    </row>
    <row r="12" spans="1:9" ht="15.75" customHeight="1">
      <c r="A12" s="8">
        <v>508</v>
      </c>
      <c r="B12" s="8">
        <v>360</v>
      </c>
      <c r="E12" s="8"/>
      <c r="F12" s="14"/>
      <c r="G12" s="17"/>
      <c r="H12" s="17"/>
      <c r="I12" s="11"/>
    </row>
    <row r="13" spans="1:9" ht="15.75" customHeight="1">
      <c r="A13" s="8">
        <v>509</v>
      </c>
      <c r="B13" s="8">
        <v>360</v>
      </c>
      <c r="E13" s="8"/>
      <c r="F13" s="14"/>
      <c r="G13" s="17"/>
      <c r="H13" s="17"/>
      <c r="I13" s="11"/>
    </row>
    <row r="14" spans="1:9" ht="15.75" customHeight="1">
      <c r="A14" s="8">
        <v>510</v>
      </c>
      <c r="B14" s="8">
        <v>360</v>
      </c>
      <c r="E14" s="8"/>
      <c r="F14" s="14"/>
      <c r="G14" s="17"/>
      <c r="H14" s="17"/>
      <c r="I14" s="11"/>
    </row>
    <row r="15" spans="1:9" ht="15.75" customHeight="1">
      <c r="A15" s="8">
        <v>511</v>
      </c>
      <c r="B15" s="8">
        <v>360</v>
      </c>
      <c r="E15" s="8"/>
      <c r="F15" s="14"/>
      <c r="G15" s="17"/>
      <c r="H15" s="17"/>
      <c r="I15" s="11"/>
    </row>
    <row r="16" spans="1:9" ht="15.75" customHeight="1">
      <c r="A16" s="8">
        <v>512</v>
      </c>
      <c r="B16" s="8">
        <v>360</v>
      </c>
      <c r="E16" s="8"/>
      <c r="F16" s="14"/>
      <c r="G16" s="17"/>
      <c r="H16" s="17"/>
      <c r="I16" s="11"/>
    </row>
    <row r="17" spans="1:9" ht="15.75" customHeight="1">
      <c r="A17" s="8">
        <v>513</v>
      </c>
      <c r="B17" s="8">
        <v>360</v>
      </c>
      <c r="E17" s="8"/>
      <c r="F17" s="14"/>
      <c r="G17" s="17"/>
      <c r="H17" s="17"/>
      <c r="I17" s="11"/>
    </row>
    <row r="18" spans="1:9" ht="15.75" customHeight="1">
      <c r="A18" s="8">
        <v>514</v>
      </c>
      <c r="B18" s="8">
        <v>360</v>
      </c>
      <c r="E18" s="8"/>
      <c r="F18" s="14"/>
      <c r="G18" s="17"/>
      <c r="H18" s="17"/>
      <c r="I18" s="11"/>
    </row>
    <row r="19" spans="1:9" ht="15.75" customHeight="1">
      <c r="A19" s="8">
        <v>515</v>
      </c>
      <c r="B19" s="8">
        <v>360</v>
      </c>
      <c r="E19" s="8"/>
      <c r="F19" s="14"/>
      <c r="G19" s="17"/>
      <c r="H19" s="17"/>
      <c r="I19" s="11"/>
    </row>
    <row r="20" spans="1:9" ht="15.75" customHeight="1">
      <c r="A20" s="8">
        <v>516</v>
      </c>
      <c r="B20" s="8">
        <v>360</v>
      </c>
      <c r="E20" s="8"/>
      <c r="F20" s="14"/>
      <c r="G20" s="17"/>
      <c r="H20" s="17"/>
      <c r="I20" s="11"/>
    </row>
    <row r="21" spans="1:9" ht="15.75" customHeight="1">
      <c r="A21" s="8">
        <v>517</v>
      </c>
      <c r="B21" s="8">
        <v>360</v>
      </c>
      <c r="E21" s="8"/>
      <c r="F21" s="14"/>
      <c r="G21" s="17"/>
      <c r="H21" s="17"/>
      <c r="I21" s="11"/>
    </row>
    <row r="22" spans="1:9" ht="15.75" customHeight="1">
      <c r="A22" s="8">
        <v>518</v>
      </c>
      <c r="B22" s="8">
        <v>360</v>
      </c>
      <c r="E22" s="8"/>
      <c r="F22" s="14"/>
      <c r="G22" s="17"/>
      <c r="H22" s="17"/>
      <c r="I22" s="11"/>
    </row>
    <row r="23" spans="1:9" ht="15.75" customHeight="1">
      <c r="A23" s="8">
        <v>519</v>
      </c>
      <c r="B23" s="8">
        <v>360</v>
      </c>
      <c r="E23" s="8"/>
      <c r="F23" s="14"/>
      <c r="G23" s="17"/>
      <c r="H23" s="17"/>
      <c r="I23" s="11"/>
    </row>
    <row r="24" spans="1:9" ht="15.75" customHeight="1">
      <c r="A24" s="8">
        <v>520</v>
      </c>
      <c r="B24" s="8">
        <v>360</v>
      </c>
      <c r="E24" s="8"/>
      <c r="F24" s="14"/>
      <c r="G24" s="17"/>
      <c r="H24" s="17"/>
      <c r="I24" s="11"/>
    </row>
    <row r="25" spans="1:9" ht="15.75" customHeight="1">
      <c r="A25" s="8">
        <v>521</v>
      </c>
      <c r="B25" s="8">
        <v>360</v>
      </c>
      <c r="E25" s="8"/>
      <c r="F25" s="14"/>
      <c r="G25" s="17"/>
      <c r="H25" s="17"/>
      <c r="I25" s="11"/>
    </row>
    <row r="26" spans="1:9" ht="15.75" customHeight="1">
      <c r="A26" s="8">
        <v>522</v>
      </c>
      <c r="B26" s="8">
        <v>360</v>
      </c>
      <c r="E26" s="8"/>
      <c r="F26" s="14"/>
      <c r="G26" s="17"/>
      <c r="H26" s="17"/>
      <c r="I26" s="11"/>
    </row>
    <row r="27" spans="1:9" ht="15.75" customHeight="1">
      <c r="A27" s="8">
        <v>523</v>
      </c>
      <c r="B27" s="8">
        <v>360</v>
      </c>
      <c r="E27" s="8"/>
      <c r="F27" s="14"/>
      <c r="G27" s="17"/>
      <c r="H27" s="17"/>
      <c r="I27" s="11"/>
    </row>
    <row r="28" spans="1:9" ht="15.75" customHeight="1">
      <c r="A28" s="8">
        <v>524</v>
      </c>
      <c r="B28" s="8">
        <v>360</v>
      </c>
      <c r="E28" s="8"/>
      <c r="F28" s="14"/>
      <c r="G28" s="17"/>
      <c r="H28" s="17"/>
      <c r="I28" s="11"/>
    </row>
    <row r="29" spans="1:9" ht="14.4">
      <c r="A29" s="8">
        <v>525</v>
      </c>
      <c r="B29" s="8">
        <v>360</v>
      </c>
      <c r="E29" s="8"/>
      <c r="F29" s="14"/>
      <c r="G29" s="17"/>
      <c r="H29" s="17"/>
      <c r="I29" s="11"/>
    </row>
    <row r="30" spans="1:9" ht="14.4">
      <c r="A30" s="8">
        <v>526</v>
      </c>
      <c r="B30" s="8">
        <v>360</v>
      </c>
      <c r="E30" s="8"/>
      <c r="F30" s="14"/>
      <c r="G30" s="17"/>
      <c r="H30" s="17"/>
      <c r="I30" s="11"/>
    </row>
    <row r="31" spans="1:9" ht="14.4">
      <c r="A31" s="8">
        <v>527</v>
      </c>
      <c r="B31" s="8">
        <v>360</v>
      </c>
      <c r="E31" s="8"/>
      <c r="F31" s="14"/>
      <c r="G31" s="17"/>
      <c r="H31" s="17"/>
      <c r="I31" s="11"/>
    </row>
    <row r="32" spans="1:9" ht="14.4">
      <c r="A32" s="8">
        <v>528</v>
      </c>
      <c r="B32" s="8">
        <v>360</v>
      </c>
      <c r="E32" s="8"/>
      <c r="F32" s="14"/>
      <c r="G32" s="17"/>
      <c r="H32" s="17"/>
      <c r="I32" s="11"/>
    </row>
    <row r="33" spans="1:9" ht="14.4">
      <c r="A33" s="8">
        <v>529</v>
      </c>
      <c r="B33" s="8">
        <v>360</v>
      </c>
      <c r="E33" s="8"/>
      <c r="F33" s="14"/>
      <c r="G33" s="17"/>
      <c r="H33" s="17"/>
      <c r="I33" s="11"/>
    </row>
    <row r="34" spans="1:9" ht="14.4">
      <c r="A34" s="8">
        <v>530</v>
      </c>
      <c r="B34" s="8">
        <v>360</v>
      </c>
      <c r="E34" s="8"/>
      <c r="F34" s="14"/>
      <c r="G34" s="17"/>
      <c r="H34" s="17"/>
      <c r="I34" s="11"/>
    </row>
    <row r="35" spans="1:9" ht="14.4">
      <c r="A35" s="8">
        <v>531</v>
      </c>
      <c r="B35" s="8">
        <v>360</v>
      </c>
      <c r="E35" s="8"/>
      <c r="F35" s="14"/>
      <c r="G35" s="17"/>
      <c r="H35" s="17"/>
      <c r="I35" s="11"/>
    </row>
    <row r="36" spans="1:9" ht="14.4">
      <c r="A36" s="8">
        <v>532</v>
      </c>
      <c r="B36" s="8">
        <v>360</v>
      </c>
      <c r="E36" s="8"/>
      <c r="F36" s="14"/>
      <c r="G36" s="17"/>
      <c r="H36" s="17"/>
      <c r="I36" s="11"/>
    </row>
    <row r="37" spans="1:9" ht="14.4">
      <c r="A37" s="8">
        <v>533</v>
      </c>
      <c r="B37" s="8">
        <v>360</v>
      </c>
      <c r="E37" s="8"/>
      <c r="F37" s="14"/>
      <c r="G37" s="17"/>
      <c r="H37" s="17"/>
      <c r="I37" s="11"/>
    </row>
    <row r="38" spans="1:9" ht="14.4">
      <c r="A38" s="8">
        <v>534</v>
      </c>
      <c r="B38" s="8">
        <v>360</v>
      </c>
      <c r="E38" s="8"/>
      <c r="F38" s="14"/>
      <c r="G38" s="17"/>
      <c r="H38" s="17"/>
      <c r="I38" s="11"/>
    </row>
    <row r="39" spans="1:9" ht="14.4">
      <c r="A39" s="8">
        <v>535</v>
      </c>
      <c r="B39" s="8">
        <v>360</v>
      </c>
      <c r="E39" s="8"/>
      <c r="F39" s="14"/>
      <c r="G39" s="17"/>
      <c r="H39" s="17"/>
      <c r="I39" s="11"/>
    </row>
    <row r="40" spans="1:9" ht="14.4">
      <c r="A40" s="8">
        <v>536</v>
      </c>
      <c r="B40" s="8">
        <v>360</v>
      </c>
      <c r="E40" s="8"/>
      <c r="F40" s="14"/>
      <c r="G40" s="17"/>
      <c r="H40" s="17"/>
      <c r="I40" s="11"/>
    </row>
    <row r="41" spans="1:9" ht="14.4">
      <c r="A41" s="8">
        <v>537</v>
      </c>
      <c r="B41" s="8">
        <v>360</v>
      </c>
      <c r="E41" s="8"/>
      <c r="F41" s="14"/>
      <c r="G41" s="17"/>
      <c r="H41" s="17"/>
      <c r="I41" s="11"/>
    </row>
    <row r="42" spans="1:9" ht="14.4">
      <c r="A42" s="8">
        <v>538</v>
      </c>
      <c r="B42" s="8">
        <v>210</v>
      </c>
      <c r="E42" s="8"/>
      <c r="F42" s="14"/>
      <c r="G42" s="17"/>
      <c r="H42" s="17"/>
      <c r="I42" s="11"/>
    </row>
    <row r="43" spans="1:9" ht="14.4">
      <c r="A43" s="8">
        <v>539</v>
      </c>
      <c r="B43" s="8">
        <v>210</v>
      </c>
      <c r="E43" s="8"/>
      <c r="F43" s="14"/>
      <c r="G43" s="17"/>
      <c r="H43" s="17"/>
      <c r="I43" s="11"/>
    </row>
    <row r="44" spans="1:9" ht="14.4">
      <c r="A44" s="8">
        <v>540</v>
      </c>
      <c r="B44" s="8">
        <v>210</v>
      </c>
      <c r="E44" s="8"/>
      <c r="F44" s="14"/>
      <c r="G44" s="17"/>
      <c r="H44" s="17"/>
      <c r="I44" s="11"/>
    </row>
    <row r="45" spans="1:9" ht="14.4">
      <c r="A45" s="8">
        <v>541</v>
      </c>
      <c r="B45" s="8">
        <v>210</v>
      </c>
      <c r="E45" s="8"/>
      <c r="F45" s="14"/>
      <c r="G45" s="17"/>
      <c r="H45" s="17"/>
      <c r="I45" s="11"/>
    </row>
    <row r="46" spans="1:9" ht="14.4">
      <c r="A46" s="8">
        <v>542</v>
      </c>
      <c r="B46" s="8">
        <v>210</v>
      </c>
      <c r="E46" s="8"/>
      <c r="F46" s="14"/>
      <c r="G46" s="17"/>
      <c r="H46" s="17"/>
      <c r="I46" s="11"/>
    </row>
    <row r="47" spans="1:9" ht="14.4">
      <c r="A47" s="8">
        <v>543</v>
      </c>
      <c r="B47" s="8">
        <v>180</v>
      </c>
      <c r="E47" s="8"/>
      <c r="F47" s="14"/>
      <c r="G47" s="17"/>
      <c r="H47" s="17"/>
      <c r="I47" s="11"/>
    </row>
    <row r="48" spans="1:9" ht="14.4">
      <c r="A48" s="8">
        <v>544</v>
      </c>
      <c r="B48" s="8">
        <v>180</v>
      </c>
      <c r="E48" s="8"/>
      <c r="F48" s="14"/>
      <c r="G48" s="17"/>
      <c r="H48" s="17"/>
      <c r="I48" s="11"/>
    </row>
    <row r="49" spans="1:9" ht="14.4">
      <c r="A49" s="8">
        <v>545</v>
      </c>
      <c r="B49" s="8">
        <v>180</v>
      </c>
      <c r="E49" s="8"/>
      <c r="F49" s="14"/>
      <c r="G49" s="17"/>
      <c r="H49" s="17"/>
      <c r="I49" s="11"/>
    </row>
    <row r="50" spans="1:9" ht="14.4">
      <c r="A50" s="8">
        <v>546</v>
      </c>
      <c r="B50" s="8">
        <v>180</v>
      </c>
      <c r="E50" s="8"/>
      <c r="F50" s="14"/>
      <c r="G50" s="17"/>
      <c r="H50" s="17"/>
      <c r="I50" s="11"/>
    </row>
    <row r="51" spans="1:9" ht="14.4">
      <c r="A51" s="8">
        <v>547</v>
      </c>
      <c r="B51" s="8">
        <v>180</v>
      </c>
      <c r="E51" s="8"/>
      <c r="F51" s="14"/>
      <c r="G51" s="17"/>
      <c r="H51" s="17"/>
      <c r="I51" s="11"/>
    </row>
    <row r="52" spans="1:9" ht="14.4">
      <c r="A52" s="8">
        <v>548</v>
      </c>
      <c r="B52" s="8">
        <v>180</v>
      </c>
      <c r="E52" s="8"/>
      <c r="F52" s="14"/>
      <c r="G52" s="17"/>
      <c r="H52" s="17"/>
      <c r="I52" s="11"/>
    </row>
    <row r="53" spans="1:9" ht="14.4">
      <c r="A53" s="8">
        <v>549</v>
      </c>
      <c r="B53" s="8">
        <v>180</v>
      </c>
      <c r="E53" s="8"/>
      <c r="F53" s="14"/>
      <c r="G53" s="17"/>
      <c r="H53" s="17"/>
      <c r="I53" s="11"/>
    </row>
    <row r="54" spans="1:9" ht="14.4">
      <c r="A54" s="8">
        <v>550</v>
      </c>
      <c r="B54" s="8">
        <v>216</v>
      </c>
      <c r="E54" s="8"/>
      <c r="F54" s="14"/>
      <c r="G54" s="17"/>
      <c r="H54" s="17"/>
      <c r="I54" s="11"/>
    </row>
    <row r="55" spans="1:9" ht="14.4">
      <c r="A55" s="8">
        <v>551</v>
      </c>
      <c r="B55" s="8">
        <v>216</v>
      </c>
      <c r="E55" s="8"/>
      <c r="F55" s="14"/>
      <c r="G55" s="17"/>
      <c r="H55" s="17"/>
      <c r="I55" s="11"/>
    </row>
    <row r="56" spans="1:9" ht="14.4">
      <c r="A56" s="8">
        <v>552</v>
      </c>
      <c r="B56" s="8">
        <v>216</v>
      </c>
      <c r="E56" s="8"/>
      <c r="F56" s="14"/>
      <c r="G56" s="17"/>
      <c r="H56" s="17"/>
      <c r="I56" s="11"/>
    </row>
    <row r="57" spans="1:9" ht="14.4">
      <c r="A57" s="8">
        <v>553</v>
      </c>
      <c r="B57" s="8">
        <v>216</v>
      </c>
      <c r="E57" s="8"/>
      <c r="F57" s="14"/>
      <c r="G57" s="17"/>
      <c r="H57" s="17"/>
      <c r="I57" s="11"/>
    </row>
    <row r="58" spans="1:9" ht="14.4">
      <c r="A58" s="8">
        <v>554</v>
      </c>
      <c r="B58" s="8">
        <v>216</v>
      </c>
      <c r="E58" s="8"/>
      <c r="F58" s="14"/>
      <c r="G58" s="17"/>
      <c r="H58" s="17"/>
      <c r="I58" s="11"/>
    </row>
    <row r="59" spans="1:9" ht="14.4">
      <c r="A59" s="8">
        <v>555</v>
      </c>
      <c r="B59" s="8">
        <v>216</v>
      </c>
      <c r="E59" s="8"/>
      <c r="F59" s="14"/>
      <c r="G59" s="17"/>
      <c r="H59" s="17"/>
      <c r="I59" s="11"/>
    </row>
    <row r="60" spans="1:9" ht="14.4">
      <c r="A60" s="8">
        <v>556</v>
      </c>
      <c r="B60" s="8">
        <v>216</v>
      </c>
      <c r="E60" s="8"/>
      <c r="F60" s="14"/>
      <c r="G60" s="17"/>
      <c r="H60" s="17"/>
      <c r="I60" s="11"/>
    </row>
    <row r="61" spans="1:9" ht="14.4">
      <c r="A61" s="8">
        <v>557</v>
      </c>
      <c r="B61" s="8">
        <v>216</v>
      </c>
      <c r="E61" s="8"/>
      <c r="F61" s="14"/>
      <c r="G61" s="17"/>
      <c r="H61" s="17"/>
      <c r="I61" s="11"/>
    </row>
    <row r="62" spans="1:9" ht="14.4">
      <c r="A62" s="8">
        <v>558</v>
      </c>
      <c r="B62" s="8">
        <v>216</v>
      </c>
      <c r="E62" s="8"/>
      <c r="F62" s="14"/>
      <c r="G62" s="17"/>
      <c r="H62" s="17"/>
      <c r="I62" s="11"/>
    </row>
    <row r="63" spans="1:9" ht="14.4">
      <c r="A63" s="8">
        <v>559</v>
      </c>
      <c r="B63" s="8">
        <v>216</v>
      </c>
      <c r="E63" s="8"/>
      <c r="F63" s="14"/>
      <c r="G63" s="17"/>
      <c r="H63" s="17"/>
      <c r="I63" s="11"/>
    </row>
    <row r="64" spans="1:9" ht="14.4">
      <c r="A64" s="8">
        <v>560</v>
      </c>
      <c r="B64" s="8">
        <v>216</v>
      </c>
      <c r="E64" s="8"/>
      <c r="F64" s="14"/>
      <c r="G64" s="17"/>
      <c r="H64" s="17"/>
      <c r="I64" s="11"/>
    </row>
    <row r="65" spans="1:9" ht="14.4">
      <c r="A65" s="8">
        <v>561</v>
      </c>
      <c r="B65" s="8">
        <v>216</v>
      </c>
      <c r="E65" s="8"/>
      <c r="F65" s="14"/>
      <c r="G65" s="17"/>
      <c r="H65" s="17"/>
      <c r="I65" s="11"/>
    </row>
    <row r="66" spans="1:9" ht="14.4">
      <c r="A66" s="8">
        <v>562</v>
      </c>
      <c r="B66" s="8">
        <v>216</v>
      </c>
      <c r="E66" s="8"/>
      <c r="F66" s="14"/>
      <c r="G66" s="17"/>
      <c r="H66" s="17"/>
      <c r="I66" s="11"/>
    </row>
    <row r="67" spans="1:9" ht="14.4">
      <c r="A67" s="8">
        <v>563</v>
      </c>
      <c r="B67" s="8">
        <v>216</v>
      </c>
      <c r="E67" s="8"/>
      <c r="F67" s="14"/>
      <c r="G67" s="17"/>
      <c r="H67" s="17"/>
      <c r="I67" s="11"/>
    </row>
    <row r="68" spans="1:9" ht="14.4">
      <c r="A68" s="8">
        <v>564</v>
      </c>
      <c r="B68" s="8">
        <v>216</v>
      </c>
      <c r="E68" s="8"/>
      <c r="F68" s="14"/>
      <c r="G68" s="17"/>
      <c r="H68" s="17"/>
      <c r="I68" s="11"/>
    </row>
    <row r="69" spans="1:9" ht="14.4">
      <c r="A69" s="8">
        <v>565</v>
      </c>
      <c r="B69" s="8">
        <v>525</v>
      </c>
      <c r="E69" s="8"/>
      <c r="F69" s="14"/>
      <c r="G69" s="17"/>
      <c r="H69" s="17"/>
      <c r="I69" s="11"/>
    </row>
    <row r="70" spans="1:9" ht="14.4">
      <c r="A70" s="8">
        <v>566</v>
      </c>
      <c r="B70" s="8">
        <v>525</v>
      </c>
      <c r="E70" s="8"/>
      <c r="F70" s="14"/>
      <c r="G70" s="17"/>
      <c r="H70" s="17"/>
      <c r="I70" s="11"/>
    </row>
    <row r="71" spans="1:9" ht="14.4">
      <c r="A71" s="8">
        <v>567</v>
      </c>
      <c r="B71" s="8">
        <v>525</v>
      </c>
      <c r="E71" s="8"/>
      <c r="F71" s="14"/>
      <c r="G71" s="17"/>
      <c r="H71" s="17"/>
      <c r="I71" s="11"/>
    </row>
    <row r="72" spans="1:9" ht="14.4">
      <c r="A72" s="8">
        <v>568</v>
      </c>
      <c r="B72" s="8">
        <v>525</v>
      </c>
      <c r="E72" s="8"/>
      <c r="F72" s="14"/>
      <c r="G72" s="17"/>
      <c r="H72" s="17"/>
      <c r="I72" s="11"/>
    </row>
    <row r="73" spans="1:9" ht="14.4">
      <c r="A73" s="8">
        <v>569</v>
      </c>
      <c r="B73" s="8">
        <v>675</v>
      </c>
      <c r="E73" s="8"/>
      <c r="F73" s="14"/>
      <c r="G73" s="17"/>
      <c r="H73" s="17"/>
      <c r="I73" s="11"/>
    </row>
    <row r="74" spans="1:9" ht="14.4">
      <c r="A74" s="8">
        <v>570</v>
      </c>
      <c r="B74" s="8">
        <v>720</v>
      </c>
      <c r="E74" s="8"/>
      <c r="F74" s="14"/>
      <c r="G74" s="17"/>
      <c r="H74" s="17"/>
      <c r="I74" s="11"/>
    </row>
    <row r="75" spans="1:9" ht="14.4">
      <c r="A75" s="8">
        <v>579</v>
      </c>
      <c r="B75" s="8">
        <v>432</v>
      </c>
      <c r="E75" s="8"/>
      <c r="F75" s="14"/>
      <c r="G75" s="17"/>
      <c r="H75" s="17"/>
      <c r="I75" s="11"/>
    </row>
    <row r="76" spans="1:9" ht="14.4">
      <c r="A76" s="8">
        <v>580</v>
      </c>
      <c r="B76" s="8">
        <v>576</v>
      </c>
      <c r="E76" s="8"/>
      <c r="F76" s="14"/>
      <c r="G76" s="17"/>
      <c r="H76" s="17"/>
      <c r="I76" s="11"/>
    </row>
    <row r="77" spans="1:9" ht="14.4">
      <c r="A77" s="8">
        <v>581</v>
      </c>
      <c r="B77" s="8">
        <v>576</v>
      </c>
      <c r="E77" s="8"/>
      <c r="F77" s="14"/>
      <c r="G77" s="17"/>
      <c r="H77" s="17"/>
      <c r="I77" s="11"/>
    </row>
    <row r="78" spans="1:9" ht="14.4">
      <c r="A78" s="8">
        <v>582</v>
      </c>
      <c r="B78" s="8">
        <v>576</v>
      </c>
      <c r="E78" s="8"/>
      <c r="F78" s="14"/>
      <c r="G78" s="17"/>
      <c r="H78" s="17"/>
      <c r="I78" s="11"/>
    </row>
    <row r="79" spans="1:9" ht="14.4">
      <c r="A79" s="8">
        <v>583</v>
      </c>
      <c r="B79" s="8">
        <v>576</v>
      </c>
      <c r="E79" s="8"/>
      <c r="F79" s="14"/>
      <c r="G79" s="17"/>
      <c r="H79" s="17"/>
      <c r="I79" s="11"/>
    </row>
    <row r="80" spans="1:9" ht="14.4">
      <c r="A80" s="8">
        <v>584</v>
      </c>
      <c r="B80" s="8">
        <v>576</v>
      </c>
      <c r="E80" s="8"/>
      <c r="F80" s="14"/>
      <c r="G80" s="17"/>
      <c r="H80" s="17"/>
      <c r="I80" s="11"/>
    </row>
    <row r="81" spans="1:9" ht="14.4">
      <c r="A81" s="8">
        <v>585</v>
      </c>
      <c r="B81" s="8">
        <v>576</v>
      </c>
      <c r="E81" s="8"/>
      <c r="F81" s="14"/>
      <c r="G81" s="17"/>
      <c r="H81" s="17"/>
      <c r="I81" s="11"/>
    </row>
    <row r="82" spans="1:9" ht="14.4">
      <c r="A82" s="8">
        <v>586</v>
      </c>
      <c r="B82" s="8">
        <v>576</v>
      </c>
      <c r="E82" s="8"/>
      <c r="F82" s="14"/>
      <c r="G82" s="17"/>
      <c r="H82" s="17"/>
      <c r="I82" s="11"/>
    </row>
    <row r="83" spans="1:9" ht="14.4">
      <c r="A83" s="8">
        <v>587</v>
      </c>
      <c r="B83" s="8">
        <v>576</v>
      </c>
      <c r="E83" s="8"/>
      <c r="F83" s="14"/>
      <c r="G83" s="17"/>
      <c r="H83" s="17"/>
      <c r="I83" s="11"/>
    </row>
    <row r="84" spans="1:9" ht="14.4">
      <c r="A84" s="8">
        <v>614</v>
      </c>
      <c r="B84" s="8">
        <v>720</v>
      </c>
      <c r="E84" s="8"/>
      <c r="F84" s="14"/>
      <c r="G84" s="17"/>
      <c r="H84" s="17"/>
      <c r="I84" s="11"/>
    </row>
    <row r="85" spans="1:9" ht="15.75" customHeight="1">
      <c r="E85" s="8"/>
      <c r="F85" s="14"/>
      <c r="G85" s="17"/>
      <c r="H85" s="17"/>
      <c r="I85" s="1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9"/>
  <sheetViews>
    <sheetView topLeftCell="A71" workbookViewId="0">
      <selection activeCell="H4" sqref="H4"/>
    </sheetView>
  </sheetViews>
  <sheetFormatPr defaultColWidth="14.44140625" defaultRowHeight="15.75" customHeight="1"/>
  <cols>
    <col min="2" max="2" width="6.5546875" customWidth="1"/>
    <col min="3" max="3" width="8.5546875" customWidth="1"/>
    <col min="4" max="4" width="7.88671875" customWidth="1"/>
    <col min="5" max="5" width="8.21875" customWidth="1"/>
    <col min="6" max="7" width="9.5546875" customWidth="1"/>
  </cols>
  <sheetData>
    <row r="1" spans="1:7" ht="15.75" customHeight="1">
      <c r="A1" s="16" t="s">
        <v>1370</v>
      </c>
      <c r="B1" s="16" t="s">
        <v>1371</v>
      </c>
      <c r="C1" s="16" t="s">
        <v>1372</v>
      </c>
      <c r="D1" s="16" t="s">
        <v>204</v>
      </c>
      <c r="E1" s="16" t="s">
        <v>205</v>
      </c>
      <c r="F1" s="16" t="s">
        <v>1372</v>
      </c>
      <c r="G1" s="16" t="s">
        <v>1373</v>
      </c>
    </row>
    <row r="2" spans="1:7" ht="15.75" customHeight="1">
      <c r="A2" s="8">
        <v>2096</v>
      </c>
      <c r="B2" s="8">
        <v>6</v>
      </c>
      <c r="C2" s="16" t="s">
        <v>1374</v>
      </c>
      <c r="D2" s="8">
        <v>537</v>
      </c>
      <c r="E2" s="8">
        <v>538</v>
      </c>
      <c r="F2" s="16" t="s">
        <v>1374</v>
      </c>
      <c r="G2" s="8">
        <v>537</v>
      </c>
    </row>
    <row r="3" spans="1:7" ht="15.75" customHeight="1">
      <c r="A3" s="8">
        <v>2097</v>
      </c>
      <c r="B3" s="8">
        <v>11</v>
      </c>
      <c r="C3" s="16" t="s">
        <v>1374</v>
      </c>
      <c r="D3" s="8">
        <v>528</v>
      </c>
      <c r="E3" s="8">
        <v>532</v>
      </c>
      <c r="F3" s="16" t="s">
        <v>1374</v>
      </c>
      <c r="G3" s="14"/>
    </row>
    <row r="4" spans="1:7" ht="15.75" customHeight="1">
      <c r="A4" s="8">
        <v>2098</v>
      </c>
      <c r="B4" s="8">
        <v>1</v>
      </c>
      <c r="C4" s="16" t="s">
        <v>1374</v>
      </c>
      <c r="D4" s="8">
        <v>528</v>
      </c>
      <c r="E4" s="8">
        <v>532</v>
      </c>
      <c r="F4" s="16" t="s">
        <v>1374</v>
      </c>
      <c r="G4" s="14"/>
    </row>
    <row r="5" spans="1:7" ht="15.75" customHeight="1">
      <c r="A5" s="8">
        <v>2098</v>
      </c>
      <c r="B5" s="8">
        <v>31</v>
      </c>
      <c r="C5" s="16" t="s">
        <v>1374</v>
      </c>
      <c r="D5" s="8">
        <v>532</v>
      </c>
      <c r="E5" s="8">
        <v>537</v>
      </c>
      <c r="F5" s="16" t="s">
        <v>1374</v>
      </c>
      <c r="G5" s="14"/>
    </row>
    <row r="6" spans="1:7" ht="15.75" customHeight="1">
      <c r="A6" s="8">
        <v>2099</v>
      </c>
      <c r="B6" s="8">
        <v>1</v>
      </c>
      <c r="C6" s="16" t="s">
        <v>1374</v>
      </c>
      <c r="D6" s="8">
        <v>539</v>
      </c>
      <c r="E6" s="8">
        <v>540</v>
      </c>
      <c r="F6" s="16" t="s">
        <v>1374</v>
      </c>
      <c r="G6" s="8">
        <v>539</v>
      </c>
    </row>
    <row r="7" spans="1:7" ht="15.75" customHeight="1">
      <c r="A7" s="8">
        <v>2100</v>
      </c>
      <c r="B7" s="8">
        <v>2</v>
      </c>
      <c r="C7" s="16" t="s">
        <v>1374</v>
      </c>
      <c r="D7" s="8">
        <v>547</v>
      </c>
      <c r="E7" s="8">
        <v>548</v>
      </c>
      <c r="F7" s="16" t="s">
        <v>1374</v>
      </c>
      <c r="G7" s="8">
        <v>547</v>
      </c>
    </row>
    <row r="8" spans="1:7" ht="15.75" customHeight="1">
      <c r="A8" s="8">
        <v>2100</v>
      </c>
      <c r="B8" s="8">
        <v>1</v>
      </c>
      <c r="C8" s="16" t="s">
        <v>1374</v>
      </c>
      <c r="D8" s="8">
        <v>548</v>
      </c>
      <c r="E8" s="8">
        <v>549</v>
      </c>
      <c r="F8" s="16" t="s">
        <v>1374</v>
      </c>
      <c r="G8" s="8">
        <v>548</v>
      </c>
    </row>
    <row r="9" spans="1:7" ht="15.75" customHeight="1">
      <c r="A9" s="8">
        <v>2101</v>
      </c>
      <c r="B9" s="8">
        <v>1</v>
      </c>
      <c r="C9" s="16" t="s">
        <v>1374</v>
      </c>
      <c r="D9" s="8">
        <v>551</v>
      </c>
      <c r="E9" s="8">
        <v>552</v>
      </c>
      <c r="F9" s="16" t="s">
        <v>1374</v>
      </c>
      <c r="G9" s="8">
        <v>551</v>
      </c>
    </row>
    <row r="10" spans="1:7" ht="15.75" customHeight="1">
      <c r="A10" s="8">
        <v>2101</v>
      </c>
      <c r="B10" s="8">
        <v>1</v>
      </c>
      <c r="C10" s="16" t="s">
        <v>1374</v>
      </c>
      <c r="D10" s="8">
        <v>552</v>
      </c>
      <c r="E10" s="8">
        <v>553</v>
      </c>
      <c r="F10" s="16" t="s">
        <v>1374</v>
      </c>
      <c r="G10" s="8">
        <v>552</v>
      </c>
    </row>
    <row r="11" spans="1:7" ht="15.75" customHeight="1">
      <c r="A11" s="8">
        <v>2101</v>
      </c>
      <c r="B11" s="8">
        <v>1</v>
      </c>
      <c r="C11" s="16" t="s">
        <v>1374</v>
      </c>
      <c r="D11" s="8">
        <v>553</v>
      </c>
      <c r="E11" s="8">
        <v>554</v>
      </c>
      <c r="F11" s="16" t="s">
        <v>1374</v>
      </c>
      <c r="G11" s="8">
        <v>553</v>
      </c>
    </row>
    <row r="12" spans="1:7" ht="15.75" customHeight="1">
      <c r="A12" s="8">
        <v>2102</v>
      </c>
      <c r="B12" s="8">
        <v>1</v>
      </c>
      <c r="C12" s="16" t="s">
        <v>1374</v>
      </c>
      <c r="D12" s="8">
        <v>556</v>
      </c>
      <c r="E12" s="8">
        <v>557</v>
      </c>
      <c r="F12" s="16" t="s">
        <v>1374</v>
      </c>
      <c r="G12" s="8">
        <v>556</v>
      </c>
    </row>
    <row r="13" spans="1:7" ht="15.75" customHeight="1">
      <c r="A13" s="8">
        <v>2103</v>
      </c>
      <c r="B13" s="8">
        <v>1</v>
      </c>
      <c r="C13" s="16" t="s">
        <v>1374</v>
      </c>
      <c r="D13" s="8">
        <v>561</v>
      </c>
      <c r="E13" s="8">
        <v>562</v>
      </c>
      <c r="F13" s="16" t="s">
        <v>1374</v>
      </c>
      <c r="G13" s="8">
        <v>561</v>
      </c>
    </row>
    <row r="14" spans="1:7" ht="15.75" customHeight="1">
      <c r="A14" s="8">
        <v>2103</v>
      </c>
      <c r="B14" s="8">
        <v>1</v>
      </c>
      <c r="C14" s="16" t="s">
        <v>1374</v>
      </c>
      <c r="D14" s="8">
        <v>562</v>
      </c>
      <c r="E14" s="8">
        <v>563</v>
      </c>
      <c r="F14" s="16" t="s">
        <v>1374</v>
      </c>
      <c r="G14" s="8">
        <v>562</v>
      </c>
    </row>
    <row r="15" spans="1:7" ht="15.75" customHeight="1">
      <c r="A15" s="8">
        <v>2103</v>
      </c>
      <c r="B15" s="8">
        <v>2</v>
      </c>
      <c r="C15" s="16" t="s">
        <v>1374</v>
      </c>
      <c r="D15" s="8">
        <v>564</v>
      </c>
      <c r="E15" s="8">
        <v>565</v>
      </c>
      <c r="F15" s="16" t="s">
        <v>1374</v>
      </c>
      <c r="G15" s="8">
        <v>564</v>
      </c>
    </row>
    <row r="16" spans="1:7" ht="15.75" customHeight="1">
      <c r="A16" s="8">
        <v>2104</v>
      </c>
      <c r="B16" s="8">
        <v>1</v>
      </c>
      <c r="C16" s="16" t="s">
        <v>1374</v>
      </c>
      <c r="D16" s="8">
        <v>528</v>
      </c>
      <c r="E16" s="8">
        <v>532</v>
      </c>
      <c r="F16" s="16" t="s">
        <v>1374</v>
      </c>
      <c r="G16" s="14"/>
    </row>
    <row r="17" spans="1:7" ht="15.75" customHeight="1">
      <c r="A17" s="8">
        <v>2105</v>
      </c>
      <c r="B17" s="8">
        <v>18</v>
      </c>
      <c r="C17" s="16" t="s">
        <v>1374</v>
      </c>
      <c r="D17" s="8">
        <v>532</v>
      </c>
      <c r="E17" s="8">
        <v>537</v>
      </c>
      <c r="F17" s="16" t="s">
        <v>1374</v>
      </c>
      <c r="G17" s="14"/>
    </row>
    <row r="18" spans="1:7" ht="15.75" customHeight="1">
      <c r="A18" s="8">
        <v>2106</v>
      </c>
      <c r="B18" s="8">
        <v>1</v>
      </c>
      <c r="C18" s="16" t="s">
        <v>1374</v>
      </c>
      <c r="D18" s="8">
        <v>539</v>
      </c>
      <c r="E18" s="8">
        <v>540</v>
      </c>
      <c r="F18" s="16" t="s">
        <v>1374</v>
      </c>
      <c r="G18" s="8">
        <v>539</v>
      </c>
    </row>
    <row r="19" spans="1:7" ht="15.75" customHeight="1">
      <c r="A19" s="8">
        <v>2106</v>
      </c>
      <c r="B19" s="8">
        <v>1</v>
      </c>
      <c r="C19" s="16" t="s">
        <v>1374</v>
      </c>
      <c r="D19" s="8">
        <v>546</v>
      </c>
      <c r="E19" s="8">
        <v>547</v>
      </c>
      <c r="F19" s="16" t="s">
        <v>1374</v>
      </c>
      <c r="G19" s="8">
        <v>546</v>
      </c>
    </row>
    <row r="20" spans="1:7" ht="15.75" customHeight="1">
      <c r="A20" s="8">
        <v>2106</v>
      </c>
      <c r="B20" s="8">
        <v>4</v>
      </c>
      <c r="C20" s="16" t="s">
        <v>1374</v>
      </c>
      <c r="D20" s="8">
        <v>547</v>
      </c>
      <c r="E20" s="8">
        <v>548</v>
      </c>
      <c r="F20" s="16" t="s">
        <v>1374</v>
      </c>
      <c r="G20" s="8">
        <v>547</v>
      </c>
    </row>
    <row r="21" spans="1:7" ht="15.75" customHeight="1">
      <c r="A21" s="8">
        <v>2106</v>
      </c>
      <c r="B21" s="8">
        <v>1</v>
      </c>
      <c r="C21" s="16" t="s">
        <v>1374</v>
      </c>
      <c r="D21" s="8">
        <v>549</v>
      </c>
      <c r="E21" s="8">
        <v>550</v>
      </c>
      <c r="F21" s="16" t="s">
        <v>1374</v>
      </c>
      <c r="G21" s="8">
        <v>549</v>
      </c>
    </row>
    <row r="22" spans="1:7" ht="15.75" customHeight="1">
      <c r="A22" s="8">
        <v>2106</v>
      </c>
      <c r="B22" s="8">
        <v>2</v>
      </c>
      <c r="C22" s="16" t="s">
        <v>1374</v>
      </c>
      <c r="D22" s="8">
        <v>553</v>
      </c>
      <c r="E22" s="8">
        <v>554</v>
      </c>
      <c r="F22" s="16" t="s">
        <v>1374</v>
      </c>
      <c r="G22" s="8">
        <v>553</v>
      </c>
    </row>
    <row r="23" spans="1:7" ht="15.75" customHeight="1">
      <c r="A23" s="8">
        <v>2106</v>
      </c>
      <c r="B23" s="8">
        <v>1</v>
      </c>
      <c r="C23" s="16" t="s">
        <v>1374</v>
      </c>
      <c r="D23" s="8">
        <v>539</v>
      </c>
      <c r="E23" s="8">
        <v>565</v>
      </c>
      <c r="F23" s="16" t="s">
        <v>1374</v>
      </c>
      <c r="G23" s="14"/>
    </row>
    <row r="24" spans="1:7" ht="15.75" customHeight="1">
      <c r="A24" s="8">
        <v>2106</v>
      </c>
      <c r="B24" s="8">
        <v>1</v>
      </c>
      <c r="C24" s="16" t="s">
        <v>1374</v>
      </c>
      <c r="D24" s="8">
        <v>553</v>
      </c>
      <c r="E24" s="8">
        <v>554</v>
      </c>
      <c r="F24" s="16" t="s">
        <v>1374</v>
      </c>
      <c r="G24" s="8">
        <v>553</v>
      </c>
    </row>
    <row r="25" spans="1:7" ht="15.75" customHeight="1">
      <c r="A25" s="8">
        <v>2106</v>
      </c>
      <c r="B25" s="8">
        <v>1</v>
      </c>
      <c r="C25" s="16" t="s">
        <v>1374</v>
      </c>
      <c r="D25" s="8">
        <v>555</v>
      </c>
      <c r="E25" s="8">
        <v>558</v>
      </c>
      <c r="F25" s="16" t="s">
        <v>1374</v>
      </c>
      <c r="G25" s="14"/>
    </row>
    <row r="26" spans="1:7" ht="15.75" customHeight="1">
      <c r="A26" s="8">
        <v>2106</v>
      </c>
      <c r="B26" s="8">
        <v>1</v>
      </c>
      <c r="C26" s="16" t="s">
        <v>1374</v>
      </c>
      <c r="D26" s="8">
        <v>558</v>
      </c>
      <c r="E26" s="8">
        <v>559</v>
      </c>
      <c r="F26" s="16" t="s">
        <v>1374</v>
      </c>
      <c r="G26" s="8">
        <v>558</v>
      </c>
    </row>
    <row r="27" spans="1:7" ht="15.75" customHeight="1">
      <c r="A27" s="8">
        <v>2106</v>
      </c>
      <c r="B27" s="8">
        <v>2</v>
      </c>
      <c r="C27" s="16" t="s">
        <v>1374</v>
      </c>
      <c r="D27" s="8">
        <v>562</v>
      </c>
      <c r="E27" s="8">
        <v>563</v>
      </c>
      <c r="F27" s="16" t="s">
        <v>1374</v>
      </c>
      <c r="G27" s="8">
        <v>562</v>
      </c>
    </row>
    <row r="28" spans="1:7" ht="15.75" customHeight="1">
      <c r="A28" s="8">
        <v>2107</v>
      </c>
      <c r="B28" s="8">
        <v>3</v>
      </c>
      <c r="C28" s="16" t="s">
        <v>1374</v>
      </c>
      <c r="D28" s="8">
        <v>527</v>
      </c>
      <c r="E28" s="8">
        <v>529</v>
      </c>
      <c r="F28" s="16" t="s">
        <v>1374</v>
      </c>
      <c r="G28" s="14"/>
    </row>
    <row r="29" spans="1:7" ht="14.4">
      <c r="A29" s="8">
        <v>2108</v>
      </c>
      <c r="B29" s="8">
        <v>3</v>
      </c>
      <c r="C29" s="16" t="s">
        <v>1374</v>
      </c>
      <c r="D29" s="8">
        <v>532</v>
      </c>
      <c r="E29" s="8">
        <v>537</v>
      </c>
      <c r="F29" s="16" t="s">
        <v>1374</v>
      </c>
      <c r="G29" s="14"/>
    </row>
    <row r="30" spans="1:7" ht="14.4">
      <c r="A30" s="8">
        <v>2109</v>
      </c>
      <c r="B30" s="8">
        <v>2</v>
      </c>
      <c r="C30" s="16" t="s">
        <v>1374</v>
      </c>
      <c r="D30" s="8">
        <v>538</v>
      </c>
      <c r="E30" s="8">
        <v>546</v>
      </c>
      <c r="F30" s="16" t="s">
        <v>1374</v>
      </c>
      <c r="G30" s="14"/>
    </row>
    <row r="31" spans="1:7" ht="14.4">
      <c r="A31" s="8">
        <v>2110</v>
      </c>
      <c r="B31" s="8">
        <v>1</v>
      </c>
      <c r="C31" s="16" t="s">
        <v>1374</v>
      </c>
      <c r="D31" s="8">
        <v>546</v>
      </c>
      <c r="E31" s="8">
        <v>547</v>
      </c>
      <c r="F31" s="16" t="s">
        <v>1374</v>
      </c>
      <c r="G31" s="8">
        <v>546</v>
      </c>
    </row>
    <row r="32" spans="1:7" ht="14.4">
      <c r="A32" s="8">
        <v>2110</v>
      </c>
      <c r="B32" s="8">
        <v>3</v>
      </c>
      <c r="C32" s="16" t="s">
        <v>1374</v>
      </c>
      <c r="D32" s="8">
        <v>548</v>
      </c>
      <c r="E32" s="8">
        <v>549</v>
      </c>
      <c r="F32" s="16" t="s">
        <v>1374</v>
      </c>
      <c r="G32" s="8">
        <v>548</v>
      </c>
    </row>
    <row r="33" spans="1:7" ht="14.4">
      <c r="A33" s="8">
        <v>2110</v>
      </c>
      <c r="B33" s="8">
        <v>1</v>
      </c>
      <c r="C33" s="16" t="s">
        <v>1374</v>
      </c>
      <c r="D33" s="8">
        <v>549</v>
      </c>
      <c r="E33" s="8">
        <v>550</v>
      </c>
      <c r="F33" s="16" t="s">
        <v>1374</v>
      </c>
      <c r="G33" s="8">
        <v>549</v>
      </c>
    </row>
    <row r="34" spans="1:7" ht="14.4">
      <c r="A34" s="8">
        <v>2110</v>
      </c>
      <c r="B34" s="8">
        <v>9</v>
      </c>
      <c r="C34" s="16" t="s">
        <v>1374</v>
      </c>
      <c r="D34" s="8">
        <v>550</v>
      </c>
      <c r="E34" s="8">
        <v>551</v>
      </c>
      <c r="F34" s="16" t="s">
        <v>1374</v>
      </c>
      <c r="G34" s="8">
        <v>550</v>
      </c>
    </row>
    <row r="35" spans="1:7" ht="14.4">
      <c r="A35" s="8">
        <v>2110</v>
      </c>
      <c r="B35" s="8">
        <v>3</v>
      </c>
      <c r="C35" s="16" t="s">
        <v>1374</v>
      </c>
      <c r="D35" s="8">
        <v>549</v>
      </c>
      <c r="E35" s="8">
        <v>551</v>
      </c>
      <c r="F35" s="16" t="s">
        <v>1374</v>
      </c>
      <c r="G35" s="14"/>
    </row>
    <row r="36" spans="1:7" ht="14.4">
      <c r="A36" s="8">
        <v>2110</v>
      </c>
      <c r="B36" s="8">
        <v>1</v>
      </c>
      <c r="C36" s="16" t="s">
        <v>1374</v>
      </c>
      <c r="D36" s="8">
        <v>538</v>
      </c>
      <c r="E36" s="8">
        <v>565</v>
      </c>
      <c r="F36" s="16" t="s">
        <v>1374</v>
      </c>
      <c r="G36" s="14"/>
    </row>
    <row r="37" spans="1:7" ht="14.4">
      <c r="A37" s="8">
        <v>2110</v>
      </c>
      <c r="B37" s="8">
        <v>6</v>
      </c>
      <c r="C37" s="16" t="s">
        <v>1374</v>
      </c>
      <c r="D37" s="8">
        <v>550</v>
      </c>
      <c r="E37" s="8">
        <v>551</v>
      </c>
      <c r="F37" s="16" t="s">
        <v>1374</v>
      </c>
      <c r="G37" s="8">
        <v>550</v>
      </c>
    </row>
    <row r="38" spans="1:7" ht="14.4">
      <c r="A38" s="8">
        <v>2110</v>
      </c>
      <c r="B38" s="8">
        <v>5</v>
      </c>
      <c r="C38" s="16" t="s">
        <v>1374</v>
      </c>
      <c r="D38" s="8">
        <v>551</v>
      </c>
      <c r="E38" s="8">
        <v>552</v>
      </c>
      <c r="F38" s="16" t="s">
        <v>1374</v>
      </c>
      <c r="G38" s="8">
        <v>551</v>
      </c>
    </row>
    <row r="39" spans="1:7" ht="14.4">
      <c r="A39" s="8">
        <v>2110</v>
      </c>
      <c r="B39" s="8">
        <v>6</v>
      </c>
      <c r="C39" s="16" t="s">
        <v>1374</v>
      </c>
      <c r="D39" s="8">
        <v>552</v>
      </c>
      <c r="E39" s="8">
        <v>553</v>
      </c>
      <c r="F39" s="16" t="s">
        <v>1374</v>
      </c>
      <c r="G39" s="8">
        <v>552</v>
      </c>
    </row>
    <row r="40" spans="1:7" ht="14.4">
      <c r="A40" s="8">
        <v>2110</v>
      </c>
      <c r="B40" s="8">
        <v>4</v>
      </c>
      <c r="C40" s="16" t="s">
        <v>1374</v>
      </c>
      <c r="D40" s="8">
        <v>553</v>
      </c>
      <c r="E40" s="8">
        <v>554</v>
      </c>
      <c r="F40" s="16" t="s">
        <v>1374</v>
      </c>
      <c r="G40" s="8">
        <v>553</v>
      </c>
    </row>
    <row r="41" spans="1:7" ht="14.4">
      <c r="A41" s="8">
        <v>2110</v>
      </c>
      <c r="B41" s="8">
        <v>7</v>
      </c>
      <c r="C41" s="16" t="s">
        <v>1374</v>
      </c>
      <c r="D41" s="8">
        <v>554</v>
      </c>
      <c r="E41" s="8">
        <v>555</v>
      </c>
      <c r="F41" s="16" t="s">
        <v>1374</v>
      </c>
      <c r="G41" s="8">
        <v>554</v>
      </c>
    </row>
    <row r="42" spans="1:7" ht="14.4">
      <c r="A42" s="8">
        <v>2110</v>
      </c>
      <c r="B42" s="8">
        <v>1</v>
      </c>
      <c r="C42" s="16" t="s">
        <v>1374</v>
      </c>
      <c r="D42" s="8">
        <v>538</v>
      </c>
      <c r="E42" s="8">
        <v>565</v>
      </c>
      <c r="F42" s="16" t="s">
        <v>1374</v>
      </c>
      <c r="G42" s="14"/>
    </row>
    <row r="43" spans="1:7" ht="14.4">
      <c r="A43" s="8">
        <v>2110</v>
      </c>
      <c r="B43" s="8">
        <v>4</v>
      </c>
      <c r="C43" s="16" t="s">
        <v>1374</v>
      </c>
      <c r="D43" s="8">
        <v>550</v>
      </c>
      <c r="E43" s="8">
        <v>551</v>
      </c>
      <c r="F43" s="16" t="s">
        <v>1374</v>
      </c>
      <c r="G43" s="8">
        <v>550</v>
      </c>
    </row>
    <row r="44" spans="1:7" ht="14.4">
      <c r="A44" s="8">
        <v>2110</v>
      </c>
      <c r="B44" s="8">
        <v>2</v>
      </c>
      <c r="C44" s="16" t="s">
        <v>1374</v>
      </c>
      <c r="D44" s="8">
        <v>555</v>
      </c>
      <c r="E44" s="8">
        <v>556</v>
      </c>
      <c r="F44" s="16" t="s">
        <v>1374</v>
      </c>
      <c r="G44" s="8">
        <v>555</v>
      </c>
    </row>
    <row r="45" spans="1:7" ht="14.4">
      <c r="A45" s="8">
        <v>2110</v>
      </c>
      <c r="B45" s="8">
        <v>1</v>
      </c>
      <c r="C45" s="16" t="s">
        <v>1374</v>
      </c>
      <c r="D45" s="8">
        <v>557</v>
      </c>
      <c r="E45" s="8">
        <v>558</v>
      </c>
      <c r="F45" s="16" t="s">
        <v>1374</v>
      </c>
      <c r="G45" s="8">
        <v>557</v>
      </c>
    </row>
    <row r="46" spans="1:7" ht="14.4">
      <c r="A46" s="8">
        <v>2110</v>
      </c>
      <c r="B46" s="8">
        <v>1</v>
      </c>
      <c r="C46" s="16" t="s">
        <v>1374</v>
      </c>
      <c r="D46" s="8">
        <v>559</v>
      </c>
      <c r="E46" s="8">
        <v>561</v>
      </c>
      <c r="F46" s="16" t="s">
        <v>1374</v>
      </c>
      <c r="G46" s="14"/>
    </row>
    <row r="47" spans="1:7" ht="14.4">
      <c r="A47" s="8">
        <v>2110</v>
      </c>
      <c r="B47" s="8">
        <v>1</v>
      </c>
      <c r="C47" s="16" t="s">
        <v>1374</v>
      </c>
      <c r="D47" s="8">
        <v>554</v>
      </c>
      <c r="E47" s="8">
        <v>555</v>
      </c>
      <c r="F47" s="16" t="s">
        <v>1374</v>
      </c>
      <c r="G47" s="8">
        <v>554</v>
      </c>
    </row>
    <row r="48" spans="1:7" ht="14.4">
      <c r="A48" s="8">
        <v>2110</v>
      </c>
      <c r="B48" s="8">
        <v>2</v>
      </c>
      <c r="C48" s="16" t="s">
        <v>1374</v>
      </c>
      <c r="D48" s="8">
        <v>555</v>
      </c>
      <c r="E48" s="8">
        <v>556</v>
      </c>
      <c r="F48" s="16" t="s">
        <v>1374</v>
      </c>
      <c r="G48" s="8">
        <v>555</v>
      </c>
    </row>
    <row r="49" spans="1:7" ht="14.4">
      <c r="A49" s="8">
        <v>2110</v>
      </c>
      <c r="B49" s="8">
        <v>7</v>
      </c>
      <c r="C49" s="16" t="s">
        <v>1374</v>
      </c>
      <c r="D49" s="8">
        <v>562</v>
      </c>
      <c r="E49" s="8">
        <v>565</v>
      </c>
      <c r="F49" s="16" t="s">
        <v>1374</v>
      </c>
      <c r="G49" s="14"/>
    </row>
    <row r="50" spans="1:7" ht="14.4">
      <c r="A50" s="8">
        <v>2110</v>
      </c>
      <c r="B50" s="8">
        <v>2</v>
      </c>
      <c r="C50" s="16" t="s">
        <v>1374</v>
      </c>
      <c r="D50" s="8">
        <v>538</v>
      </c>
      <c r="E50" s="8">
        <v>565</v>
      </c>
      <c r="F50" s="16" t="s">
        <v>1374</v>
      </c>
      <c r="G50" s="14"/>
    </row>
    <row r="51" spans="1:7" ht="14.4">
      <c r="A51" s="8">
        <v>2110</v>
      </c>
      <c r="B51" s="8">
        <v>3</v>
      </c>
      <c r="C51" s="16" t="s">
        <v>1374</v>
      </c>
      <c r="D51" s="8">
        <v>562</v>
      </c>
      <c r="E51" s="8">
        <v>563</v>
      </c>
      <c r="F51" s="16" t="s">
        <v>1374</v>
      </c>
      <c r="G51" s="8">
        <v>562</v>
      </c>
    </row>
    <row r="52" spans="1:7" ht="14.4">
      <c r="A52" s="8">
        <v>2110</v>
      </c>
      <c r="B52" s="8">
        <v>2</v>
      </c>
      <c r="C52" s="16" t="s">
        <v>1374</v>
      </c>
      <c r="D52" s="8">
        <v>563</v>
      </c>
      <c r="E52" s="8">
        <v>564</v>
      </c>
      <c r="F52" s="16" t="s">
        <v>1374</v>
      </c>
      <c r="G52" s="8">
        <v>563</v>
      </c>
    </row>
    <row r="53" spans="1:7" ht="14.4">
      <c r="A53" s="8">
        <v>2110</v>
      </c>
      <c r="B53" s="8">
        <v>1</v>
      </c>
      <c r="C53" s="16" t="s">
        <v>1374</v>
      </c>
      <c r="D53" s="8">
        <v>563</v>
      </c>
      <c r="E53" s="8">
        <v>564</v>
      </c>
      <c r="F53" s="16" t="s">
        <v>1374</v>
      </c>
      <c r="G53" s="8">
        <v>563</v>
      </c>
    </row>
    <row r="54" spans="1:7" ht="14.4">
      <c r="A54" s="8">
        <v>2110</v>
      </c>
      <c r="B54" s="8">
        <v>1</v>
      </c>
      <c r="C54" s="16" t="s">
        <v>1374</v>
      </c>
      <c r="D54" s="8">
        <v>562</v>
      </c>
      <c r="E54" s="8">
        <v>564</v>
      </c>
      <c r="F54" s="16" t="s">
        <v>1374</v>
      </c>
      <c r="G54" s="14"/>
    </row>
    <row r="55" spans="1:7" ht="14.4">
      <c r="A55" s="8">
        <v>2110</v>
      </c>
      <c r="B55" s="8">
        <v>1</v>
      </c>
      <c r="C55" s="16" t="s">
        <v>1374</v>
      </c>
      <c r="D55" s="8">
        <v>563</v>
      </c>
      <c r="E55" s="8">
        <v>565</v>
      </c>
      <c r="F55" s="16" t="s">
        <v>1374</v>
      </c>
      <c r="G55" s="14"/>
    </row>
    <row r="56" spans="1:7" ht="14.4">
      <c r="A56" s="8">
        <v>2110</v>
      </c>
      <c r="B56" s="8">
        <v>1</v>
      </c>
      <c r="C56" s="16" t="s">
        <v>1374</v>
      </c>
      <c r="D56" s="8">
        <v>564</v>
      </c>
      <c r="E56" s="8">
        <v>565</v>
      </c>
      <c r="F56" s="16" t="s">
        <v>1374</v>
      </c>
      <c r="G56" s="8">
        <v>564</v>
      </c>
    </row>
    <row r="57" spans="1:7" ht="14.4">
      <c r="A57" s="8">
        <v>2110</v>
      </c>
      <c r="B57" s="8">
        <v>1</v>
      </c>
      <c r="C57" s="16" t="s">
        <v>1374</v>
      </c>
      <c r="D57" s="8">
        <v>564</v>
      </c>
      <c r="E57" s="8">
        <v>565</v>
      </c>
      <c r="F57" s="16" t="s">
        <v>1374</v>
      </c>
      <c r="G57" s="8">
        <v>564</v>
      </c>
    </row>
    <row r="58" spans="1:7" ht="14.4">
      <c r="A58" s="8">
        <v>2110</v>
      </c>
      <c r="B58" s="8">
        <v>2</v>
      </c>
      <c r="C58" s="16" t="s">
        <v>1374</v>
      </c>
      <c r="D58" s="8">
        <v>557</v>
      </c>
      <c r="E58" s="8">
        <v>565</v>
      </c>
      <c r="F58" s="16" t="s">
        <v>1374</v>
      </c>
      <c r="G58" s="14"/>
    </row>
    <row r="59" spans="1:7" ht="14.4">
      <c r="A59" s="8">
        <v>2110</v>
      </c>
      <c r="B59" s="8">
        <v>3</v>
      </c>
      <c r="C59" s="16" t="s">
        <v>1374</v>
      </c>
      <c r="D59" s="8">
        <v>538</v>
      </c>
      <c r="E59" s="8">
        <v>565</v>
      </c>
      <c r="F59" s="16" t="s">
        <v>1374</v>
      </c>
      <c r="G59" s="14"/>
    </row>
    <row r="60" spans="1:7" ht="14.4">
      <c r="A60" s="8">
        <v>2111</v>
      </c>
      <c r="B60" s="8">
        <v>13</v>
      </c>
      <c r="C60" s="16" t="s">
        <v>1374</v>
      </c>
      <c r="D60" s="8">
        <v>527</v>
      </c>
      <c r="E60" s="8">
        <v>537</v>
      </c>
      <c r="F60" s="16" t="s">
        <v>1374</v>
      </c>
      <c r="G60" s="14"/>
    </row>
    <row r="61" spans="1:7" ht="14.4">
      <c r="A61" s="8">
        <v>2112</v>
      </c>
      <c r="B61" s="8">
        <v>5</v>
      </c>
      <c r="C61" s="16" t="s">
        <v>1374</v>
      </c>
      <c r="D61" s="8">
        <v>537</v>
      </c>
      <c r="E61" s="8">
        <v>551</v>
      </c>
      <c r="F61" s="16" t="s">
        <v>1374</v>
      </c>
      <c r="G61" s="14"/>
    </row>
    <row r="62" spans="1:7" ht="14.4">
      <c r="A62" s="8">
        <v>2113</v>
      </c>
      <c r="B62" s="8">
        <v>31</v>
      </c>
      <c r="C62" s="16" t="s">
        <v>1374</v>
      </c>
      <c r="D62" s="8">
        <v>537</v>
      </c>
      <c r="E62" s="8">
        <v>551</v>
      </c>
      <c r="F62" s="16" t="s">
        <v>1374</v>
      </c>
      <c r="G62" s="14"/>
    </row>
    <row r="63" spans="1:7" ht="14.4">
      <c r="A63" s="8">
        <v>2114</v>
      </c>
      <c r="B63" s="8">
        <v>32</v>
      </c>
      <c r="C63" s="16" t="s">
        <v>1374</v>
      </c>
      <c r="D63" s="8">
        <v>551</v>
      </c>
      <c r="E63" s="8">
        <v>556</v>
      </c>
      <c r="F63" s="16" t="s">
        <v>1374</v>
      </c>
      <c r="G63" s="14"/>
    </row>
    <row r="64" spans="1:7" ht="14.4">
      <c r="A64" s="8">
        <v>2115</v>
      </c>
      <c r="B64" s="8">
        <v>13</v>
      </c>
      <c r="C64" s="16" t="s">
        <v>1374</v>
      </c>
      <c r="D64" s="8">
        <v>556</v>
      </c>
      <c r="E64" s="8">
        <v>561</v>
      </c>
      <c r="F64" s="16" t="s">
        <v>1374</v>
      </c>
      <c r="G64" s="14"/>
    </row>
    <row r="65" spans="1:7" ht="14.4">
      <c r="A65" s="8">
        <v>2116</v>
      </c>
      <c r="B65" s="8">
        <v>4</v>
      </c>
      <c r="C65" s="16" t="s">
        <v>1374</v>
      </c>
      <c r="D65" s="8">
        <v>537</v>
      </c>
      <c r="E65" s="8">
        <v>561</v>
      </c>
      <c r="F65" s="16" t="s">
        <v>1374</v>
      </c>
      <c r="G65" s="14"/>
    </row>
    <row r="66" spans="1:7" ht="14.4">
      <c r="A66" s="8">
        <v>2117</v>
      </c>
      <c r="B66" s="8">
        <v>10</v>
      </c>
      <c r="C66" s="16" t="s">
        <v>1374</v>
      </c>
      <c r="D66" s="8">
        <v>561</v>
      </c>
      <c r="E66" s="8">
        <v>565</v>
      </c>
      <c r="F66" s="16" t="s">
        <v>1374</v>
      </c>
      <c r="G66" s="14"/>
    </row>
    <row r="67" spans="1:7" ht="14.4">
      <c r="A67" s="8">
        <v>2118</v>
      </c>
      <c r="B67" s="8">
        <v>1</v>
      </c>
      <c r="C67" s="16" t="s">
        <v>1382</v>
      </c>
      <c r="D67" s="8">
        <v>527</v>
      </c>
      <c r="E67" s="8">
        <v>532</v>
      </c>
      <c r="F67" s="19" t="s">
        <v>1382</v>
      </c>
      <c r="G67" s="18"/>
    </row>
    <row r="68" spans="1:7" ht="14.4">
      <c r="A68" s="8">
        <v>2118</v>
      </c>
      <c r="B68" s="8">
        <v>11</v>
      </c>
      <c r="C68" s="16" t="s">
        <v>1382</v>
      </c>
      <c r="D68" s="8">
        <v>532</v>
      </c>
      <c r="E68" s="8">
        <v>537</v>
      </c>
      <c r="F68" s="19" t="s">
        <v>1382</v>
      </c>
      <c r="G68" s="18"/>
    </row>
    <row r="69" spans="1:7" ht="14.4">
      <c r="A69" s="8">
        <v>2118</v>
      </c>
      <c r="B69" s="8">
        <v>4</v>
      </c>
      <c r="C69" s="16" t="s">
        <v>1382</v>
      </c>
      <c r="D69" s="8">
        <v>527</v>
      </c>
      <c r="E69" s="8">
        <v>532</v>
      </c>
      <c r="F69" s="19" t="s">
        <v>1382</v>
      </c>
      <c r="G69" s="18"/>
    </row>
    <row r="70" spans="1:7" ht="14.4">
      <c r="A70" s="8">
        <v>2119</v>
      </c>
      <c r="B70" s="8">
        <v>1</v>
      </c>
      <c r="C70" s="16" t="s">
        <v>1382</v>
      </c>
      <c r="D70" s="8">
        <v>554</v>
      </c>
      <c r="E70" s="8">
        <v>555</v>
      </c>
      <c r="F70" s="16" t="s">
        <v>1382</v>
      </c>
      <c r="G70" s="8">
        <v>554</v>
      </c>
    </row>
    <row r="71" spans="1:7" ht="14.4">
      <c r="A71" s="8">
        <v>2119</v>
      </c>
      <c r="B71" s="8">
        <v>4</v>
      </c>
      <c r="C71" s="16" t="s">
        <v>1382</v>
      </c>
      <c r="D71" s="8">
        <v>555</v>
      </c>
      <c r="E71" s="8">
        <v>556</v>
      </c>
      <c r="F71" s="16" t="s">
        <v>1382</v>
      </c>
      <c r="G71" s="8">
        <v>555</v>
      </c>
    </row>
    <row r="72" spans="1:7" ht="14.4">
      <c r="A72" s="8">
        <v>2119</v>
      </c>
      <c r="B72" s="8">
        <v>1</v>
      </c>
      <c r="C72" s="16" t="s">
        <v>1382</v>
      </c>
      <c r="D72" s="8">
        <v>556</v>
      </c>
      <c r="E72" s="8">
        <v>557</v>
      </c>
      <c r="F72" s="16" t="s">
        <v>1382</v>
      </c>
      <c r="G72" s="8">
        <v>556</v>
      </c>
    </row>
    <row r="73" spans="1:7" ht="14.4">
      <c r="A73" s="8">
        <v>2119</v>
      </c>
      <c r="B73" s="8">
        <v>1</v>
      </c>
      <c r="C73" s="16" t="s">
        <v>1382</v>
      </c>
      <c r="D73" s="8">
        <v>557</v>
      </c>
      <c r="E73" s="8">
        <v>558</v>
      </c>
      <c r="F73" s="16" t="s">
        <v>1382</v>
      </c>
      <c r="G73" s="8">
        <v>557</v>
      </c>
    </row>
    <row r="74" spans="1:7" ht="14.4">
      <c r="A74" s="8">
        <v>2120</v>
      </c>
      <c r="B74" s="8">
        <v>1</v>
      </c>
      <c r="C74" s="16" t="s">
        <v>1382</v>
      </c>
      <c r="D74" s="8">
        <v>538</v>
      </c>
      <c r="E74" s="8">
        <v>539</v>
      </c>
      <c r="F74" s="16" t="s">
        <v>1382</v>
      </c>
      <c r="G74" s="8">
        <v>538</v>
      </c>
    </row>
    <row r="75" spans="1:7" ht="14.4">
      <c r="A75" s="8">
        <v>2120</v>
      </c>
      <c r="B75" s="8">
        <v>1</v>
      </c>
      <c r="C75" s="16" t="s">
        <v>1382</v>
      </c>
      <c r="D75" s="8">
        <v>539</v>
      </c>
      <c r="E75" s="8">
        <v>540</v>
      </c>
      <c r="F75" s="16" t="s">
        <v>1382</v>
      </c>
      <c r="G75" s="8">
        <v>539</v>
      </c>
    </row>
    <row r="76" spans="1:7" ht="14.4">
      <c r="A76" s="8">
        <v>2120</v>
      </c>
      <c r="B76" s="8">
        <v>1</v>
      </c>
      <c r="C76" s="16" t="s">
        <v>1382</v>
      </c>
      <c r="D76" s="8">
        <v>542</v>
      </c>
      <c r="E76" s="8">
        <v>543</v>
      </c>
      <c r="F76" s="16" t="s">
        <v>1382</v>
      </c>
      <c r="G76" s="8">
        <v>542</v>
      </c>
    </row>
    <row r="77" spans="1:7" ht="14.4">
      <c r="A77" s="8">
        <v>2120</v>
      </c>
      <c r="B77" s="8">
        <v>1</v>
      </c>
      <c r="C77" s="16" t="s">
        <v>1382</v>
      </c>
      <c r="D77" s="8">
        <v>547</v>
      </c>
      <c r="E77" s="8">
        <v>548</v>
      </c>
      <c r="F77" s="16" t="s">
        <v>1382</v>
      </c>
      <c r="G77" s="8">
        <v>547</v>
      </c>
    </row>
    <row r="78" spans="1:7" ht="14.4">
      <c r="A78" s="8">
        <v>2120</v>
      </c>
      <c r="B78" s="8">
        <v>1</v>
      </c>
      <c r="C78" s="16" t="s">
        <v>1382</v>
      </c>
      <c r="D78" s="8">
        <v>560</v>
      </c>
      <c r="E78" s="8">
        <v>531</v>
      </c>
      <c r="F78" s="19" t="s">
        <v>1382</v>
      </c>
      <c r="G78" s="18"/>
    </row>
    <row r="79" spans="1:7" ht="14.4">
      <c r="A79" s="8">
        <v>2121</v>
      </c>
      <c r="B79" s="8">
        <v>1</v>
      </c>
      <c r="C79" s="16" t="s">
        <v>1382</v>
      </c>
      <c r="D79" s="8">
        <v>527</v>
      </c>
      <c r="E79" s="8">
        <v>537</v>
      </c>
      <c r="F79" s="19" t="s">
        <v>1382</v>
      </c>
      <c r="G79" s="18"/>
    </row>
    <row r="80" spans="1:7" ht="14.4">
      <c r="A80" s="8">
        <v>2122</v>
      </c>
      <c r="B80" s="8">
        <v>1</v>
      </c>
      <c r="C80" s="16" t="s">
        <v>1382</v>
      </c>
      <c r="D80" s="8">
        <v>542</v>
      </c>
      <c r="E80" s="8">
        <v>543</v>
      </c>
      <c r="F80" s="16" t="s">
        <v>1382</v>
      </c>
      <c r="G80" s="8">
        <v>542</v>
      </c>
    </row>
    <row r="81" spans="1:7" ht="14.4">
      <c r="A81" s="8">
        <v>2122</v>
      </c>
      <c r="B81" s="8">
        <v>1</v>
      </c>
      <c r="C81" s="16" t="s">
        <v>1382</v>
      </c>
      <c r="D81" s="8">
        <v>544</v>
      </c>
      <c r="E81" s="8">
        <v>545</v>
      </c>
      <c r="F81" s="16" t="s">
        <v>1382</v>
      </c>
      <c r="G81" s="8">
        <v>544</v>
      </c>
    </row>
    <row r="82" spans="1:7" ht="14.4">
      <c r="A82" s="8">
        <v>2122</v>
      </c>
      <c r="B82" s="8">
        <v>1</v>
      </c>
      <c r="C82" s="16" t="s">
        <v>1382</v>
      </c>
      <c r="D82" s="8">
        <v>556</v>
      </c>
      <c r="E82" s="8">
        <v>557</v>
      </c>
      <c r="F82" s="16" t="s">
        <v>1382</v>
      </c>
      <c r="G82" s="8">
        <v>556</v>
      </c>
    </row>
    <row r="83" spans="1:7" ht="14.4">
      <c r="A83" s="8">
        <v>2123</v>
      </c>
      <c r="B83" s="8">
        <v>2</v>
      </c>
      <c r="C83" s="16" t="s">
        <v>1383</v>
      </c>
      <c r="D83" s="8">
        <v>563</v>
      </c>
      <c r="E83" s="8">
        <v>564</v>
      </c>
      <c r="F83" s="16" t="s">
        <v>1383</v>
      </c>
      <c r="G83" s="8">
        <v>563</v>
      </c>
    </row>
    <row r="84" spans="1:7" ht="14.4">
      <c r="A84" s="8">
        <v>2124</v>
      </c>
      <c r="B84" s="8">
        <v>1</v>
      </c>
      <c r="C84" s="16" t="s">
        <v>1384</v>
      </c>
      <c r="D84" s="8">
        <v>527</v>
      </c>
      <c r="E84" s="8">
        <v>537</v>
      </c>
      <c r="F84" s="19" t="s">
        <v>1384</v>
      </c>
      <c r="G84" s="18"/>
    </row>
    <row r="85" spans="1:7" ht="14.4">
      <c r="A85" s="8">
        <v>2125</v>
      </c>
      <c r="B85" s="8">
        <v>1</v>
      </c>
      <c r="C85" s="16" t="s">
        <v>1384</v>
      </c>
      <c r="D85" s="8">
        <v>541</v>
      </c>
      <c r="E85" s="8">
        <v>542</v>
      </c>
      <c r="F85" s="16" t="s">
        <v>1384</v>
      </c>
      <c r="G85" s="8">
        <v>541</v>
      </c>
    </row>
    <row r="86" spans="1:7" ht="14.4">
      <c r="A86" s="8">
        <v>2125</v>
      </c>
      <c r="B86" s="8">
        <v>3</v>
      </c>
      <c r="C86" s="16" t="s">
        <v>1384</v>
      </c>
      <c r="D86" s="8">
        <v>543</v>
      </c>
      <c r="E86" s="8">
        <v>544</v>
      </c>
      <c r="F86" s="16" t="s">
        <v>1384</v>
      </c>
      <c r="G86" s="8">
        <v>543</v>
      </c>
    </row>
    <row r="87" spans="1:7" ht="14.4">
      <c r="A87" s="8">
        <v>2125</v>
      </c>
      <c r="B87" s="8">
        <v>1</v>
      </c>
      <c r="C87" s="16" t="s">
        <v>1384</v>
      </c>
      <c r="D87" s="8">
        <v>544</v>
      </c>
      <c r="E87" s="8">
        <v>545</v>
      </c>
      <c r="F87" s="16" t="s">
        <v>1384</v>
      </c>
      <c r="G87" s="8">
        <v>544</v>
      </c>
    </row>
    <row r="88" spans="1:7" ht="14.4">
      <c r="A88" s="8">
        <v>2125</v>
      </c>
      <c r="B88" s="8">
        <v>1</v>
      </c>
      <c r="C88" s="16" t="s">
        <v>1384</v>
      </c>
      <c r="D88" s="8">
        <v>538</v>
      </c>
      <c r="E88" s="8">
        <v>561</v>
      </c>
      <c r="F88" s="19" t="s">
        <v>1384</v>
      </c>
      <c r="G88" s="18"/>
    </row>
    <row r="89" spans="1:7" ht="14.4">
      <c r="A89" s="8">
        <v>2126</v>
      </c>
      <c r="B89" s="8">
        <v>1</v>
      </c>
      <c r="C89" s="16" t="s">
        <v>1384</v>
      </c>
      <c r="D89" s="8">
        <v>552</v>
      </c>
      <c r="E89" s="8">
        <v>565</v>
      </c>
      <c r="F89" s="19" t="s">
        <v>1384</v>
      </c>
      <c r="G89" s="18"/>
    </row>
    <row r="90" spans="1:7" ht="14.4">
      <c r="A90" s="8">
        <v>2127</v>
      </c>
      <c r="B90" s="8">
        <v>1</v>
      </c>
      <c r="C90" s="16" t="s">
        <v>1385</v>
      </c>
      <c r="D90" s="8">
        <v>553</v>
      </c>
      <c r="E90" s="8">
        <v>555</v>
      </c>
      <c r="F90" s="16" t="s">
        <v>1385</v>
      </c>
      <c r="G90" s="14"/>
    </row>
    <row r="91" spans="1:7" ht="14.4">
      <c r="A91" s="8">
        <v>2128</v>
      </c>
      <c r="B91" s="8">
        <v>1</v>
      </c>
      <c r="C91" s="16" t="s">
        <v>1386</v>
      </c>
      <c r="D91" s="8">
        <v>533</v>
      </c>
      <c r="E91" s="8">
        <v>538</v>
      </c>
      <c r="F91" s="16" t="s">
        <v>1386</v>
      </c>
      <c r="G91" s="14"/>
    </row>
    <row r="92" spans="1:7" ht="14.4">
      <c r="A92" s="8">
        <v>2129</v>
      </c>
      <c r="B92" s="8">
        <v>3</v>
      </c>
      <c r="C92" s="16" t="s">
        <v>1386</v>
      </c>
      <c r="D92" s="8">
        <v>539</v>
      </c>
      <c r="E92" s="8">
        <v>540</v>
      </c>
      <c r="F92" s="16" t="s">
        <v>1386</v>
      </c>
      <c r="G92" s="8">
        <v>539</v>
      </c>
    </row>
    <row r="93" spans="1:7" ht="14.4">
      <c r="A93" s="8">
        <v>2130</v>
      </c>
      <c r="B93" s="8">
        <v>6</v>
      </c>
      <c r="C93" s="16" t="s">
        <v>1387</v>
      </c>
      <c r="D93" s="14"/>
      <c r="E93" s="14"/>
      <c r="F93" s="16" t="s">
        <v>1387</v>
      </c>
      <c r="G93" s="14"/>
    </row>
    <row r="94" spans="1:7" ht="14.4">
      <c r="A94" s="8">
        <v>2131</v>
      </c>
      <c r="B94" s="8">
        <v>1</v>
      </c>
      <c r="C94" s="16" t="s">
        <v>1387</v>
      </c>
      <c r="D94" s="8">
        <v>557</v>
      </c>
      <c r="E94" s="8">
        <v>558</v>
      </c>
      <c r="F94" s="16" t="s">
        <v>1387</v>
      </c>
      <c r="G94" s="8">
        <v>557</v>
      </c>
    </row>
    <row r="95" spans="1:7" ht="14.4">
      <c r="A95" s="8">
        <v>2131</v>
      </c>
      <c r="B95" s="8">
        <v>1</v>
      </c>
      <c r="C95" s="16" t="s">
        <v>1387</v>
      </c>
      <c r="D95" s="8">
        <v>564</v>
      </c>
      <c r="E95" s="8">
        <v>565</v>
      </c>
      <c r="F95" s="16" t="s">
        <v>1387</v>
      </c>
      <c r="G95" s="8">
        <v>564</v>
      </c>
    </row>
    <row r="96" spans="1:7" ht="14.4">
      <c r="A96" s="8">
        <v>2131</v>
      </c>
      <c r="B96" s="8">
        <v>1</v>
      </c>
      <c r="C96" s="16" t="s">
        <v>1387</v>
      </c>
      <c r="D96" s="14"/>
      <c r="E96" s="14"/>
      <c r="F96" s="16" t="s">
        <v>1387</v>
      </c>
      <c r="G96" s="14"/>
    </row>
    <row r="97" spans="1:7" ht="14.4">
      <c r="A97" s="8">
        <v>2132</v>
      </c>
      <c r="B97" s="8">
        <v>1</v>
      </c>
      <c r="C97" s="16" t="s">
        <v>1387</v>
      </c>
      <c r="D97" s="14"/>
      <c r="E97" s="14"/>
      <c r="F97" s="16" t="s">
        <v>1387</v>
      </c>
      <c r="G97" s="14"/>
    </row>
    <row r="98" spans="1:7" ht="14.4">
      <c r="A98" s="8">
        <v>2133</v>
      </c>
      <c r="B98" s="8">
        <v>1</v>
      </c>
      <c r="C98" s="16" t="s">
        <v>1387</v>
      </c>
      <c r="D98" s="8">
        <v>539</v>
      </c>
      <c r="E98" s="8">
        <v>540</v>
      </c>
      <c r="F98" s="16" t="s">
        <v>1387</v>
      </c>
      <c r="G98" s="8">
        <v>539</v>
      </c>
    </row>
    <row r="99" spans="1:7" ht="14.4">
      <c r="A99" s="8">
        <v>2133</v>
      </c>
      <c r="B99" s="8">
        <v>1</v>
      </c>
      <c r="C99" s="16" t="s">
        <v>1387</v>
      </c>
      <c r="D99" s="8">
        <v>547</v>
      </c>
      <c r="E99" s="8">
        <v>548</v>
      </c>
      <c r="F99" s="16" t="s">
        <v>1387</v>
      </c>
      <c r="G99" s="8">
        <v>547</v>
      </c>
    </row>
  </sheetData>
  <mergeCells count="8">
    <mergeCell ref="F68:G68"/>
    <mergeCell ref="F69:G69"/>
    <mergeCell ref="F78:G78"/>
    <mergeCell ref="F79:G79"/>
    <mergeCell ref="F84:G84"/>
    <mergeCell ref="F88:G88"/>
    <mergeCell ref="F89:G89"/>
    <mergeCell ref="F67:G6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8"/>
  <sheetViews>
    <sheetView topLeftCell="A22" workbookViewId="0"/>
  </sheetViews>
  <sheetFormatPr defaultColWidth="14.44140625" defaultRowHeight="15.75" customHeight="1"/>
  <cols>
    <col min="1" max="1" width="7.6640625" customWidth="1"/>
    <col min="2" max="2" width="6.21875" customWidth="1"/>
  </cols>
  <sheetData>
    <row r="1" spans="1:2" ht="15.75" customHeight="1">
      <c r="A1" s="16" t="s">
        <v>4</v>
      </c>
      <c r="B1" s="16" t="s">
        <v>1389</v>
      </c>
    </row>
    <row r="2" spans="1:2" ht="15.75" customHeight="1">
      <c r="A2" s="16" t="s">
        <v>1390</v>
      </c>
      <c r="B2" s="8">
        <v>4</v>
      </c>
    </row>
    <row r="3" spans="1:2" ht="15.75" customHeight="1">
      <c r="A3" s="16" t="s">
        <v>1391</v>
      </c>
      <c r="B3" s="8">
        <v>4</v>
      </c>
    </row>
    <row r="4" spans="1:2" ht="15.75" customHeight="1">
      <c r="A4" s="16" t="s">
        <v>1392</v>
      </c>
      <c r="B4" s="8">
        <v>1</v>
      </c>
    </row>
    <row r="5" spans="1:2" ht="15.75" customHeight="1">
      <c r="A5" s="16" t="s">
        <v>1393</v>
      </c>
      <c r="B5" s="8">
        <v>1</v>
      </c>
    </row>
    <row r="6" spans="1:2" ht="15.75" customHeight="1">
      <c r="A6" s="16" t="s">
        <v>1394</v>
      </c>
      <c r="B6" s="8">
        <v>1</v>
      </c>
    </row>
    <row r="7" spans="1:2" ht="15.75" customHeight="1">
      <c r="A7" s="16" t="s">
        <v>1395</v>
      </c>
      <c r="B7" s="8">
        <v>3</v>
      </c>
    </row>
    <row r="8" spans="1:2" ht="15.75" customHeight="1">
      <c r="A8" s="16" t="s">
        <v>1396</v>
      </c>
      <c r="B8" s="8">
        <v>0</v>
      </c>
    </row>
    <row r="9" spans="1:2" ht="15.75" customHeight="1">
      <c r="A9" s="16" t="s">
        <v>1397</v>
      </c>
      <c r="B9" s="8">
        <v>1</v>
      </c>
    </row>
    <row r="10" spans="1:2" ht="15.75" customHeight="1">
      <c r="A10" s="16" t="s">
        <v>1398</v>
      </c>
      <c r="B10" s="8">
        <v>0</v>
      </c>
    </row>
    <row r="11" spans="1:2" ht="15.75" customHeight="1">
      <c r="A11" s="16" t="s">
        <v>1219</v>
      </c>
      <c r="B11" s="8">
        <v>1</v>
      </c>
    </row>
    <row r="12" spans="1:2" ht="15.75" customHeight="1">
      <c r="A12" s="16" t="s">
        <v>1399</v>
      </c>
      <c r="B12" s="8">
        <v>1</v>
      </c>
    </row>
    <row r="13" spans="1:2" ht="15.75" customHeight="1">
      <c r="A13" s="16" t="s">
        <v>1400</v>
      </c>
      <c r="B13" s="8">
        <v>0</v>
      </c>
    </row>
    <row r="14" spans="1:2" ht="15.75" customHeight="1">
      <c r="A14" s="16" t="s">
        <v>1401</v>
      </c>
      <c r="B14" s="8">
        <v>1</v>
      </c>
    </row>
    <row r="15" spans="1:2" ht="15.75" customHeight="1">
      <c r="A15" s="16" t="s">
        <v>1402</v>
      </c>
      <c r="B15" s="8">
        <v>2</v>
      </c>
    </row>
    <row r="16" spans="1:2" ht="15.75" customHeight="1">
      <c r="A16" s="16" t="s">
        <v>1403</v>
      </c>
      <c r="B16" s="8">
        <v>3</v>
      </c>
    </row>
    <row r="17" spans="1:2" ht="15.75" customHeight="1">
      <c r="A17" s="16" t="s">
        <v>1404</v>
      </c>
      <c r="B17" s="8">
        <v>0</v>
      </c>
    </row>
    <row r="18" spans="1:2" ht="15.75" customHeight="1">
      <c r="A18" s="16" t="s">
        <v>1405</v>
      </c>
      <c r="B18" s="8">
        <v>0</v>
      </c>
    </row>
    <row r="19" spans="1:2" ht="15.75" customHeight="1">
      <c r="A19" s="16" t="s">
        <v>1406</v>
      </c>
      <c r="B19" s="8">
        <v>0</v>
      </c>
    </row>
    <row r="20" spans="1:2" ht="15.75" customHeight="1">
      <c r="A20" s="16" t="s">
        <v>1407</v>
      </c>
      <c r="B20" s="8">
        <v>7</v>
      </c>
    </row>
    <row r="21" spans="1:2" ht="15.75" customHeight="1">
      <c r="A21" s="16" t="s">
        <v>1408</v>
      </c>
      <c r="B21" s="8">
        <v>4</v>
      </c>
    </row>
    <row r="22" spans="1:2" ht="15.75" customHeight="1">
      <c r="A22" s="16" t="s">
        <v>1409</v>
      </c>
      <c r="B22" s="8">
        <v>1</v>
      </c>
    </row>
    <row r="23" spans="1:2" ht="15.75" customHeight="1">
      <c r="A23" s="16" t="s">
        <v>1410</v>
      </c>
      <c r="B23" s="8">
        <v>0</v>
      </c>
    </row>
    <row r="24" spans="1:2" ht="15.75" customHeight="1">
      <c r="A24" s="16" t="s">
        <v>1411</v>
      </c>
      <c r="B24" s="8">
        <v>0</v>
      </c>
    </row>
    <row r="25" spans="1:2" ht="15.75" customHeight="1">
      <c r="A25" s="16" t="s">
        <v>1412</v>
      </c>
      <c r="B25" s="8">
        <v>0</v>
      </c>
    </row>
    <row r="26" spans="1:2" ht="15.75" customHeight="1">
      <c r="A26" s="16" t="s">
        <v>1413</v>
      </c>
      <c r="B26" s="8">
        <v>2</v>
      </c>
    </row>
    <row r="27" spans="1:2" ht="15.75" customHeight="1">
      <c r="A27" s="16" t="s">
        <v>1414</v>
      </c>
      <c r="B27" s="8">
        <v>0</v>
      </c>
    </row>
    <row r="28" spans="1:2" ht="15.75" customHeight="1">
      <c r="A28" s="16" t="s">
        <v>1415</v>
      </c>
      <c r="B28" s="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2"/>
  <sheetViews>
    <sheetView workbookViewId="0">
      <selection sqref="A1:XFD2"/>
    </sheetView>
  </sheetViews>
  <sheetFormatPr defaultColWidth="14.44140625" defaultRowHeight="15.75" customHeight="1"/>
  <sheetData>
    <row r="1" spans="1:2" ht="15.75" customHeight="1">
      <c r="A1" s="7" t="s">
        <v>4</v>
      </c>
      <c r="B1" s="7" t="s">
        <v>11</v>
      </c>
    </row>
    <row r="2" spans="1:2" ht="15.75" customHeight="1">
      <c r="A2" s="8">
        <v>530</v>
      </c>
      <c r="B2" s="8">
        <v>0</v>
      </c>
    </row>
    <row r="3" spans="1:2" ht="15.75" customHeight="1">
      <c r="A3" s="8">
        <v>531</v>
      </c>
      <c r="B3" s="8">
        <v>0</v>
      </c>
    </row>
    <row r="4" spans="1:2" ht="15.75" customHeight="1">
      <c r="A4" s="8">
        <v>532</v>
      </c>
      <c r="B4" s="8">
        <v>0</v>
      </c>
    </row>
    <row r="5" spans="1:2" ht="15.75" customHeight="1">
      <c r="A5" s="8">
        <v>533</v>
      </c>
      <c r="B5" s="8">
        <v>1</v>
      </c>
    </row>
    <row r="6" spans="1:2" ht="15.75" customHeight="1">
      <c r="A6" s="8">
        <v>534</v>
      </c>
      <c r="B6" s="8">
        <v>1</v>
      </c>
    </row>
    <row r="7" spans="1:2" ht="15.75" customHeight="1">
      <c r="A7" s="8">
        <v>535</v>
      </c>
      <c r="B7" s="8">
        <v>33</v>
      </c>
    </row>
    <row r="8" spans="1:2" ht="15.75" customHeight="1">
      <c r="A8" s="8">
        <v>536</v>
      </c>
      <c r="B8" s="8">
        <v>15</v>
      </c>
    </row>
    <row r="9" spans="1:2" ht="15.75" customHeight="1">
      <c r="A9" s="8">
        <v>537</v>
      </c>
      <c r="B9" s="8">
        <v>22</v>
      </c>
    </row>
    <row r="10" spans="1:2" ht="15.75" customHeight="1">
      <c r="A10" s="8">
        <v>538</v>
      </c>
      <c r="B10" s="8">
        <v>14</v>
      </c>
    </row>
    <row r="11" spans="1:2" ht="15.75" customHeight="1">
      <c r="A11" s="8">
        <v>539</v>
      </c>
      <c r="B11" s="8">
        <v>25</v>
      </c>
    </row>
    <row r="12" spans="1:2" ht="15.75" customHeight="1">
      <c r="A12" s="8">
        <v>540</v>
      </c>
      <c r="B12" s="8">
        <v>2</v>
      </c>
    </row>
    <row r="13" spans="1:2" ht="15.75" customHeight="1">
      <c r="A13" s="8">
        <v>541</v>
      </c>
      <c r="B13" s="8">
        <v>10</v>
      </c>
    </row>
    <row r="14" spans="1:2" ht="15.75" customHeight="1">
      <c r="A14" s="8">
        <v>542</v>
      </c>
      <c r="B14" s="8">
        <v>6</v>
      </c>
    </row>
    <row r="15" spans="1:2" ht="15.75" customHeight="1">
      <c r="A15" s="8">
        <v>543</v>
      </c>
      <c r="B15" s="8">
        <v>2</v>
      </c>
    </row>
    <row r="16" spans="1:2" ht="15.75" customHeight="1">
      <c r="A16" s="8">
        <v>544</v>
      </c>
      <c r="B16" s="8">
        <v>7</v>
      </c>
    </row>
    <row r="17" spans="1:2" ht="15.75" customHeight="1">
      <c r="A17" s="8">
        <v>545</v>
      </c>
      <c r="B17" s="8">
        <v>3</v>
      </c>
    </row>
    <row r="18" spans="1:2" ht="15.75" customHeight="1">
      <c r="A18" s="8">
        <v>546</v>
      </c>
      <c r="B18" s="8">
        <v>2</v>
      </c>
    </row>
    <row r="19" spans="1:2" ht="15.75" customHeight="1">
      <c r="A19" s="8">
        <v>547</v>
      </c>
      <c r="B19" s="8">
        <v>0</v>
      </c>
    </row>
    <row r="20" spans="1:2" ht="15.75" customHeight="1">
      <c r="A20" s="8">
        <v>548</v>
      </c>
      <c r="B20" s="8">
        <v>2</v>
      </c>
    </row>
    <row r="21" spans="1:2" ht="15.75" customHeight="1">
      <c r="A21" s="8">
        <v>549</v>
      </c>
      <c r="B21" s="8">
        <v>0</v>
      </c>
    </row>
    <row r="22" spans="1:2" ht="15.75" customHeight="1">
      <c r="A22" s="8">
        <v>550</v>
      </c>
      <c r="B22" s="8">
        <v>0</v>
      </c>
    </row>
    <row r="23" spans="1:2" ht="15.75" customHeight="1">
      <c r="A23" s="8">
        <v>551</v>
      </c>
      <c r="B23" s="8">
        <v>1</v>
      </c>
    </row>
    <row r="24" spans="1:2" ht="15.75" customHeight="1">
      <c r="A24" s="8">
        <v>552</v>
      </c>
      <c r="B24" s="8">
        <v>1</v>
      </c>
    </row>
    <row r="25" spans="1:2" ht="15.75" customHeight="1">
      <c r="A25" s="8">
        <v>553</v>
      </c>
      <c r="B25" s="8">
        <v>3</v>
      </c>
    </row>
    <row r="26" spans="1:2" ht="15.75" customHeight="1">
      <c r="A26" s="8">
        <v>554</v>
      </c>
      <c r="B26" s="8">
        <v>1</v>
      </c>
    </row>
    <row r="27" spans="1:2" ht="14.4">
      <c r="A27" s="8">
        <v>555</v>
      </c>
      <c r="B27" s="8">
        <v>1</v>
      </c>
    </row>
    <row r="28" spans="1:2" ht="14.4">
      <c r="A28" s="8">
        <v>556</v>
      </c>
      <c r="B28" s="8">
        <v>1</v>
      </c>
    </row>
    <row r="29" spans="1:2" ht="14.4">
      <c r="A29" s="8">
        <v>557</v>
      </c>
      <c r="B29" s="8">
        <v>0</v>
      </c>
    </row>
    <row r="30" spans="1:2" ht="14.4">
      <c r="A30" s="8">
        <v>558</v>
      </c>
      <c r="B30" s="8">
        <v>2</v>
      </c>
    </row>
    <row r="31" spans="1:2" ht="14.4">
      <c r="A31" s="8">
        <v>559</v>
      </c>
      <c r="B31" s="8">
        <v>2</v>
      </c>
    </row>
    <row r="32" spans="1:2" ht="14.4">
      <c r="A32" s="8">
        <v>560</v>
      </c>
      <c r="B32" s="8">
        <v>0</v>
      </c>
    </row>
    <row r="33" spans="1:2" ht="14.4">
      <c r="A33" s="8">
        <v>561</v>
      </c>
      <c r="B33" s="8">
        <v>0</v>
      </c>
    </row>
    <row r="34" spans="1:2" ht="14.4">
      <c r="A34" s="8">
        <v>562</v>
      </c>
      <c r="B34" s="8">
        <v>0</v>
      </c>
    </row>
    <row r="35" spans="1:2" ht="14.4">
      <c r="A35" s="8">
        <v>563</v>
      </c>
      <c r="B35" s="8">
        <v>2</v>
      </c>
    </row>
    <row r="36" spans="1:2" ht="14.4">
      <c r="A36" s="8">
        <v>564</v>
      </c>
      <c r="B36" s="8">
        <v>0</v>
      </c>
    </row>
    <row r="37" spans="1:2" ht="14.4">
      <c r="A37" s="8">
        <v>565</v>
      </c>
      <c r="B37" s="8">
        <v>1</v>
      </c>
    </row>
    <row r="38" spans="1:2" ht="14.4">
      <c r="A38" s="8">
        <v>566</v>
      </c>
      <c r="B38" s="8">
        <v>2</v>
      </c>
    </row>
    <row r="39" spans="1:2" ht="14.4">
      <c r="A39" s="8">
        <v>567</v>
      </c>
      <c r="B39" s="8">
        <v>0</v>
      </c>
    </row>
    <row r="40" spans="1:2" ht="14.4">
      <c r="A40" s="8">
        <v>568</v>
      </c>
      <c r="B40" s="8">
        <v>0</v>
      </c>
    </row>
    <row r="41" spans="1:2" ht="14.4">
      <c r="A41" s="8">
        <v>569</v>
      </c>
      <c r="B41" s="8">
        <v>1</v>
      </c>
    </row>
    <row r="42" spans="1:2" ht="14.4">
      <c r="A42" s="8">
        <v>570</v>
      </c>
      <c r="B42" s="8">
        <v>0</v>
      </c>
    </row>
    <row r="43" spans="1:2" ht="14.4">
      <c r="A43" s="8">
        <v>571</v>
      </c>
      <c r="B43" s="8">
        <v>0</v>
      </c>
    </row>
    <row r="44" spans="1:2" ht="14.4">
      <c r="A44" s="8">
        <v>572</v>
      </c>
      <c r="B44" s="8">
        <v>1</v>
      </c>
    </row>
    <row r="45" spans="1:2" ht="14.4">
      <c r="A45" s="8">
        <v>573</v>
      </c>
      <c r="B45" s="8">
        <v>0</v>
      </c>
    </row>
    <row r="46" spans="1:2" ht="14.4">
      <c r="A46" s="8">
        <v>574</v>
      </c>
      <c r="B46" s="8">
        <v>2</v>
      </c>
    </row>
    <row r="47" spans="1:2" ht="14.4">
      <c r="A47" s="8">
        <v>575</v>
      </c>
      <c r="B47" s="8">
        <v>1</v>
      </c>
    </row>
    <row r="48" spans="1:2" ht="14.4">
      <c r="A48" s="8">
        <v>576</v>
      </c>
      <c r="B48" s="8">
        <v>0</v>
      </c>
    </row>
    <row r="49" spans="1:2" ht="14.4">
      <c r="A49" s="8">
        <v>577</v>
      </c>
      <c r="B49" s="8">
        <v>0</v>
      </c>
    </row>
    <row r="50" spans="1:2" ht="14.4">
      <c r="A50" s="8">
        <v>578</v>
      </c>
      <c r="B50" s="8">
        <v>0</v>
      </c>
    </row>
    <row r="51" spans="1:2" ht="14.4">
      <c r="A51" s="8">
        <v>579</v>
      </c>
      <c r="B51" s="8">
        <v>0</v>
      </c>
    </row>
    <row r="52" spans="1:2" ht="14.4">
      <c r="A52" s="8">
        <v>580</v>
      </c>
      <c r="B52" s="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2"/>
  <sheetViews>
    <sheetView workbookViewId="0">
      <selection sqref="A1:XFD2"/>
    </sheetView>
  </sheetViews>
  <sheetFormatPr defaultColWidth="14.44140625" defaultRowHeight="15.75" customHeight="1"/>
  <cols>
    <col min="1" max="1" width="9" customWidth="1"/>
    <col min="2" max="2" width="9.33203125" customWidth="1"/>
  </cols>
  <sheetData>
    <row r="1" spans="1:2" ht="15.75" customHeight="1">
      <c r="A1" s="7" t="s">
        <v>4</v>
      </c>
      <c r="B1" s="7" t="s">
        <v>5</v>
      </c>
    </row>
    <row r="2" spans="1:2" ht="15.75" customHeight="1">
      <c r="A2" s="8">
        <v>520</v>
      </c>
      <c r="B2" s="8">
        <v>6</v>
      </c>
    </row>
    <row r="3" spans="1:2" ht="15.75" customHeight="1">
      <c r="A3" s="8">
        <v>521</v>
      </c>
      <c r="B3" s="8">
        <v>2</v>
      </c>
    </row>
    <row r="4" spans="1:2" ht="15.75" customHeight="1">
      <c r="A4" s="8">
        <v>522</v>
      </c>
      <c r="B4" s="8">
        <v>5</v>
      </c>
    </row>
    <row r="5" spans="1:2" ht="15.75" customHeight="1">
      <c r="A5" s="8">
        <v>523</v>
      </c>
      <c r="B5" s="8">
        <v>10</v>
      </c>
    </row>
    <row r="6" spans="1:2" ht="15.75" customHeight="1">
      <c r="A6" s="8">
        <v>524</v>
      </c>
      <c r="B6" s="8">
        <v>9</v>
      </c>
    </row>
    <row r="7" spans="1:2" ht="15.75" customHeight="1">
      <c r="A7" s="8">
        <v>525</v>
      </c>
      <c r="B7" s="8">
        <v>14</v>
      </c>
    </row>
    <row r="8" spans="1:2" ht="15.75" customHeight="1">
      <c r="A8" s="8">
        <v>526</v>
      </c>
      <c r="B8" s="8">
        <v>9</v>
      </c>
    </row>
    <row r="9" spans="1:2" ht="15.75" customHeight="1">
      <c r="A9" s="8">
        <v>527</v>
      </c>
      <c r="B9" s="8">
        <v>6</v>
      </c>
    </row>
    <row r="10" spans="1:2" ht="15.75" customHeight="1">
      <c r="A10" s="8">
        <v>528</v>
      </c>
      <c r="B10" s="8">
        <v>5</v>
      </c>
    </row>
    <row r="11" spans="1:2" ht="15.75" customHeight="1">
      <c r="A11" s="8">
        <v>529</v>
      </c>
      <c r="B11" s="8">
        <v>2</v>
      </c>
    </row>
    <row r="12" spans="1:2" ht="15.75" customHeight="1">
      <c r="A12" s="8">
        <v>530</v>
      </c>
      <c r="B12" s="8">
        <v>10</v>
      </c>
    </row>
    <row r="13" spans="1:2" ht="15.75" customHeight="1">
      <c r="A13" s="8">
        <v>531</v>
      </c>
      <c r="B13" s="8">
        <v>3</v>
      </c>
    </row>
    <row r="14" spans="1:2" ht="15.75" customHeight="1">
      <c r="A14" s="8">
        <v>532</v>
      </c>
      <c r="B14" s="8">
        <v>7</v>
      </c>
    </row>
    <row r="15" spans="1:2" ht="15.75" customHeight="1">
      <c r="A15" s="8">
        <v>533</v>
      </c>
      <c r="B15" s="8">
        <v>10</v>
      </c>
    </row>
    <row r="16" spans="1:2" ht="15.75" customHeight="1">
      <c r="A16" s="8">
        <v>534</v>
      </c>
      <c r="B16" s="8">
        <v>8</v>
      </c>
    </row>
    <row r="17" spans="1:2" ht="15.75" customHeight="1">
      <c r="A17" s="8">
        <v>535</v>
      </c>
      <c r="B17" s="8">
        <v>15</v>
      </c>
    </row>
    <row r="18" spans="1:2" ht="15.75" customHeight="1">
      <c r="A18" s="8">
        <v>536</v>
      </c>
      <c r="B18" s="8">
        <v>5</v>
      </c>
    </row>
    <row r="19" spans="1:2" ht="15.75" customHeight="1">
      <c r="A19" s="8">
        <v>537</v>
      </c>
      <c r="B19" s="8">
        <v>16</v>
      </c>
    </row>
    <row r="20" spans="1:2" ht="15.75" customHeight="1">
      <c r="A20" s="8">
        <v>538</v>
      </c>
      <c r="B20" s="8">
        <v>20</v>
      </c>
    </row>
    <row r="21" spans="1:2" ht="15.75" customHeight="1">
      <c r="A21" s="8">
        <v>539</v>
      </c>
      <c r="B21" s="8">
        <v>7</v>
      </c>
    </row>
    <row r="22" spans="1:2" ht="15.75" customHeight="1">
      <c r="A22" s="8">
        <v>540</v>
      </c>
      <c r="B22" s="8">
        <v>9</v>
      </c>
    </row>
    <row r="23" spans="1:2" ht="15.75" customHeight="1">
      <c r="A23" s="8">
        <v>541</v>
      </c>
      <c r="B23" s="8">
        <v>7</v>
      </c>
    </row>
    <row r="24" spans="1:2" ht="15.75" customHeight="1">
      <c r="A24" s="8">
        <v>542</v>
      </c>
      <c r="B24" s="8">
        <v>9</v>
      </c>
    </row>
    <row r="25" spans="1:2" ht="15.75" customHeight="1">
      <c r="A25" s="8">
        <v>543</v>
      </c>
      <c r="B25" s="8">
        <v>8</v>
      </c>
    </row>
    <row r="26" spans="1:2" ht="15.75" customHeight="1">
      <c r="A26" s="8">
        <v>544</v>
      </c>
      <c r="B26" s="8">
        <v>9</v>
      </c>
    </row>
    <row r="27" spans="1:2" ht="14.4">
      <c r="A27" s="8">
        <v>545</v>
      </c>
      <c r="B27" s="8">
        <v>4</v>
      </c>
    </row>
    <row r="28" spans="1:2" ht="14.4">
      <c r="A28" s="8">
        <v>546</v>
      </c>
      <c r="B28" s="8">
        <v>5</v>
      </c>
    </row>
    <row r="29" spans="1:2" ht="14.4">
      <c r="A29" s="8">
        <v>547</v>
      </c>
      <c r="B29" s="8">
        <v>12</v>
      </c>
    </row>
    <row r="30" spans="1:2" ht="14.4">
      <c r="A30" s="8">
        <v>548</v>
      </c>
      <c r="B30" s="8">
        <v>12</v>
      </c>
    </row>
    <row r="31" spans="1:2" ht="14.4">
      <c r="A31" s="8">
        <v>549</v>
      </c>
      <c r="B31" s="8">
        <v>8</v>
      </c>
    </row>
    <row r="32" spans="1:2" ht="14.4">
      <c r="A32" s="8">
        <v>550</v>
      </c>
      <c r="B32" s="8">
        <v>9</v>
      </c>
    </row>
    <row r="33" spans="1:2" ht="14.4">
      <c r="A33" s="8">
        <v>551</v>
      </c>
      <c r="B33" s="8">
        <v>22</v>
      </c>
    </row>
    <row r="34" spans="1:2" ht="14.4">
      <c r="A34" s="8">
        <v>552</v>
      </c>
      <c r="B34" s="8">
        <v>12</v>
      </c>
    </row>
    <row r="35" spans="1:2" ht="14.4">
      <c r="A35" s="8">
        <v>553</v>
      </c>
      <c r="B35" s="8">
        <v>23</v>
      </c>
    </row>
    <row r="36" spans="1:2" ht="14.4">
      <c r="A36" s="8">
        <v>554</v>
      </c>
      <c r="B36" s="8">
        <v>8</v>
      </c>
    </row>
    <row r="37" spans="1:2" ht="14.4">
      <c r="A37" s="8">
        <v>555</v>
      </c>
      <c r="B37" s="8">
        <v>9</v>
      </c>
    </row>
    <row r="38" spans="1:2" ht="14.4">
      <c r="A38" s="8">
        <v>556</v>
      </c>
      <c r="B38" s="8">
        <v>10</v>
      </c>
    </row>
    <row r="39" spans="1:2" ht="14.4">
      <c r="A39" s="8">
        <v>557</v>
      </c>
      <c r="B39" s="8">
        <v>11</v>
      </c>
    </row>
    <row r="40" spans="1:2" ht="14.4">
      <c r="A40" s="8">
        <v>558</v>
      </c>
      <c r="B40" s="8">
        <v>4</v>
      </c>
    </row>
    <row r="41" spans="1:2" ht="14.4">
      <c r="A41" s="8">
        <v>559</v>
      </c>
      <c r="B41" s="8">
        <v>5</v>
      </c>
    </row>
    <row r="42" spans="1:2" ht="14.4">
      <c r="A42" s="8">
        <v>560</v>
      </c>
      <c r="B42" s="8">
        <v>2</v>
      </c>
    </row>
    <row r="43" spans="1:2" ht="14.4">
      <c r="A43" s="8">
        <v>561</v>
      </c>
      <c r="B43" s="8">
        <v>10</v>
      </c>
    </row>
    <row r="44" spans="1:2" ht="14.4">
      <c r="A44" s="8">
        <v>562</v>
      </c>
      <c r="B44" s="8">
        <v>1</v>
      </c>
    </row>
    <row r="45" spans="1:2" ht="14.4">
      <c r="A45" s="8">
        <v>563</v>
      </c>
      <c r="B45" s="8">
        <v>2</v>
      </c>
    </row>
    <row r="46" spans="1:2" ht="14.4">
      <c r="A46" s="8">
        <v>564</v>
      </c>
      <c r="B46" s="8">
        <v>14</v>
      </c>
    </row>
    <row r="47" spans="1:2" ht="14.4">
      <c r="A47" s="8">
        <v>565</v>
      </c>
      <c r="B47" s="8">
        <v>13</v>
      </c>
    </row>
    <row r="48" spans="1:2" ht="14.4">
      <c r="A48" s="8">
        <v>566</v>
      </c>
      <c r="B48" s="8">
        <v>25</v>
      </c>
    </row>
    <row r="49" spans="1:2" ht="14.4">
      <c r="A49" s="8">
        <v>567</v>
      </c>
      <c r="B49" s="8">
        <v>9</v>
      </c>
    </row>
    <row r="50" spans="1:2" ht="14.4">
      <c r="A50" s="8">
        <v>568</v>
      </c>
      <c r="B50" s="8">
        <v>19</v>
      </c>
    </row>
    <row r="51" spans="1:2" ht="14.4">
      <c r="A51" s="8">
        <v>569</v>
      </c>
      <c r="B51" s="8">
        <v>29</v>
      </c>
    </row>
    <row r="52" spans="1:2" ht="14.4">
      <c r="A52" s="8">
        <v>570</v>
      </c>
      <c r="B52" s="8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71"/>
  <sheetViews>
    <sheetView workbookViewId="0">
      <selection activeCell="A2" sqref="A2"/>
    </sheetView>
  </sheetViews>
  <sheetFormatPr defaultColWidth="14.44140625" defaultRowHeight="15.75" customHeight="1"/>
  <sheetData>
    <row r="1" spans="1:2">
      <c r="A1" s="30" t="s">
        <v>1479</v>
      </c>
      <c r="B1" s="11" t="s">
        <v>19</v>
      </c>
    </row>
    <row r="2" spans="1:2">
      <c r="A2" s="11" t="s">
        <v>20</v>
      </c>
      <c r="B2" s="11">
        <v>439</v>
      </c>
    </row>
    <row r="3" spans="1:2">
      <c r="A3" s="11" t="s">
        <v>21</v>
      </c>
      <c r="B3" s="11">
        <v>441</v>
      </c>
    </row>
    <row r="4" spans="1:2">
      <c r="A4" s="11" t="s">
        <v>22</v>
      </c>
      <c r="B4" s="11">
        <v>442</v>
      </c>
    </row>
    <row r="5" spans="1:2">
      <c r="A5" s="11" t="s">
        <v>23</v>
      </c>
      <c r="B5" s="11">
        <v>465</v>
      </c>
    </row>
    <row r="6" spans="1:2">
      <c r="A6" s="11" t="s">
        <v>24</v>
      </c>
      <c r="B6" s="11">
        <v>469</v>
      </c>
    </row>
    <row r="7" spans="1:2">
      <c r="A7" s="11" t="s">
        <v>26</v>
      </c>
      <c r="B7" s="11">
        <v>471</v>
      </c>
    </row>
    <row r="8" spans="1:2">
      <c r="A8" s="11" t="s">
        <v>27</v>
      </c>
      <c r="B8" s="11">
        <v>489</v>
      </c>
    </row>
    <row r="9" spans="1:2">
      <c r="A9" s="11" t="s">
        <v>28</v>
      </c>
      <c r="B9" s="11">
        <v>496</v>
      </c>
    </row>
    <row r="10" spans="1:2">
      <c r="A10" s="11" t="s">
        <v>29</v>
      </c>
      <c r="B10" s="11">
        <v>497</v>
      </c>
    </row>
    <row r="11" spans="1:2">
      <c r="A11" s="11" t="s">
        <v>30</v>
      </c>
      <c r="B11" s="11">
        <v>492</v>
      </c>
    </row>
    <row r="12" spans="1:2">
      <c r="A12" s="11" t="s">
        <v>31</v>
      </c>
      <c r="B12" s="11">
        <v>497</v>
      </c>
    </row>
    <row r="13" spans="1:2">
      <c r="A13" s="11" t="s">
        <v>32</v>
      </c>
      <c r="B13" s="11">
        <v>503</v>
      </c>
    </row>
    <row r="14" spans="1:2">
      <c r="A14" s="11" t="s">
        <v>33</v>
      </c>
      <c r="B14" s="11">
        <v>504</v>
      </c>
    </row>
    <row r="15" spans="1:2">
      <c r="A15" s="11" t="s">
        <v>34</v>
      </c>
      <c r="B15" s="11">
        <v>505</v>
      </c>
    </row>
    <row r="16" spans="1:2">
      <c r="A16" s="11" t="s">
        <v>35</v>
      </c>
      <c r="B16" s="11">
        <v>506</v>
      </c>
    </row>
    <row r="17" spans="1:2">
      <c r="A17" s="11" t="s">
        <v>37</v>
      </c>
      <c r="B17" s="11">
        <v>511</v>
      </c>
    </row>
    <row r="18" spans="1:2">
      <c r="A18" s="11" t="s">
        <v>38</v>
      </c>
      <c r="B18" s="11">
        <v>519</v>
      </c>
    </row>
    <row r="19" spans="1:2">
      <c r="A19" s="11" t="s">
        <v>39</v>
      </c>
      <c r="B19" s="11">
        <v>523</v>
      </c>
    </row>
    <row r="20" spans="1:2">
      <c r="A20" s="11" t="s">
        <v>40</v>
      </c>
      <c r="B20" s="11">
        <v>525</v>
      </c>
    </row>
    <row r="21" spans="1:2">
      <c r="A21" s="11" t="s">
        <v>41</v>
      </c>
      <c r="B21" s="11">
        <v>530</v>
      </c>
    </row>
    <row r="22" spans="1:2">
      <c r="A22" s="11" t="s">
        <v>42</v>
      </c>
      <c r="B22" s="11">
        <v>533</v>
      </c>
    </row>
    <row r="23" spans="1:2">
      <c r="A23" s="11" t="s">
        <v>43</v>
      </c>
      <c r="B23" s="11">
        <v>533</v>
      </c>
    </row>
    <row r="24" spans="1:2">
      <c r="A24" s="11" t="s">
        <v>44</v>
      </c>
      <c r="B24" s="11">
        <v>534</v>
      </c>
    </row>
    <row r="25" spans="1:2">
      <c r="A25" s="11" t="s">
        <v>45</v>
      </c>
      <c r="B25" s="11">
        <v>535</v>
      </c>
    </row>
    <row r="26" spans="1:2">
      <c r="A26" s="11" t="s">
        <v>46</v>
      </c>
      <c r="B26" s="11">
        <v>535</v>
      </c>
    </row>
    <row r="27" spans="1:2">
      <c r="A27" s="11" t="s">
        <v>47</v>
      </c>
      <c r="B27" s="11">
        <v>535</v>
      </c>
    </row>
    <row r="28" spans="1:2">
      <c r="A28" s="11" t="s">
        <v>48</v>
      </c>
      <c r="B28" s="11">
        <v>535</v>
      </c>
    </row>
    <row r="29" spans="1:2">
      <c r="A29" s="11" t="s">
        <v>49</v>
      </c>
      <c r="B29" s="11">
        <v>535</v>
      </c>
    </row>
    <row r="30" spans="1:2">
      <c r="A30" s="11" t="s">
        <v>50</v>
      </c>
      <c r="B30" s="11">
        <v>541</v>
      </c>
    </row>
    <row r="31" spans="1:2">
      <c r="A31" s="11" t="s">
        <v>51</v>
      </c>
      <c r="B31" s="11">
        <v>541</v>
      </c>
    </row>
    <row r="32" spans="1:2">
      <c r="A32" s="11" t="s">
        <v>52</v>
      </c>
      <c r="B32" s="11">
        <v>543</v>
      </c>
    </row>
    <row r="33" spans="1:2">
      <c r="A33" s="11" t="s">
        <v>53</v>
      </c>
      <c r="B33" s="11">
        <v>542</v>
      </c>
    </row>
    <row r="34" spans="1:2">
      <c r="A34" s="11" t="s">
        <v>54</v>
      </c>
      <c r="B34" s="11">
        <v>543</v>
      </c>
    </row>
    <row r="35" spans="1:2">
      <c r="A35" s="11" t="s">
        <v>55</v>
      </c>
      <c r="B35" s="11">
        <v>544</v>
      </c>
    </row>
    <row r="36" spans="1:2">
      <c r="A36" s="11" t="s">
        <v>56</v>
      </c>
      <c r="B36" s="11">
        <v>545</v>
      </c>
    </row>
    <row r="37" spans="1:2">
      <c r="A37" s="11" t="s">
        <v>57</v>
      </c>
      <c r="B37" s="11">
        <v>549</v>
      </c>
    </row>
    <row r="38" spans="1:2">
      <c r="A38" s="11" t="s">
        <v>58</v>
      </c>
      <c r="B38" s="11">
        <v>549</v>
      </c>
    </row>
    <row r="39" spans="1:2">
      <c r="A39" s="11" t="s">
        <v>59</v>
      </c>
      <c r="B39" s="11">
        <v>543</v>
      </c>
    </row>
    <row r="40" spans="1:2">
      <c r="A40" s="11" t="s">
        <v>60</v>
      </c>
      <c r="B40" s="11">
        <v>549</v>
      </c>
    </row>
    <row r="41" spans="1:2">
      <c r="A41" s="11" t="s">
        <v>61</v>
      </c>
      <c r="B41" s="11">
        <v>550</v>
      </c>
    </row>
    <row r="42" spans="1:2">
      <c r="A42" s="11" t="s">
        <v>62</v>
      </c>
      <c r="B42" s="11">
        <v>551</v>
      </c>
    </row>
    <row r="43" spans="1:2">
      <c r="A43" s="11" t="s">
        <v>63</v>
      </c>
      <c r="B43" s="11">
        <v>551</v>
      </c>
    </row>
    <row r="44" spans="1:2">
      <c r="A44" s="11" t="s">
        <v>64</v>
      </c>
      <c r="B44" s="11">
        <v>552</v>
      </c>
    </row>
    <row r="45" spans="1:2">
      <c r="A45" s="11" t="s">
        <v>65</v>
      </c>
      <c r="B45" s="11">
        <v>552</v>
      </c>
    </row>
    <row r="46" spans="1:2">
      <c r="A46" s="11" t="s">
        <v>66</v>
      </c>
      <c r="B46" s="11">
        <v>554</v>
      </c>
    </row>
    <row r="47" spans="1:2">
      <c r="A47" s="11" t="s">
        <v>67</v>
      </c>
      <c r="B47" s="11">
        <v>555</v>
      </c>
    </row>
    <row r="48" spans="1:2">
      <c r="A48" s="11" t="s">
        <v>68</v>
      </c>
      <c r="B48" s="11">
        <v>555</v>
      </c>
    </row>
    <row r="49" spans="1:2">
      <c r="A49" s="11" t="s">
        <v>70</v>
      </c>
      <c r="B49" s="11">
        <v>554</v>
      </c>
    </row>
    <row r="50" spans="1:2">
      <c r="A50" s="11" t="s">
        <v>71</v>
      </c>
      <c r="B50" s="11">
        <v>556</v>
      </c>
    </row>
    <row r="51" spans="1:2">
      <c r="A51" s="11" t="s">
        <v>72</v>
      </c>
      <c r="B51" s="11">
        <v>556</v>
      </c>
    </row>
    <row r="52" spans="1:2">
      <c r="A52" s="11" t="s">
        <v>73</v>
      </c>
      <c r="B52" s="11">
        <v>556</v>
      </c>
    </row>
    <row r="53" spans="1:2">
      <c r="A53" s="11" t="s">
        <v>74</v>
      </c>
      <c r="B53" s="11">
        <v>556</v>
      </c>
    </row>
    <row r="54" spans="1:2">
      <c r="A54" s="11" t="s">
        <v>75</v>
      </c>
      <c r="B54" s="11">
        <v>556</v>
      </c>
    </row>
    <row r="55" spans="1:2">
      <c r="A55" s="11" t="s">
        <v>76</v>
      </c>
      <c r="B55" s="11">
        <v>556</v>
      </c>
    </row>
    <row r="56" spans="1:2">
      <c r="A56" s="11" t="s">
        <v>77</v>
      </c>
      <c r="B56" s="11">
        <v>557</v>
      </c>
    </row>
    <row r="57" spans="1:2">
      <c r="A57" s="11" t="s">
        <v>78</v>
      </c>
      <c r="B57" s="11">
        <v>557</v>
      </c>
    </row>
    <row r="58" spans="1:2">
      <c r="A58" s="11" t="s">
        <v>79</v>
      </c>
      <c r="B58" s="11">
        <v>556</v>
      </c>
    </row>
    <row r="59" spans="1:2">
      <c r="A59" s="11" t="s">
        <v>80</v>
      </c>
      <c r="B59" s="11">
        <v>556</v>
      </c>
    </row>
    <row r="60" spans="1:2">
      <c r="A60" s="11" t="s">
        <v>81</v>
      </c>
      <c r="B60" s="11">
        <v>556</v>
      </c>
    </row>
    <row r="61" spans="1:2">
      <c r="A61" s="11" t="s">
        <v>82</v>
      </c>
      <c r="B61" s="11">
        <v>561</v>
      </c>
    </row>
    <row r="62" spans="1:2">
      <c r="A62" s="11" t="s">
        <v>83</v>
      </c>
      <c r="B62" s="11">
        <v>563</v>
      </c>
    </row>
    <row r="63" spans="1:2">
      <c r="A63" s="11" t="s">
        <v>84</v>
      </c>
      <c r="B63" s="11">
        <v>564</v>
      </c>
    </row>
    <row r="64" spans="1:2">
      <c r="A64" s="11" t="s">
        <v>85</v>
      </c>
      <c r="B64" s="11">
        <v>564</v>
      </c>
    </row>
    <row r="65" spans="1:2">
      <c r="A65" s="11" t="s">
        <v>86</v>
      </c>
      <c r="B65" s="11">
        <v>566</v>
      </c>
    </row>
    <row r="66" spans="1:2">
      <c r="A66" s="11" t="s">
        <v>87</v>
      </c>
      <c r="B66" s="11">
        <v>566</v>
      </c>
    </row>
    <row r="67" spans="1:2">
      <c r="A67" s="11" t="s">
        <v>88</v>
      </c>
      <c r="B67" s="11">
        <v>566</v>
      </c>
    </row>
    <row r="68" spans="1:2">
      <c r="A68" s="11" t="s">
        <v>89</v>
      </c>
      <c r="B68" s="11">
        <v>565</v>
      </c>
    </row>
    <row r="69" spans="1:2">
      <c r="A69" s="11" t="s">
        <v>90</v>
      </c>
      <c r="B69" s="11">
        <v>565</v>
      </c>
    </row>
    <row r="70" spans="1:2">
      <c r="A70" s="11" t="s">
        <v>91</v>
      </c>
      <c r="B70" s="11">
        <v>565</v>
      </c>
    </row>
    <row r="71" spans="1:2">
      <c r="A71" s="11" t="s">
        <v>93</v>
      </c>
      <c r="B71" s="11">
        <v>565</v>
      </c>
    </row>
    <row r="72" spans="1:2">
      <c r="A72" s="11" t="s">
        <v>94</v>
      </c>
      <c r="B72" s="11">
        <v>567</v>
      </c>
    </row>
    <row r="73" spans="1:2">
      <c r="A73" s="11" t="s">
        <v>95</v>
      </c>
      <c r="B73" s="11">
        <v>568</v>
      </c>
    </row>
    <row r="74" spans="1:2">
      <c r="A74" s="11" t="s">
        <v>96</v>
      </c>
      <c r="B74" s="11">
        <v>568</v>
      </c>
    </row>
    <row r="75" spans="1:2">
      <c r="A75" s="11" t="s">
        <v>97</v>
      </c>
      <c r="B75" s="11">
        <v>568</v>
      </c>
    </row>
    <row r="76" spans="1:2">
      <c r="A76" s="11" t="s">
        <v>98</v>
      </c>
      <c r="B76" s="11">
        <v>569</v>
      </c>
    </row>
    <row r="77" spans="1:2">
      <c r="A77" s="11" t="s">
        <v>99</v>
      </c>
      <c r="B77" s="11">
        <v>564</v>
      </c>
    </row>
    <row r="78" spans="1:2">
      <c r="A78" s="11" t="s">
        <v>100</v>
      </c>
      <c r="B78" s="11">
        <v>566</v>
      </c>
    </row>
    <row r="79" spans="1:2">
      <c r="A79" s="11" t="s">
        <v>101</v>
      </c>
      <c r="B79" s="11">
        <v>567</v>
      </c>
    </row>
    <row r="80" spans="1:2">
      <c r="A80" s="11" t="s">
        <v>102</v>
      </c>
      <c r="B80" s="11">
        <v>571</v>
      </c>
    </row>
    <row r="81" spans="1:2">
      <c r="A81" s="11" t="s">
        <v>104</v>
      </c>
      <c r="B81" s="11">
        <v>572</v>
      </c>
    </row>
    <row r="82" spans="1:2">
      <c r="A82" s="11" t="s">
        <v>105</v>
      </c>
      <c r="B82" s="11">
        <v>572</v>
      </c>
    </row>
    <row r="83" spans="1:2">
      <c r="A83" s="11" t="s">
        <v>106</v>
      </c>
      <c r="B83" s="11">
        <v>572</v>
      </c>
    </row>
    <row r="84" spans="1:2">
      <c r="A84" s="11" t="s">
        <v>107</v>
      </c>
      <c r="B84" s="11">
        <v>572</v>
      </c>
    </row>
    <row r="85" spans="1:2">
      <c r="A85" s="11" t="s">
        <v>108</v>
      </c>
      <c r="B85" s="11">
        <v>572</v>
      </c>
    </row>
    <row r="86" spans="1:2">
      <c r="A86" s="11" t="s">
        <v>109</v>
      </c>
      <c r="B86" s="11">
        <v>572</v>
      </c>
    </row>
    <row r="87" spans="1:2">
      <c r="A87" s="11" t="s">
        <v>110</v>
      </c>
      <c r="B87" s="11">
        <v>576</v>
      </c>
    </row>
    <row r="88" spans="1:2">
      <c r="A88" s="11" t="s">
        <v>111</v>
      </c>
      <c r="B88" s="11">
        <v>577</v>
      </c>
    </row>
    <row r="89" spans="1:2">
      <c r="A89" s="11" t="s">
        <v>112</v>
      </c>
      <c r="B89" s="11">
        <v>577</v>
      </c>
    </row>
    <row r="90" spans="1:2">
      <c r="A90" s="11" t="s">
        <v>113</v>
      </c>
      <c r="B90" s="11">
        <v>578</v>
      </c>
    </row>
    <row r="91" spans="1:2">
      <c r="A91" s="11" t="s">
        <v>115</v>
      </c>
      <c r="B91" s="11">
        <v>578</v>
      </c>
    </row>
    <row r="92" spans="1:2">
      <c r="A92" s="11" t="s">
        <v>116</v>
      </c>
      <c r="B92" s="11">
        <v>579</v>
      </c>
    </row>
    <row r="93" spans="1:2">
      <c r="A93" s="11" t="s">
        <v>117</v>
      </c>
      <c r="B93" s="11">
        <v>578</v>
      </c>
    </row>
    <row r="94" spans="1:2">
      <c r="A94" s="11" t="s">
        <v>118</v>
      </c>
      <c r="B94" s="11">
        <v>580</v>
      </c>
    </row>
    <row r="95" spans="1:2">
      <c r="A95" s="11" t="s">
        <v>119</v>
      </c>
      <c r="B95" s="11">
        <v>582</v>
      </c>
    </row>
    <row r="96" spans="1:2">
      <c r="A96" s="11" t="s">
        <v>120</v>
      </c>
      <c r="B96" s="11">
        <v>582</v>
      </c>
    </row>
    <row r="97" spans="1:2">
      <c r="A97" s="11" t="s">
        <v>121</v>
      </c>
      <c r="B97" s="11">
        <v>582</v>
      </c>
    </row>
    <row r="98" spans="1:2">
      <c r="A98" s="11" t="s">
        <v>122</v>
      </c>
      <c r="B98" s="11">
        <v>582</v>
      </c>
    </row>
    <row r="99" spans="1:2">
      <c r="A99" s="11" t="s">
        <v>123</v>
      </c>
      <c r="B99" s="11">
        <v>582</v>
      </c>
    </row>
    <row r="100" spans="1:2">
      <c r="A100" s="11" t="s">
        <v>124</v>
      </c>
      <c r="B100" s="11">
        <v>582</v>
      </c>
    </row>
    <row r="101" spans="1:2">
      <c r="A101" s="11" t="s">
        <v>125</v>
      </c>
      <c r="B101" s="11">
        <v>583</v>
      </c>
    </row>
    <row r="102" spans="1:2">
      <c r="A102" s="11" t="s">
        <v>127</v>
      </c>
      <c r="B102" s="11">
        <v>583</v>
      </c>
    </row>
    <row r="103" spans="1:2">
      <c r="A103" s="11" t="s">
        <v>128</v>
      </c>
      <c r="B103" s="11">
        <v>584</v>
      </c>
    </row>
    <row r="104" spans="1:2">
      <c r="A104" s="11" t="s">
        <v>129</v>
      </c>
      <c r="B104" s="11">
        <v>584</v>
      </c>
    </row>
    <row r="105" spans="1:2">
      <c r="A105" s="11" t="s">
        <v>130</v>
      </c>
      <c r="B105" s="11">
        <v>584</v>
      </c>
    </row>
    <row r="106" spans="1:2">
      <c r="A106" s="11" t="s">
        <v>131</v>
      </c>
      <c r="B106" s="11">
        <v>587</v>
      </c>
    </row>
    <row r="107" spans="1:2">
      <c r="A107" s="11" t="s">
        <v>132</v>
      </c>
      <c r="B107" s="11">
        <v>587</v>
      </c>
    </row>
    <row r="108" spans="1:2">
      <c r="A108" s="11" t="s">
        <v>133</v>
      </c>
      <c r="B108" s="11">
        <v>587</v>
      </c>
    </row>
    <row r="109" spans="1:2">
      <c r="A109" s="11" t="s">
        <v>134</v>
      </c>
      <c r="B109" s="11">
        <v>587</v>
      </c>
    </row>
    <row r="110" spans="1:2">
      <c r="A110" s="11" t="s">
        <v>135</v>
      </c>
      <c r="B110" s="11">
        <v>587</v>
      </c>
    </row>
    <row r="111" spans="1:2">
      <c r="A111" s="11" t="s">
        <v>136</v>
      </c>
      <c r="B111" s="11">
        <v>590</v>
      </c>
    </row>
    <row r="112" spans="1:2">
      <c r="A112" s="11" t="s">
        <v>137</v>
      </c>
      <c r="B112" s="11">
        <v>590</v>
      </c>
    </row>
    <row r="113" spans="1:2">
      <c r="A113" s="11" t="s">
        <v>138</v>
      </c>
      <c r="B113" s="11">
        <v>590</v>
      </c>
    </row>
    <row r="114" spans="1:2">
      <c r="A114" s="11" t="s">
        <v>139</v>
      </c>
      <c r="B114" s="11">
        <v>590</v>
      </c>
    </row>
    <row r="115" spans="1:2">
      <c r="A115" s="11" t="s">
        <v>140</v>
      </c>
      <c r="B115" s="11">
        <v>591</v>
      </c>
    </row>
    <row r="116" spans="1:2">
      <c r="A116" s="11" t="s">
        <v>141</v>
      </c>
      <c r="B116" s="11">
        <v>591</v>
      </c>
    </row>
    <row r="117" spans="1:2">
      <c r="A117" s="11" t="s">
        <v>142</v>
      </c>
      <c r="B117" s="11">
        <v>591</v>
      </c>
    </row>
    <row r="118" spans="1:2">
      <c r="A118" s="11" t="s">
        <v>143</v>
      </c>
      <c r="B118" s="11">
        <v>593</v>
      </c>
    </row>
    <row r="119" spans="1:2">
      <c r="A119" s="11" t="s">
        <v>144</v>
      </c>
      <c r="B119" s="11">
        <v>593</v>
      </c>
    </row>
    <row r="120" spans="1:2">
      <c r="A120" s="11" t="s">
        <v>145</v>
      </c>
      <c r="B120" s="11">
        <v>595</v>
      </c>
    </row>
    <row r="121" spans="1:2">
      <c r="A121" s="11" t="s">
        <v>146</v>
      </c>
      <c r="B121" s="11">
        <v>595</v>
      </c>
    </row>
    <row r="122" spans="1:2">
      <c r="A122" s="11" t="s">
        <v>147</v>
      </c>
      <c r="B122" s="11">
        <v>595</v>
      </c>
    </row>
    <row r="123" spans="1:2">
      <c r="A123" s="11" t="s">
        <v>148</v>
      </c>
      <c r="B123" s="11">
        <v>596</v>
      </c>
    </row>
    <row r="124" spans="1:2">
      <c r="A124" s="11" t="s">
        <v>149</v>
      </c>
      <c r="B124" s="11">
        <v>596</v>
      </c>
    </row>
    <row r="125" spans="1:2">
      <c r="A125" s="11" t="s">
        <v>150</v>
      </c>
      <c r="B125" s="11">
        <v>593</v>
      </c>
    </row>
    <row r="126" spans="1:2">
      <c r="A126" s="11" t="s">
        <v>151</v>
      </c>
      <c r="B126" s="11">
        <v>600</v>
      </c>
    </row>
    <row r="127" spans="1:2">
      <c r="A127" s="11" t="s">
        <v>152</v>
      </c>
      <c r="B127" s="11">
        <v>601</v>
      </c>
    </row>
    <row r="128" spans="1:2">
      <c r="A128" s="11" t="s">
        <v>153</v>
      </c>
      <c r="B128" s="11">
        <v>600</v>
      </c>
    </row>
    <row r="129" spans="1:2">
      <c r="A129" s="11" t="s">
        <v>154</v>
      </c>
      <c r="B129" s="11">
        <v>602</v>
      </c>
    </row>
    <row r="130" spans="1:2">
      <c r="A130" s="11" t="s">
        <v>155</v>
      </c>
      <c r="B130" s="11">
        <v>605</v>
      </c>
    </row>
    <row r="131" spans="1:2">
      <c r="A131" s="11" t="s">
        <v>156</v>
      </c>
      <c r="B131" s="11">
        <v>605</v>
      </c>
    </row>
    <row r="132" spans="1:2">
      <c r="A132" s="11" t="s">
        <v>157</v>
      </c>
      <c r="B132" s="11">
        <v>606</v>
      </c>
    </row>
    <row r="133" spans="1:2">
      <c r="A133" s="11" t="s">
        <v>158</v>
      </c>
      <c r="B133" s="11">
        <v>606</v>
      </c>
    </row>
    <row r="134" spans="1:2">
      <c r="A134" s="11" t="s">
        <v>160</v>
      </c>
      <c r="B134" s="11">
        <v>606</v>
      </c>
    </row>
    <row r="135" spans="1:2">
      <c r="A135" s="11" t="s">
        <v>161</v>
      </c>
      <c r="B135" s="11">
        <v>606</v>
      </c>
    </row>
    <row r="136" spans="1:2">
      <c r="A136" s="11" t="s">
        <v>162</v>
      </c>
      <c r="B136" s="11">
        <v>606</v>
      </c>
    </row>
    <row r="137" spans="1:2">
      <c r="A137" s="11" t="s">
        <v>163</v>
      </c>
      <c r="B137" s="11">
        <v>606</v>
      </c>
    </row>
    <row r="138" spans="1:2">
      <c r="A138" s="11" t="s">
        <v>164</v>
      </c>
      <c r="B138" s="11">
        <v>609</v>
      </c>
    </row>
    <row r="139" spans="1:2">
      <c r="A139" s="11" t="s">
        <v>165</v>
      </c>
      <c r="B139" s="11">
        <v>610</v>
      </c>
    </row>
    <row r="140" spans="1:2">
      <c r="A140" s="11" t="s">
        <v>166</v>
      </c>
      <c r="B140" s="11">
        <v>610</v>
      </c>
    </row>
    <row r="141" spans="1:2">
      <c r="A141" s="11" t="s">
        <v>167</v>
      </c>
      <c r="B141" s="11">
        <v>610</v>
      </c>
    </row>
    <row r="142" spans="1:2">
      <c r="A142" s="11" t="s">
        <v>168</v>
      </c>
      <c r="B142" s="11">
        <v>611</v>
      </c>
    </row>
    <row r="143" spans="1:2">
      <c r="A143" s="11" t="s">
        <v>169</v>
      </c>
      <c r="B143" s="11">
        <v>611</v>
      </c>
    </row>
    <row r="144" spans="1:2">
      <c r="A144" s="11" t="s">
        <v>170</v>
      </c>
      <c r="B144" s="11">
        <v>611</v>
      </c>
    </row>
    <row r="145" spans="1:2">
      <c r="A145" s="11" t="s">
        <v>171</v>
      </c>
      <c r="B145" s="11">
        <v>612</v>
      </c>
    </row>
    <row r="146" spans="1:2">
      <c r="A146" s="11" t="s">
        <v>172</v>
      </c>
      <c r="B146" s="11">
        <v>612</v>
      </c>
    </row>
    <row r="147" spans="1:2">
      <c r="A147" s="11" t="s">
        <v>173</v>
      </c>
      <c r="B147" s="11">
        <v>612</v>
      </c>
    </row>
    <row r="148" spans="1:2">
      <c r="A148" s="11" t="s">
        <v>174</v>
      </c>
      <c r="B148" s="11">
        <v>612</v>
      </c>
    </row>
    <row r="149" spans="1:2">
      <c r="A149" s="11" t="s">
        <v>175</v>
      </c>
      <c r="B149" s="11">
        <v>612</v>
      </c>
    </row>
    <row r="150" spans="1:2">
      <c r="A150" s="11" t="s">
        <v>176</v>
      </c>
      <c r="B150" s="11">
        <v>612</v>
      </c>
    </row>
    <row r="151" spans="1:2">
      <c r="A151" s="11" t="s">
        <v>177</v>
      </c>
      <c r="B151" s="11">
        <v>612</v>
      </c>
    </row>
    <row r="152" spans="1:2">
      <c r="A152" s="11" t="s">
        <v>178</v>
      </c>
      <c r="B152" s="11">
        <v>612</v>
      </c>
    </row>
    <row r="153" spans="1:2">
      <c r="A153" s="11" t="s">
        <v>179</v>
      </c>
      <c r="B153" s="11">
        <v>613</v>
      </c>
    </row>
    <row r="154" spans="1:2">
      <c r="A154" s="11" t="s">
        <v>180</v>
      </c>
      <c r="B154" s="11">
        <v>614</v>
      </c>
    </row>
    <row r="155" spans="1:2">
      <c r="A155" s="11" t="s">
        <v>181</v>
      </c>
      <c r="B155" s="11">
        <v>614</v>
      </c>
    </row>
    <row r="156" spans="1:2">
      <c r="A156" s="11" t="s">
        <v>182</v>
      </c>
      <c r="B156" s="11">
        <v>614</v>
      </c>
    </row>
    <row r="157" spans="1:2">
      <c r="A157" s="11" t="s">
        <v>183</v>
      </c>
      <c r="B157" s="11">
        <v>617</v>
      </c>
    </row>
    <row r="158" spans="1:2">
      <c r="A158" s="11" t="s">
        <v>185</v>
      </c>
      <c r="B158" s="11">
        <v>617</v>
      </c>
    </row>
    <row r="159" spans="1:2">
      <c r="A159" s="11" t="s">
        <v>186</v>
      </c>
      <c r="B159" s="11">
        <v>618</v>
      </c>
    </row>
    <row r="160" spans="1:2">
      <c r="A160" s="11" t="s">
        <v>187</v>
      </c>
      <c r="B160" s="11">
        <v>618</v>
      </c>
    </row>
    <row r="161" spans="1:2">
      <c r="A161" s="11" t="s">
        <v>188</v>
      </c>
      <c r="B161" s="11">
        <v>618</v>
      </c>
    </row>
    <row r="162" spans="1:2">
      <c r="A162" s="11" t="s">
        <v>190</v>
      </c>
      <c r="B162" s="11">
        <v>618</v>
      </c>
    </row>
    <row r="163" spans="1:2">
      <c r="A163" s="11" t="s">
        <v>191</v>
      </c>
      <c r="B163" s="11">
        <v>618</v>
      </c>
    </row>
    <row r="164" spans="1:2">
      <c r="A164" s="11" t="s">
        <v>192</v>
      </c>
      <c r="B164" s="11">
        <v>618</v>
      </c>
    </row>
    <row r="165" spans="1:2">
      <c r="A165" s="11" t="s">
        <v>193</v>
      </c>
      <c r="B165" s="11">
        <v>619</v>
      </c>
    </row>
    <row r="166" spans="1:2">
      <c r="A166" s="11" t="s">
        <v>194</v>
      </c>
      <c r="B166" s="11">
        <v>610</v>
      </c>
    </row>
    <row r="167" spans="1:2">
      <c r="A167" s="11" t="s">
        <v>196</v>
      </c>
      <c r="B167" s="11">
        <v>620</v>
      </c>
    </row>
    <row r="168" spans="1:2">
      <c r="A168" s="11" t="s">
        <v>197</v>
      </c>
      <c r="B168" s="11">
        <v>621</v>
      </c>
    </row>
    <row r="169" spans="1:2">
      <c r="A169" s="11" t="s">
        <v>198</v>
      </c>
      <c r="B169" s="11">
        <v>621</v>
      </c>
    </row>
    <row r="170" spans="1:2">
      <c r="A170" s="11" t="s">
        <v>199</v>
      </c>
      <c r="B170" s="11">
        <v>621</v>
      </c>
    </row>
    <row r="171" spans="1:2">
      <c r="A171" s="11" t="s">
        <v>200</v>
      </c>
      <c r="B171" s="11">
        <v>623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4886"/>
  <sheetViews>
    <sheetView topLeftCell="A1048550" workbookViewId="0">
      <selection activeCell="A475" sqref="A475:XFD1048576"/>
    </sheetView>
  </sheetViews>
  <sheetFormatPr defaultColWidth="14.44140625" defaultRowHeight="15.75" customHeight="1"/>
  <cols>
    <col min="2" max="2" width="10.77734375" customWidth="1"/>
    <col min="3" max="3" width="7.21875" customWidth="1"/>
    <col min="4" max="4" width="8.33203125" customWidth="1"/>
    <col min="5" max="5" width="6.77734375" customWidth="1"/>
  </cols>
  <sheetData>
    <row r="1" spans="1:5" ht="14.4">
      <c r="A1" s="7" t="s">
        <v>202</v>
      </c>
      <c r="B1" s="7" t="s">
        <v>203</v>
      </c>
      <c r="C1" s="5" t="s">
        <v>204</v>
      </c>
      <c r="D1" s="5" t="s">
        <v>205</v>
      </c>
      <c r="E1" s="5" t="s">
        <v>206</v>
      </c>
    </row>
    <row r="2" spans="1:5" ht="14.4">
      <c r="A2" s="8">
        <v>242331</v>
      </c>
      <c r="B2" s="14" t="s">
        <v>268</v>
      </c>
      <c r="C2" s="17">
        <v>515</v>
      </c>
      <c r="D2" s="17">
        <v>516</v>
      </c>
      <c r="E2" s="11">
        <v>1</v>
      </c>
    </row>
    <row r="3" spans="1:5" ht="14.4">
      <c r="A3" s="8">
        <v>242332</v>
      </c>
      <c r="B3" s="14" t="s">
        <v>272</v>
      </c>
      <c r="C3" s="17">
        <v>527</v>
      </c>
      <c r="D3" s="17">
        <v>528</v>
      </c>
      <c r="E3" s="11">
        <v>1</v>
      </c>
    </row>
    <row r="4" spans="1:5" ht="14.4">
      <c r="A4" s="8">
        <v>242338</v>
      </c>
      <c r="B4" s="14" t="s">
        <v>285</v>
      </c>
      <c r="C4" s="17">
        <v>512</v>
      </c>
      <c r="D4" s="17">
        <v>512</v>
      </c>
      <c r="E4" s="11">
        <v>0</v>
      </c>
    </row>
    <row r="5" spans="1:5" ht="14.4">
      <c r="A5" s="8">
        <v>242344</v>
      </c>
      <c r="B5" s="14" t="s">
        <v>288</v>
      </c>
      <c r="C5" s="17">
        <v>506</v>
      </c>
      <c r="D5" s="17">
        <v>507</v>
      </c>
      <c r="E5" s="11">
        <v>1</v>
      </c>
    </row>
    <row r="6" spans="1:5" ht="14.4">
      <c r="A6" s="8">
        <v>242345</v>
      </c>
      <c r="B6" s="14" t="s">
        <v>292</v>
      </c>
      <c r="C6" s="17">
        <v>606</v>
      </c>
      <c r="D6" s="17">
        <v>607</v>
      </c>
      <c r="E6" s="11">
        <v>1</v>
      </c>
    </row>
    <row r="7" spans="1:5" ht="14.4">
      <c r="A7" s="8">
        <v>242350</v>
      </c>
      <c r="B7" s="14" t="s">
        <v>296</v>
      </c>
      <c r="C7" s="17">
        <v>553</v>
      </c>
      <c r="D7" s="17">
        <v>554</v>
      </c>
      <c r="E7" s="11">
        <v>1</v>
      </c>
    </row>
    <row r="8" spans="1:5" ht="14.4">
      <c r="A8" s="8">
        <v>242355</v>
      </c>
      <c r="B8" s="14" t="s">
        <v>303</v>
      </c>
      <c r="C8" s="17">
        <v>604</v>
      </c>
      <c r="D8" s="17">
        <v>604</v>
      </c>
      <c r="E8" s="11">
        <v>0</v>
      </c>
    </row>
    <row r="9" spans="1:5" ht="14.4">
      <c r="A9" s="8">
        <v>242362</v>
      </c>
      <c r="B9" s="14" t="s">
        <v>317</v>
      </c>
      <c r="C9" s="17">
        <v>594</v>
      </c>
      <c r="D9" s="17">
        <v>595</v>
      </c>
      <c r="E9" s="11">
        <v>1</v>
      </c>
    </row>
    <row r="10" spans="1:5" ht="14.4">
      <c r="A10" s="8">
        <v>242363</v>
      </c>
      <c r="B10" s="14" t="s">
        <v>321</v>
      </c>
      <c r="C10" s="17">
        <v>546</v>
      </c>
      <c r="D10" s="17">
        <v>547</v>
      </c>
      <c r="E10" s="11">
        <v>1</v>
      </c>
    </row>
    <row r="11" spans="1:5" ht="14.4">
      <c r="A11" s="8">
        <v>242372</v>
      </c>
      <c r="B11" s="14" t="s">
        <v>335</v>
      </c>
      <c r="C11" s="17">
        <v>606</v>
      </c>
      <c r="D11" s="17">
        <v>606</v>
      </c>
      <c r="E11" s="11">
        <v>0</v>
      </c>
    </row>
    <row r="12" spans="1:5" ht="14.4">
      <c r="A12" s="8">
        <v>242381</v>
      </c>
      <c r="B12" s="14" t="s">
        <v>344</v>
      </c>
      <c r="C12" s="17">
        <v>535</v>
      </c>
      <c r="D12" s="17">
        <v>536</v>
      </c>
      <c r="E12" s="11">
        <v>1</v>
      </c>
    </row>
    <row r="13" spans="1:5" ht="14.4">
      <c r="A13" s="8">
        <v>242383</v>
      </c>
      <c r="B13" s="14" t="s">
        <v>348</v>
      </c>
      <c r="C13" s="17">
        <v>474</v>
      </c>
      <c r="D13" s="17">
        <v>475</v>
      </c>
      <c r="E13" s="11">
        <v>1</v>
      </c>
    </row>
    <row r="14" spans="1:5" ht="14.4">
      <c r="A14" s="8">
        <v>242384</v>
      </c>
      <c r="B14" s="14" t="s">
        <v>350</v>
      </c>
      <c r="C14" s="17">
        <v>511</v>
      </c>
      <c r="D14" s="17">
        <v>511</v>
      </c>
      <c r="E14" s="11">
        <v>0</v>
      </c>
    </row>
    <row r="15" spans="1:5" ht="14.4">
      <c r="A15" s="8">
        <v>242390</v>
      </c>
      <c r="B15" s="14" t="s">
        <v>362</v>
      </c>
      <c r="C15" s="17">
        <v>553</v>
      </c>
      <c r="D15" s="17">
        <v>554</v>
      </c>
      <c r="E15" s="11">
        <v>1</v>
      </c>
    </row>
    <row r="16" spans="1:5" ht="14.4">
      <c r="A16" s="8">
        <v>242391</v>
      </c>
      <c r="B16" s="14" t="s">
        <v>367</v>
      </c>
      <c r="C16" s="17">
        <v>563</v>
      </c>
      <c r="D16" s="17">
        <v>564</v>
      </c>
      <c r="E16" s="11">
        <v>1</v>
      </c>
    </row>
    <row r="17" spans="1:5" ht="14.4">
      <c r="A17" s="8">
        <v>242394</v>
      </c>
      <c r="B17" s="14" t="s">
        <v>296</v>
      </c>
      <c r="C17" s="17">
        <v>553</v>
      </c>
      <c r="D17" s="17">
        <v>554</v>
      </c>
      <c r="E17" s="11">
        <v>1</v>
      </c>
    </row>
    <row r="18" spans="1:5" ht="14.4">
      <c r="A18" s="8">
        <v>242402</v>
      </c>
      <c r="B18" s="14" t="s">
        <v>377</v>
      </c>
      <c r="C18" s="17">
        <v>494</v>
      </c>
      <c r="D18" s="17">
        <v>495</v>
      </c>
      <c r="E18" s="11">
        <v>1</v>
      </c>
    </row>
    <row r="19" spans="1:5" ht="14.4">
      <c r="A19" s="8">
        <v>242406</v>
      </c>
      <c r="B19" s="14" t="s">
        <v>381</v>
      </c>
      <c r="C19" s="17">
        <v>487</v>
      </c>
      <c r="D19" s="17">
        <v>487</v>
      </c>
      <c r="E19" s="11">
        <v>0</v>
      </c>
    </row>
    <row r="20" spans="1:5" ht="14.4">
      <c r="A20" s="8">
        <v>242407</v>
      </c>
      <c r="B20" s="14" t="s">
        <v>382</v>
      </c>
      <c r="C20" s="17">
        <v>530</v>
      </c>
      <c r="D20" s="17">
        <v>530</v>
      </c>
      <c r="E20" s="11">
        <v>0</v>
      </c>
    </row>
    <row r="21" spans="1:5" ht="14.4">
      <c r="A21" s="8">
        <v>242411</v>
      </c>
      <c r="B21" s="14" t="s">
        <v>386</v>
      </c>
      <c r="C21" s="17">
        <v>508</v>
      </c>
      <c r="D21" s="17">
        <v>509</v>
      </c>
      <c r="E21" s="11">
        <v>1</v>
      </c>
    </row>
    <row r="22" spans="1:5" ht="14.4">
      <c r="A22" s="8">
        <v>242422</v>
      </c>
      <c r="B22" s="14" t="s">
        <v>393</v>
      </c>
      <c r="C22" s="17">
        <v>550</v>
      </c>
      <c r="D22" s="17">
        <v>550</v>
      </c>
      <c r="E22" s="11">
        <v>0</v>
      </c>
    </row>
    <row r="23" spans="1:5" ht="14.4">
      <c r="A23" s="8">
        <v>242423</v>
      </c>
      <c r="B23" s="14" t="s">
        <v>393</v>
      </c>
      <c r="C23" s="17">
        <v>550</v>
      </c>
      <c r="D23" s="17">
        <v>550</v>
      </c>
      <c r="E23" s="11">
        <v>0</v>
      </c>
    </row>
    <row r="24" spans="1:5" ht="14.4">
      <c r="A24" s="8">
        <v>242425</v>
      </c>
      <c r="B24" s="14" t="s">
        <v>399</v>
      </c>
      <c r="C24" s="17">
        <v>417</v>
      </c>
      <c r="D24" s="17">
        <v>418</v>
      </c>
      <c r="E24" s="11">
        <v>1</v>
      </c>
    </row>
    <row r="25" spans="1:5" ht="14.4">
      <c r="A25" s="8">
        <v>242427</v>
      </c>
      <c r="B25" s="14" t="s">
        <v>403</v>
      </c>
      <c r="C25" s="17">
        <v>502</v>
      </c>
      <c r="D25" s="17">
        <v>502</v>
      </c>
      <c r="E25" s="11">
        <v>0</v>
      </c>
    </row>
    <row r="26" spans="1:5" ht="14.4">
      <c r="A26" s="8">
        <v>242429</v>
      </c>
      <c r="B26" s="14" t="s">
        <v>406</v>
      </c>
      <c r="C26" s="17">
        <v>521</v>
      </c>
      <c r="D26" s="17">
        <v>521</v>
      </c>
      <c r="E26" s="11">
        <v>0</v>
      </c>
    </row>
    <row r="27" spans="1:5" ht="14.4">
      <c r="A27" s="8">
        <v>242431</v>
      </c>
      <c r="B27" s="14" t="s">
        <v>411</v>
      </c>
      <c r="C27" s="17">
        <v>573</v>
      </c>
      <c r="D27" s="17">
        <v>573</v>
      </c>
      <c r="E27" s="11">
        <v>0</v>
      </c>
    </row>
    <row r="28" spans="1:5" ht="14.4">
      <c r="A28" s="8">
        <v>242436</v>
      </c>
      <c r="B28" s="14" t="s">
        <v>418</v>
      </c>
      <c r="C28" s="17">
        <v>561</v>
      </c>
      <c r="D28" s="17">
        <v>561</v>
      </c>
      <c r="E28" s="11">
        <v>0</v>
      </c>
    </row>
    <row r="29" spans="1:5" ht="14.4">
      <c r="A29" s="8">
        <v>242440</v>
      </c>
      <c r="B29" s="14" t="s">
        <v>424</v>
      </c>
      <c r="C29" s="17">
        <v>491</v>
      </c>
      <c r="D29" s="17">
        <v>491</v>
      </c>
      <c r="E29" s="11">
        <v>0</v>
      </c>
    </row>
    <row r="30" spans="1:5" ht="14.4">
      <c r="A30" s="8">
        <v>242446</v>
      </c>
      <c r="B30" s="14" t="s">
        <v>431</v>
      </c>
      <c r="C30" s="17">
        <v>496</v>
      </c>
      <c r="D30" s="17">
        <v>496</v>
      </c>
      <c r="E30" s="11">
        <v>0</v>
      </c>
    </row>
    <row r="31" spans="1:5" ht="14.4">
      <c r="A31" s="8">
        <v>242447</v>
      </c>
      <c r="B31" s="14" t="s">
        <v>434</v>
      </c>
      <c r="C31" s="17">
        <v>407</v>
      </c>
      <c r="D31" s="17">
        <v>407</v>
      </c>
      <c r="E31" s="11">
        <v>0</v>
      </c>
    </row>
    <row r="32" spans="1:5" ht="14.4">
      <c r="A32" s="8">
        <v>242448</v>
      </c>
      <c r="B32" s="14" t="s">
        <v>437</v>
      </c>
      <c r="C32" s="17">
        <v>493</v>
      </c>
      <c r="D32" s="17">
        <v>493</v>
      </c>
      <c r="E32" s="11">
        <v>0</v>
      </c>
    </row>
    <row r="33" spans="1:5" ht="14.4">
      <c r="A33" s="8">
        <v>242451</v>
      </c>
      <c r="B33" s="14" t="s">
        <v>440</v>
      </c>
      <c r="C33" s="17">
        <v>445</v>
      </c>
      <c r="D33" s="17">
        <v>446</v>
      </c>
      <c r="E33" s="11">
        <v>1</v>
      </c>
    </row>
    <row r="34" spans="1:5" ht="14.4">
      <c r="A34" s="8">
        <v>242452</v>
      </c>
      <c r="B34" s="14" t="s">
        <v>441</v>
      </c>
      <c r="C34" s="17">
        <v>504</v>
      </c>
      <c r="D34" s="17">
        <v>505</v>
      </c>
      <c r="E34" s="11">
        <v>1</v>
      </c>
    </row>
    <row r="35" spans="1:5" ht="14.4">
      <c r="A35" s="8">
        <v>242456</v>
      </c>
      <c r="B35" s="14" t="s">
        <v>444</v>
      </c>
      <c r="C35" s="17">
        <v>492</v>
      </c>
      <c r="D35" s="17">
        <v>492</v>
      </c>
      <c r="E35" s="11">
        <v>0</v>
      </c>
    </row>
    <row r="36" spans="1:5" ht="14.4">
      <c r="A36" s="8">
        <v>242460</v>
      </c>
      <c r="B36" s="14" t="s">
        <v>447</v>
      </c>
      <c r="C36" s="17">
        <v>406</v>
      </c>
      <c r="D36" s="17">
        <v>407</v>
      </c>
      <c r="E36" s="11">
        <v>1</v>
      </c>
    </row>
    <row r="37" spans="1:5" ht="14.4">
      <c r="A37" s="8">
        <v>242466</v>
      </c>
      <c r="B37" s="14" t="s">
        <v>451</v>
      </c>
      <c r="C37" s="17">
        <v>523</v>
      </c>
      <c r="D37" s="17">
        <v>523</v>
      </c>
      <c r="E37" s="11">
        <v>0</v>
      </c>
    </row>
    <row r="38" spans="1:5" ht="14.4">
      <c r="A38" s="8">
        <v>242474</v>
      </c>
      <c r="B38" s="14" t="s">
        <v>434</v>
      </c>
      <c r="C38" s="17">
        <v>407</v>
      </c>
      <c r="D38" s="17">
        <v>407</v>
      </c>
      <c r="E38" s="11">
        <v>0</v>
      </c>
    </row>
    <row r="39" spans="1:5" ht="14.4">
      <c r="A39" s="8">
        <v>242475</v>
      </c>
      <c r="B39" s="14" t="s">
        <v>461</v>
      </c>
      <c r="C39" s="17">
        <v>602</v>
      </c>
      <c r="D39" s="17">
        <v>602</v>
      </c>
      <c r="E39" s="11">
        <v>0</v>
      </c>
    </row>
    <row r="40" spans="1:5" ht="14.4">
      <c r="A40" s="8">
        <v>242478</v>
      </c>
      <c r="B40" s="14" t="s">
        <v>381</v>
      </c>
      <c r="C40" s="17">
        <v>487</v>
      </c>
      <c r="D40" s="17">
        <v>487</v>
      </c>
      <c r="E40" s="11">
        <v>0</v>
      </c>
    </row>
    <row r="41" spans="1:5" ht="14.4">
      <c r="A41" s="8">
        <v>242490</v>
      </c>
      <c r="B41" s="14" t="s">
        <v>475</v>
      </c>
      <c r="C41" s="17">
        <v>479</v>
      </c>
      <c r="D41" s="17">
        <v>479</v>
      </c>
      <c r="E41" s="11">
        <v>0</v>
      </c>
    </row>
    <row r="42" spans="1:5" ht="14.4">
      <c r="A42" s="8">
        <v>242491</v>
      </c>
      <c r="B42" s="14" t="s">
        <v>475</v>
      </c>
      <c r="C42" s="17">
        <v>479</v>
      </c>
      <c r="D42" s="17">
        <v>479</v>
      </c>
      <c r="E42" s="11">
        <v>0</v>
      </c>
    </row>
    <row r="43" spans="1:5" ht="14.4">
      <c r="A43" s="8">
        <v>242498</v>
      </c>
      <c r="B43" s="14" t="s">
        <v>483</v>
      </c>
      <c r="C43" s="17">
        <v>516</v>
      </c>
      <c r="D43" s="17">
        <v>517</v>
      </c>
      <c r="E43" s="11">
        <v>1</v>
      </c>
    </row>
    <row r="44" spans="1:5" ht="14.4">
      <c r="A44" s="8">
        <v>242499</v>
      </c>
      <c r="B44" s="14" t="s">
        <v>485</v>
      </c>
      <c r="C44" s="17">
        <v>439</v>
      </c>
      <c r="D44" s="17">
        <v>439</v>
      </c>
      <c r="E44" s="11">
        <v>0</v>
      </c>
    </row>
    <row r="45" spans="1:5" ht="14.4">
      <c r="A45" s="8">
        <v>242500</v>
      </c>
      <c r="B45" s="14" t="s">
        <v>486</v>
      </c>
      <c r="C45" s="17">
        <v>427</v>
      </c>
      <c r="D45" s="17">
        <v>427</v>
      </c>
      <c r="E45" s="11">
        <v>0</v>
      </c>
    </row>
    <row r="46" spans="1:5" ht="14.4">
      <c r="A46" s="8">
        <v>242505</v>
      </c>
      <c r="B46" s="14" t="s">
        <v>487</v>
      </c>
      <c r="C46" s="17">
        <v>510</v>
      </c>
      <c r="D46" s="17">
        <v>510</v>
      </c>
      <c r="E46" s="11">
        <v>0</v>
      </c>
    </row>
    <row r="47" spans="1:5" ht="14.4">
      <c r="A47" s="8">
        <v>242506</v>
      </c>
      <c r="B47" s="14" t="s">
        <v>488</v>
      </c>
      <c r="C47" s="17">
        <v>421</v>
      </c>
      <c r="D47" s="17">
        <v>421</v>
      </c>
      <c r="E47" s="11">
        <v>0</v>
      </c>
    </row>
    <row r="48" spans="1:5" ht="14.4">
      <c r="A48" s="8">
        <v>242507</v>
      </c>
      <c r="B48" s="14" t="s">
        <v>489</v>
      </c>
      <c r="C48" s="17">
        <v>424</v>
      </c>
      <c r="D48" s="17">
        <v>424</v>
      </c>
      <c r="E48" s="11">
        <v>0</v>
      </c>
    </row>
    <row r="49" spans="1:5" ht="14.4">
      <c r="A49" s="8">
        <v>242508</v>
      </c>
      <c r="B49" s="14" t="s">
        <v>490</v>
      </c>
      <c r="C49" s="17">
        <v>453</v>
      </c>
      <c r="D49" s="17">
        <v>453</v>
      </c>
      <c r="E49" s="11">
        <v>0</v>
      </c>
    </row>
    <row r="50" spans="1:5" ht="14.4">
      <c r="A50" s="8">
        <v>242509</v>
      </c>
      <c r="B50" s="14" t="s">
        <v>491</v>
      </c>
      <c r="C50" s="17">
        <v>489</v>
      </c>
      <c r="D50" s="17">
        <v>489</v>
      </c>
      <c r="E50" s="11">
        <v>0</v>
      </c>
    </row>
    <row r="51" spans="1:5" ht="14.4">
      <c r="A51" s="8">
        <v>242511</v>
      </c>
      <c r="B51" s="14" t="s">
        <v>492</v>
      </c>
      <c r="C51" s="17">
        <v>409</v>
      </c>
      <c r="D51" s="17">
        <v>409</v>
      </c>
      <c r="E51" s="11">
        <v>0</v>
      </c>
    </row>
    <row r="52" spans="1:5" ht="14.4">
      <c r="A52" s="8">
        <v>242515</v>
      </c>
      <c r="B52" s="14" t="s">
        <v>493</v>
      </c>
      <c r="C52" s="17">
        <v>466</v>
      </c>
      <c r="D52" s="17">
        <v>467</v>
      </c>
      <c r="E52" s="11">
        <v>1</v>
      </c>
    </row>
    <row r="53" spans="1:5" ht="14.4">
      <c r="A53" s="8">
        <v>242518</v>
      </c>
      <c r="B53" s="14" t="s">
        <v>494</v>
      </c>
      <c r="C53" s="17">
        <v>476</v>
      </c>
      <c r="D53" s="17">
        <v>476</v>
      </c>
      <c r="E53" s="11">
        <v>0</v>
      </c>
    </row>
    <row r="54" spans="1:5" ht="14.4">
      <c r="A54" s="8">
        <v>242519</v>
      </c>
      <c r="B54" s="14" t="s">
        <v>494</v>
      </c>
      <c r="C54" s="17">
        <v>476</v>
      </c>
      <c r="D54" s="17">
        <v>476</v>
      </c>
      <c r="E54" s="11">
        <v>0</v>
      </c>
    </row>
    <row r="55" spans="1:5" ht="14.4">
      <c r="A55" s="8">
        <v>242532</v>
      </c>
      <c r="B55" s="14" t="s">
        <v>503</v>
      </c>
      <c r="C55" s="17">
        <v>539</v>
      </c>
      <c r="D55" s="17">
        <v>539</v>
      </c>
      <c r="E55" s="11">
        <v>0</v>
      </c>
    </row>
    <row r="56" spans="1:5" ht="14.4">
      <c r="A56" s="8">
        <v>242533</v>
      </c>
      <c r="B56" s="14" t="s">
        <v>504</v>
      </c>
      <c r="C56" s="17">
        <v>526</v>
      </c>
      <c r="D56" s="17">
        <v>527</v>
      </c>
      <c r="E56" s="11">
        <v>1</v>
      </c>
    </row>
    <row r="57" spans="1:5" ht="14.4">
      <c r="A57" s="8">
        <v>242534</v>
      </c>
      <c r="B57" s="14" t="s">
        <v>505</v>
      </c>
      <c r="C57" s="17">
        <v>500</v>
      </c>
      <c r="D57" s="17">
        <v>500</v>
      </c>
      <c r="E57" s="11">
        <v>0</v>
      </c>
    </row>
    <row r="58" spans="1:5" ht="14.4">
      <c r="A58" s="8">
        <v>242535</v>
      </c>
      <c r="B58" s="14" t="s">
        <v>506</v>
      </c>
      <c r="C58" s="17">
        <v>423</v>
      </c>
      <c r="D58" s="17">
        <v>423</v>
      </c>
      <c r="E58" s="11">
        <v>0</v>
      </c>
    </row>
    <row r="59" spans="1:5" ht="14.4">
      <c r="A59" s="8">
        <v>242537</v>
      </c>
      <c r="B59" s="14" t="s">
        <v>507</v>
      </c>
      <c r="C59" s="17">
        <v>500</v>
      </c>
      <c r="D59" s="17">
        <v>500</v>
      </c>
      <c r="E59" s="11">
        <v>0</v>
      </c>
    </row>
    <row r="60" spans="1:5" ht="14.4">
      <c r="A60" s="8">
        <v>242538</v>
      </c>
      <c r="B60" s="14" t="s">
        <v>508</v>
      </c>
      <c r="C60" s="17">
        <v>538</v>
      </c>
      <c r="D60" s="17">
        <v>538</v>
      </c>
      <c r="E60" s="11">
        <v>0</v>
      </c>
    </row>
    <row r="61" spans="1:5" ht="14.4">
      <c r="A61" s="8">
        <v>242553</v>
      </c>
      <c r="B61" s="14" t="s">
        <v>434</v>
      </c>
      <c r="C61" s="17">
        <v>407</v>
      </c>
      <c r="D61" s="17">
        <v>407</v>
      </c>
      <c r="E61" s="11">
        <v>0</v>
      </c>
    </row>
    <row r="62" spans="1:5" ht="14.4">
      <c r="A62" s="8">
        <v>242554</v>
      </c>
      <c r="B62" s="14" t="s">
        <v>513</v>
      </c>
      <c r="C62" s="17">
        <v>572</v>
      </c>
      <c r="D62" s="17">
        <v>572</v>
      </c>
      <c r="E62" s="11">
        <v>0</v>
      </c>
    </row>
    <row r="63" spans="1:5" ht="14.4">
      <c r="A63" s="8">
        <v>242557</v>
      </c>
      <c r="B63" s="14" t="s">
        <v>515</v>
      </c>
      <c r="C63" s="17">
        <v>522</v>
      </c>
      <c r="D63" s="17">
        <v>522</v>
      </c>
      <c r="E63" s="11">
        <v>0</v>
      </c>
    </row>
    <row r="64" spans="1:5" ht="14.4">
      <c r="A64" s="8">
        <v>242558</v>
      </c>
      <c r="B64" s="14" t="s">
        <v>516</v>
      </c>
      <c r="C64" s="17">
        <v>473</v>
      </c>
      <c r="D64" s="17">
        <v>473</v>
      </c>
      <c r="E64" s="11">
        <v>0</v>
      </c>
    </row>
    <row r="65" spans="1:5" ht="14.4">
      <c r="A65" s="8">
        <v>242559</v>
      </c>
      <c r="B65" s="14" t="s">
        <v>381</v>
      </c>
      <c r="C65" s="17">
        <v>487</v>
      </c>
      <c r="D65" s="17">
        <v>487</v>
      </c>
      <c r="E65" s="11">
        <v>0</v>
      </c>
    </row>
    <row r="66" spans="1:5" ht="14.4">
      <c r="A66" s="8">
        <v>242562</v>
      </c>
      <c r="B66" s="14" t="s">
        <v>517</v>
      </c>
      <c r="C66" s="17">
        <v>471</v>
      </c>
      <c r="D66" s="17">
        <v>471</v>
      </c>
      <c r="E66" s="11">
        <v>0</v>
      </c>
    </row>
    <row r="67" spans="1:5" ht="14.4">
      <c r="A67" s="8">
        <v>242566</v>
      </c>
      <c r="B67" s="14" t="s">
        <v>518</v>
      </c>
      <c r="C67" s="17">
        <v>483</v>
      </c>
      <c r="D67" s="17">
        <v>483</v>
      </c>
      <c r="E67" s="11">
        <v>0</v>
      </c>
    </row>
    <row r="68" spans="1:5" ht="14.4">
      <c r="A68" s="8">
        <v>242569</v>
      </c>
      <c r="B68" s="14" t="s">
        <v>393</v>
      </c>
      <c r="C68" s="17">
        <v>550</v>
      </c>
      <c r="D68" s="17">
        <v>550</v>
      </c>
      <c r="E68" s="11">
        <v>0</v>
      </c>
    </row>
    <row r="69" spans="1:5" ht="14.4">
      <c r="A69" s="8">
        <v>242571</v>
      </c>
      <c r="B69" s="14" t="s">
        <v>519</v>
      </c>
      <c r="C69" s="17">
        <v>494</v>
      </c>
      <c r="D69" s="17">
        <v>494</v>
      </c>
      <c r="E69" s="11">
        <v>0</v>
      </c>
    </row>
    <row r="70" spans="1:5" ht="14.4">
      <c r="A70" s="8">
        <v>242572</v>
      </c>
      <c r="B70" s="14" t="s">
        <v>520</v>
      </c>
      <c r="C70" s="17">
        <v>481</v>
      </c>
      <c r="D70" s="17">
        <v>482</v>
      </c>
      <c r="E70" s="11">
        <v>1</v>
      </c>
    </row>
    <row r="71" spans="1:5" ht="14.4">
      <c r="A71" s="8">
        <v>242573</v>
      </c>
      <c r="B71" s="14" t="s">
        <v>521</v>
      </c>
      <c r="C71" s="17">
        <v>482</v>
      </c>
      <c r="D71" s="17">
        <v>483</v>
      </c>
      <c r="E71" s="11">
        <v>1</v>
      </c>
    </row>
    <row r="72" spans="1:5" ht="14.4">
      <c r="A72" s="8">
        <v>242576</v>
      </c>
      <c r="B72" s="14" t="s">
        <v>522</v>
      </c>
      <c r="C72" s="17">
        <v>592</v>
      </c>
      <c r="D72" s="17">
        <v>592</v>
      </c>
      <c r="E72" s="11">
        <v>0</v>
      </c>
    </row>
    <row r="73" spans="1:5" ht="14.4">
      <c r="A73" s="8">
        <v>242577</v>
      </c>
      <c r="B73" s="14" t="s">
        <v>424</v>
      </c>
      <c r="C73" s="17">
        <v>491</v>
      </c>
      <c r="D73" s="17">
        <v>491</v>
      </c>
      <c r="E73" s="11">
        <v>0</v>
      </c>
    </row>
    <row r="74" spans="1:5" ht="14.4">
      <c r="A74" s="8">
        <v>242579</v>
      </c>
      <c r="B74" s="14" t="s">
        <v>524</v>
      </c>
      <c r="C74" s="17">
        <v>579</v>
      </c>
      <c r="D74" s="17">
        <v>579</v>
      </c>
      <c r="E74" s="11">
        <v>0</v>
      </c>
    </row>
    <row r="75" spans="1:5" ht="14.4">
      <c r="A75" s="8">
        <v>242586</v>
      </c>
      <c r="B75" s="14" t="s">
        <v>526</v>
      </c>
      <c r="C75" s="17">
        <v>414</v>
      </c>
      <c r="D75" s="17">
        <v>415</v>
      </c>
      <c r="E75" s="11">
        <v>1</v>
      </c>
    </row>
    <row r="76" spans="1:5" ht="14.4">
      <c r="A76" s="8">
        <v>242589</v>
      </c>
      <c r="B76" s="14" t="s">
        <v>527</v>
      </c>
      <c r="C76" s="17">
        <v>426</v>
      </c>
      <c r="D76" s="17">
        <v>427</v>
      </c>
      <c r="E76" s="11">
        <v>1</v>
      </c>
    </row>
    <row r="77" spans="1:5" ht="14.4">
      <c r="A77" s="8">
        <v>242591</v>
      </c>
      <c r="B77" s="14" t="s">
        <v>521</v>
      </c>
      <c r="C77" s="17">
        <v>482</v>
      </c>
      <c r="D77" s="17">
        <v>483</v>
      </c>
      <c r="E77" s="11">
        <v>1</v>
      </c>
    </row>
    <row r="78" spans="1:5" ht="14.4">
      <c r="A78" s="8">
        <v>242601</v>
      </c>
      <c r="B78" s="14" t="s">
        <v>530</v>
      </c>
      <c r="C78" s="17">
        <v>497</v>
      </c>
      <c r="D78" s="17">
        <v>497</v>
      </c>
      <c r="E78" s="11">
        <v>0</v>
      </c>
    </row>
    <row r="79" spans="1:5" ht="14.4">
      <c r="A79" s="8">
        <v>242602</v>
      </c>
      <c r="B79" s="14" t="s">
        <v>531</v>
      </c>
      <c r="C79" s="17">
        <v>517</v>
      </c>
      <c r="D79" s="17">
        <v>517</v>
      </c>
      <c r="E79" s="11">
        <v>0</v>
      </c>
    </row>
    <row r="80" spans="1:5" ht="14.4">
      <c r="A80" s="8">
        <v>242607</v>
      </c>
      <c r="B80" s="14" t="s">
        <v>532</v>
      </c>
      <c r="C80" s="17">
        <v>588</v>
      </c>
      <c r="D80" s="17">
        <v>588</v>
      </c>
      <c r="E80" s="11">
        <v>0</v>
      </c>
    </row>
    <row r="81" spans="1:5" ht="14.4">
      <c r="A81" s="8">
        <v>242610</v>
      </c>
      <c r="B81" s="14" t="s">
        <v>537</v>
      </c>
      <c r="C81" s="17">
        <v>585</v>
      </c>
      <c r="D81" s="17">
        <v>585</v>
      </c>
      <c r="E81" s="11">
        <v>0</v>
      </c>
    </row>
    <row r="82" spans="1:5" ht="14.4">
      <c r="A82" s="8">
        <v>242611</v>
      </c>
      <c r="B82" s="14" t="s">
        <v>540</v>
      </c>
      <c r="C82" s="17">
        <v>402</v>
      </c>
      <c r="D82" s="17">
        <v>402</v>
      </c>
      <c r="E82" s="11">
        <v>0</v>
      </c>
    </row>
    <row r="83" spans="1:5" ht="14.4">
      <c r="A83" s="8">
        <v>242612</v>
      </c>
      <c r="B83" s="14" t="s">
        <v>543</v>
      </c>
      <c r="C83" s="17">
        <v>418</v>
      </c>
      <c r="D83" s="17">
        <v>418</v>
      </c>
      <c r="E83" s="11">
        <v>0</v>
      </c>
    </row>
    <row r="84" spans="1:5" ht="14.4">
      <c r="A84" s="8">
        <v>242613</v>
      </c>
      <c r="B84" s="14" t="s">
        <v>545</v>
      </c>
      <c r="C84" s="17">
        <v>431</v>
      </c>
      <c r="D84" s="17">
        <v>431</v>
      </c>
      <c r="E84" s="11">
        <v>0</v>
      </c>
    </row>
    <row r="85" spans="1:5" ht="14.4">
      <c r="A85" s="8">
        <v>242614</v>
      </c>
      <c r="B85" s="14" t="s">
        <v>547</v>
      </c>
      <c r="C85" s="17">
        <v>515</v>
      </c>
      <c r="D85" s="17">
        <v>516</v>
      </c>
      <c r="E85" s="11">
        <v>1</v>
      </c>
    </row>
    <row r="86" spans="1:5" ht="14.4">
      <c r="A86" s="8">
        <v>242615</v>
      </c>
      <c r="B86" s="14" t="s">
        <v>549</v>
      </c>
      <c r="C86" s="17">
        <v>456</v>
      </c>
      <c r="D86" s="17">
        <v>456</v>
      </c>
      <c r="E86" s="11">
        <v>0</v>
      </c>
    </row>
    <row r="87" spans="1:5" ht="14.4">
      <c r="A87" s="8">
        <v>242616</v>
      </c>
      <c r="B87" s="14" t="s">
        <v>552</v>
      </c>
      <c r="C87" s="17">
        <v>436</v>
      </c>
      <c r="D87" s="17">
        <v>436</v>
      </c>
      <c r="E87" s="11">
        <v>0</v>
      </c>
    </row>
    <row r="88" spans="1:5" ht="14.4">
      <c r="A88" s="8">
        <v>242617</v>
      </c>
      <c r="B88" s="14" t="s">
        <v>554</v>
      </c>
      <c r="C88" s="17">
        <v>452</v>
      </c>
      <c r="D88" s="17">
        <v>452</v>
      </c>
      <c r="E88" s="11">
        <v>0</v>
      </c>
    </row>
    <row r="89" spans="1:5" ht="14.4">
      <c r="A89" s="8">
        <v>242618</v>
      </c>
      <c r="B89" s="14" t="s">
        <v>555</v>
      </c>
      <c r="C89" s="17">
        <v>551</v>
      </c>
      <c r="D89" s="17">
        <v>551</v>
      </c>
      <c r="E89" s="11">
        <v>0</v>
      </c>
    </row>
    <row r="90" spans="1:5" ht="14.4">
      <c r="A90" s="8">
        <v>242622</v>
      </c>
      <c r="B90" s="14" t="s">
        <v>557</v>
      </c>
      <c r="C90" s="17">
        <v>537</v>
      </c>
      <c r="D90" s="17">
        <v>537</v>
      </c>
      <c r="E90" s="11">
        <v>0</v>
      </c>
    </row>
    <row r="91" spans="1:5" ht="14.4">
      <c r="A91" s="8">
        <v>242623</v>
      </c>
      <c r="B91" s="14" t="s">
        <v>559</v>
      </c>
      <c r="C91" s="17">
        <v>566</v>
      </c>
      <c r="D91" s="17">
        <v>567</v>
      </c>
      <c r="E91" s="11">
        <v>1</v>
      </c>
    </row>
    <row r="92" spans="1:5" ht="14.4">
      <c r="A92" s="8">
        <v>242624</v>
      </c>
      <c r="B92" s="14" t="s">
        <v>561</v>
      </c>
      <c r="C92" s="17">
        <v>462</v>
      </c>
      <c r="D92" s="17">
        <v>462</v>
      </c>
      <c r="E92" s="11">
        <v>0</v>
      </c>
    </row>
    <row r="93" spans="1:5" ht="14.4">
      <c r="A93" s="8">
        <v>242625</v>
      </c>
      <c r="B93" s="14" t="s">
        <v>563</v>
      </c>
      <c r="C93" s="17">
        <v>485</v>
      </c>
      <c r="D93" s="17">
        <v>485</v>
      </c>
      <c r="E93" s="11">
        <v>0</v>
      </c>
    </row>
    <row r="94" spans="1:5" ht="14.4">
      <c r="A94" s="8">
        <v>242626</v>
      </c>
      <c r="B94" s="14" t="s">
        <v>563</v>
      </c>
      <c r="C94" s="17">
        <v>485</v>
      </c>
      <c r="D94" s="17">
        <v>485</v>
      </c>
      <c r="E94" s="11">
        <v>0</v>
      </c>
    </row>
    <row r="95" spans="1:5" ht="14.4">
      <c r="A95" s="8">
        <v>242629</v>
      </c>
      <c r="B95" s="14" t="s">
        <v>565</v>
      </c>
      <c r="C95" s="17">
        <v>434</v>
      </c>
      <c r="D95" s="17">
        <v>434</v>
      </c>
      <c r="E95" s="11">
        <v>0</v>
      </c>
    </row>
    <row r="96" spans="1:5" ht="14.4">
      <c r="A96" s="8">
        <v>242630</v>
      </c>
      <c r="B96" s="14" t="s">
        <v>566</v>
      </c>
      <c r="C96" s="17">
        <v>473</v>
      </c>
      <c r="D96" s="17">
        <v>474</v>
      </c>
      <c r="E96" s="11">
        <v>1</v>
      </c>
    </row>
    <row r="97" spans="1:5" ht="14.4">
      <c r="A97" s="8">
        <v>242634</v>
      </c>
      <c r="B97" s="14" t="s">
        <v>569</v>
      </c>
      <c r="C97" s="17">
        <v>403</v>
      </c>
      <c r="D97" s="17">
        <v>404</v>
      </c>
      <c r="E97" s="11">
        <v>1</v>
      </c>
    </row>
    <row r="98" spans="1:5" ht="14.4">
      <c r="A98" s="8">
        <v>242635</v>
      </c>
      <c r="B98" s="14" t="s">
        <v>571</v>
      </c>
      <c r="C98" s="17">
        <v>407</v>
      </c>
      <c r="D98" s="17">
        <v>408</v>
      </c>
      <c r="E98" s="11">
        <v>1</v>
      </c>
    </row>
    <row r="99" spans="1:5" ht="14.4">
      <c r="A99" s="8">
        <v>242636</v>
      </c>
      <c r="B99" s="14" t="s">
        <v>572</v>
      </c>
      <c r="C99" s="17">
        <v>401</v>
      </c>
      <c r="D99" s="17">
        <v>401</v>
      </c>
      <c r="E99" s="11">
        <v>0</v>
      </c>
    </row>
    <row r="100" spans="1:5" ht="14.4">
      <c r="A100" s="8">
        <v>242637</v>
      </c>
      <c r="B100" s="14" t="s">
        <v>573</v>
      </c>
      <c r="C100" s="17">
        <v>401</v>
      </c>
      <c r="D100" s="17">
        <v>401</v>
      </c>
      <c r="E100" s="11">
        <v>0</v>
      </c>
    </row>
    <row r="101" spans="1:5" ht="14.4">
      <c r="A101" s="8">
        <v>242640</v>
      </c>
      <c r="B101" s="14" t="s">
        <v>579</v>
      </c>
      <c r="C101" s="17">
        <v>609</v>
      </c>
      <c r="D101" s="17">
        <v>610</v>
      </c>
      <c r="E101" s="11">
        <v>1</v>
      </c>
    </row>
    <row r="102" spans="1:5" ht="14.4">
      <c r="A102" s="8">
        <v>242642</v>
      </c>
      <c r="B102" s="14" t="s">
        <v>580</v>
      </c>
      <c r="C102" s="17">
        <v>546</v>
      </c>
      <c r="D102" s="17">
        <v>546</v>
      </c>
      <c r="E102" s="11">
        <v>0</v>
      </c>
    </row>
    <row r="103" spans="1:5" ht="14.4">
      <c r="A103" s="8">
        <v>242648</v>
      </c>
      <c r="B103" s="14" t="s">
        <v>585</v>
      </c>
      <c r="C103" s="17">
        <v>536</v>
      </c>
      <c r="D103" s="17">
        <v>537</v>
      </c>
      <c r="E103" s="11">
        <v>1</v>
      </c>
    </row>
    <row r="104" spans="1:5" ht="14.4">
      <c r="A104" s="8">
        <v>242649</v>
      </c>
      <c r="B104" s="14" t="s">
        <v>586</v>
      </c>
      <c r="C104" s="17">
        <v>553</v>
      </c>
      <c r="D104" s="17">
        <v>553</v>
      </c>
      <c r="E104" s="11">
        <v>0</v>
      </c>
    </row>
    <row r="105" spans="1:5" ht="14.4">
      <c r="A105" s="8">
        <v>242655</v>
      </c>
      <c r="B105" s="14" t="s">
        <v>590</v>
      </c>
      <c r="C105" s="17">
        <v>529</v>
      </c>
      <c r="D105" s="17">
        <v>529</v>
      </c>
      <c r="E105" s="11">
        <v>0</v>
      </c>
    </row>
    <row r="106" spans="1:5" ht="14.4">
      <c r="A106" s="8">
        <v>242666</v>
      </c>
      <c r="B106" s="14" t="s">
        <v>601</v>
      </c>
      <c r="C106" s="17">
        <v>521</v>
      </c>
      <c r="D106" s="17">
        <v>522</v>
      </c>
      <c r="E106" s="11">
        <v>1</v>
      </c>
    </row>
    <row r="107" spans="1:5" ht="14.4">
      <c r="A107" s="8">
        <v>242674</v>
      </c>
      <c r="B107" s="14" t="s">
        <v>545</v>
      </c>
      <c r="C107" s="17">
        <v>431</v>
      </c>
      <c r="D107" s="17">
        <v>431</v>
      </c>
      <c r="E107" s="11">
        <v>0</v>
      </c>
    </row>
    <row r="108" spans="1:5" ht="14.4">
      <c r="A108" s="8">
        <v>242680</v>
      </c>
      <c r="B108" s="14" t="s">
        <v>608</v>
      </c>
      <c r="C108" s="17">
        <v>552</v>
      </c>
      <c r="D108" s="17">
        <v>552</v>
      </c>
      <c r="E108" s="11">
        <v>0</v>
      </c>
    </row>
    <row r="109" spans="1:5" ht="14.4">
      <c r="A109" s="8">
        <v>242682</v>
      </c>
      <c r="B109" s="14" t="s">
        <v>609</v>
      </c>
      <c r="C109" s="17">
        <v>412</v>
      </c>
      <c r="D109" s="17">
        <v>412</v>
      </c>
      <c r="E109" s="11">
        <v>0</v>
      </c>
    </row>
    <row r="110" spans="1:5" ht="14.4">
      <c r="A110" s="8">
        <v>242695</v>
      </c>
      <c r="B110" s="14" t="s">
        <v>618</v>
      </c>
      <c r="C110" s="17">
        <v>544</v>
      </c>
      <c r="D110" s="17">
        <v>544</v>
      </c>
      <c r="E110" s="11">
        <v>0</v>
      </c>
    </row>
    <row r="111" spans="1:5" ht="14.4">
      <c r="A111" s="8">
        <v>242697</v>
      </c>
      <c r="B111" s="14" t="s">
        <v>618</v>
      </c>
      <c r="C111" s="17">
        <v>544</v>
      </c>
      <c r="D111" s="17">
        <v>544</v>
      </c>
      <c r="E111" s="11">
        <v>0</v>
      </c>
    </row>
    <row r="112" spans="1:5" ht="14.4">
      <c r="A112" s="8">
        <v>242707</v>
      </c>
      <c r="B112" s="14" t="s">
        <v>621</v>
      </c>
      <c r="C112" s="17">
        <v>475</v>
      </c>
      <c r="D112" s="17">
        <v>475</v>
      </c>
      <c r="E112" s="11">
        <v>0</v>
      </c>
    </row>
    <row r="113" spans="1:5" ht="14.4">
      <c r="A113" s="8">
        <v>242713</v>
      </c>
      <c r="B113" s="14" t="s">
        <v>622</v>
      </c>
      <c r="C113" s="17">
        <v>554</v>
      </c>
      <c r="D113" s="17">
        <v>554</v>
      </c>
      <c r="E113" s="11">
        <v>0</v>
      </c>
    </row>
    <row r="114" spans="1:5" ht="14.4">
      <c r="A114" s="8">
        <v>242718</v>
      </c>
      <c r="B114" s="14" t="s">
        <v>626</v>
      </c>
      <c r="C114" s="17">
        <v>434</v>
      </c>
      <c r="D114" s="17">
        <v>435</v>
      </c>
      <c r="E114" s="11">
        <v>1</v>
      </c>
    </row>
    <row r="115" spans="1:5" ht="14.4">
      <c r="A115" s="8">
        <v>242720</v>
      </c>
      <c r="B115" s="14" t="s">
        <v>630</v>
      </c>
      <c r="C115" s="17">
        <v>570</v>
      </c>
      <c r="D115" s="17">
        <v>570</v>
      </c>
      <c r="E115" s="11">
        <v>0</v>
      </c>
    </row>
    <row r="116" spans="1:5" ht="14.4">
      <c r="A116" s="8">
        <v>242760</v>
      </c>
      <c r="B116" s="14" t="s">
        <v>655</v>
      </c>
      <c r="C116" s="17">
        <v>426</v>
      </c>
      <c r="D116" s="17">
        <v>426</v>
      </c>
      <c r="E116" s="11">
        <v>0</v>
      </c>
    </row>
    <row r="117" spans="1:5" ht="14.4">
      <c r="A117" s="8">
        <v>242763</v>
      </c>
      <c r="B117" s="14" t="s">
        <v>659</v>
      </c>
      <c r="C117" s="17">
        <v>449</v>
      </c>
      <c r="D117" s="17">
        <v>449</v>
      </c>
      <c r="E117" s="11">
        <v>0</v>
      </c>
    </row>
    <row r="118" spans="1:5" ht="14.4">
      <c r="A118" s="8">
        <v>242766</v>
      </c>
      <c r="B118" s="14" t="s">
        <v>663</v>
      </c>
      <c r="C118" s="17">
        <v>422</v>
      </c>
      <c r="D118" s="17">
        <v>422</v>
      </c>
      <c r="E118" s="11">
        <v>0</v>
      </c>
    </row>
    <row r="119" spans="1:5" ht="14.4">
      <c r="A119" s="8">
        <v>242767</v>
      </c>
      <c r="B119" s="14" t="s">
        <v>665</v>
      </c>
      <c r="C119" s="17">
        <v>421</v>
      </c>
      <c r="D119" s="17">
        <v>422</v>
      </c>
      <c r="E119" s="11">
        <v>1</v>
      </c>
    </row>
    <row r="120" spans="1:5" ht="14.4">
      <c r="A120" s="8">
        <v>242866</v>
      </c>
      <c r="B120" s="14" t="s">
        <v>711</v>
      </c>
      <c r="C120" s="17">
        <v>537</v>
      </c>
      <c r="D120" s="17">
        <v>538</v>
      </c>
      <c r="E120" s="11">
        <v>1</v>
      </c>
    </row>
    <row r="121" spans="1:5" ht="14.4">
      <c r="A121" s="8">
        <v>243325</v>
      </c>
      <c r="B121" s="14" t="s">
        <v>946</v>
      </c>
      <c r="C121" s="17">
        <v>524</v>
      </c>
      <c r="D121" s="17">
        <v>524</v>
      </c>
      <c r="E121" s="11">
        <v>0</v>
      </c>
    </row>
    <row r="122" spans="1:5" ht="14.4">
      <c r="A122" s="8">
        <v>243473</v>
      </c>
      <c r="B122" s="14" t="s">
        <v>1005</v>
      </c>
      <c r="C122" s="17">
        <v>474</v>
      </c>
      <c r="D122" s="17">
        <v>474</v>
      </c>
      <c r="E122" s="11">
        <v>0</v>
      </c>
    </row>
    <row r="123" spans="1:5" ht="14.4">
      <c r="A123" s="8">
        <v>243474</v>
      </c>
      <c r="B123" s="14" t="s">
        <v>1009</v>
      </c>
      <c r="C123" s="17">
        <v>572</v>
      </c>
      <c r="D123" s="17">
        <v>572</v>
      </c>
      <c r="E123" s="11">
        <v>0</v>
      </c>
    </row>
    <row r="124" spans="1:5" ht="14.4">
      <c r="A124" s="8">
        <v>243557</v>
      </c>
      <c r="B124" s="14" t="s">
        <v>1043</v>
      </c>
      <c r="C124" s="17">
        <v>466</v>
      </c>
      <c r="D124" s="17">
        <v>466</v>
      </c>
      <c r="E124" s="11">
        <v>0</v>
      </c>
    </row>
    <row r="125" spans="1:5" ht="14.4">
      <c r="A125" s="8">
        <v>243559</v>
      </c>
      <c r="B125" s="14" t="s">
        <v>1045</v>
      </c>
      <c r="C125" s="17">
        <v>469</v>
      </c>
      <c r="D125" s="17">
        <v>469</v>
      </c>
      <c r="E125" s="11">
        <v>0</v>
      </c>
    </row>
    <row r="126" spans="1:5" ht="14.4">
      <c r="A126" s="8">
        <v>243585</v>
      </c>
      <c r="B126" s="14" t="s">
        <v>503</v>
      </c>
      <c r="C126" s="17">
        <v>539</v>
      </c>
      <c r="D126" s="17">
        <v>539</v>
      </c>
      <c r="E126" s="11">
        <v>0</v>
      </c>
    </row>
    <row r="127" spans="1:5" ht="14.4">
      <c r="A127" s="8">
        <v>243628</v>
      </c>
      <c r="B127" s="14" t="s">
        <v>1063</v>
      </c>
      <c r="C127" s="17">
        <v>604</v>
      </c>
      <c r="D127" s="17">
        <v>605</v>
      </c>
      <c r="E127" s="11">
        <v>1</v>
      </c>
    </row>
    <row r="128" spans="1:5" ht="14.4">
      <c r="A128" s="8">
        <v>243636</v>
      </c>
      <c r="B128" s="14" t="s">
        <v>1068</v>
      </c>
      <c r="C128" s="17">
        <v>593</v>
      </c>
      <c r="D128" s="17">
        <v>593</v>
      </c>
      <c r="E128" s="11">
        <v>0</v>
      </c>
    </row>
    <row r="129" spans="1:5" ht="14.4">
      <c r="A129" s="8">
        <v>243639</v>
      </c>
      <c r="B129" s="14" t="s">
        <v>1072</v>
      </c>
      <c r="C129" s="17">
        <v>413</v>
      </c>
      <c r="D129" s="17">
        <v>414</v>
      </c>
      <c r="E129" s="11">
        <v>1</v>
      </c>
    </row>
    <row r="130" spans="1:5" ht="14.4">
      <c r="A130" s="8">
        <v>243647</v>
      </c>
      <c r="B130" s="14" t="s">
        <v>1078</v>
      </c>
      <c r="C130" s="17">
        <v>528</v>
      </c>
      <c r="D130" s="17">
        <v>528</v>
      </c>
      <c r="E130" s="11">
        <v>0</v>
      </c>
    </row>
    <row r="131" spans="1:5" ht="14.4">
      <c r="A131" s="8">
        <v>243671</v>
      </c>
      <c r="B131" s="14" t="s">
        <v>1094</v>
      </c>
      <c r="C131" s="17">
        <v>428</v>
      </c>
      <c r="D131" s="17">
        <v>428</v>
      </c>
      <c r="E131" s="11">
        <v>0</v>
      </c>
    </row>
    <row r="132" spans="1:5" ht="14.4">
      <c r="A132" s="8">
        <v>243677</v>
      </c>
      <c r="B132" s="14" t="s">
        <v>1095</v>
      </c>
      <c r="C132" s="17">
        <v>408</v>
      </c>
      <c r="D132" s="17">
        <v>409</v>
      </c>
      <c r="E132" s="11">
        <v>1</v>
      </c>
    </row>
    <row r="133" spans="1:5" ht="14.4">
      <c r="A133" s="8">
        <v>243681</v>
      </c>
      <c r="B133" s="14" t="s">
        <v>1097</v>
      </c>
      <c r="C133" s="17">
        <v>420</v>
      </c>
      <c r="D133" s="17">
        <v>420</v>
      </c>
      <c r="E133" s="11">
        <v>0</v>
      </c>
    </row>
    <row r="134" spans="1:5" ht="14.4">
      <c r="A134" s="8">
        <v>243711</v>
      </c>
      <c r="B134" s="14" t="s">
        <v>609</v>
      </c>
      <c r="C134" s="17">
        <v>412</v>
      </c>
      <c r="D134" s="17">
        <v>412</v>
      </c>
      <c r="E134" s="11">
        <v>0</v>
      </c>
    </row>
    <row r="135" spans="1:5" ht="14.4">
      <c r="A135" s="8">
        <v>243715</v>
      </c>
      <c r="B135" s="14" t="s">
        <v>519</v>
      </c>
      <c r="C135" s="17">
        <v>494</v>
      </c>
      <c r="D135" s="17">
        <v>494</v>
      </c>
      <c r="E135" s="11">
        <v>0</v>
      </c>
    </row>
    <row r="136" spans="1:5" ht="14.4">
      <c r="A136" s="8">
        <v>243719</v>
      </c>
      <c r="B136" s="14" t="s">
        <v>1105</v>
      </c>
      <c r="C136" s="17">
        <v>525</v>
      </c>
      <c r="D136" s="17">
        <v>526</v>
      </c>
      <c r="E136" s="11">
        <v>1</v>
      </c>
    </row>
    <row r="137" spans="1:5" ht="14.4">
      <c r="A137" s="8">
        <v>243722</v>
      </c>
      <c r="B137" s="14" t="s">
        <v>1106</v>
      </c>
      <c r="C137" s="17">
        <v>416</v>
      </c>
      <c r="D137" s="17">
        <v>416</v>
      </c>
      <c r="E137" s="11">
        <v>0</v>
      </c>
    </row>
    <row r="138" spans="1:5" ht="14.4">
      <c r="A138" s="8">
        <v>243726</v>
      </c>
      <c r="B138" s="14" t="s">
        <v>1109</v>
      </c>
      <c r="C138" s="17">
        <v>417</v>
      </c>
      <c r="D138" s="17">
        <v>417</v>
      </c>
      <c r="E138" s="11">
        <v>0</v>
      </c>
    </row>
    <row r="139" spans="1:5" ht="14.4">
      <c r="A139" s="8">
        <v>243734</v>
      </c>
      <c r="B139" s="14" t="s">
        <v>1113</v>
      </c>
      <c r="C139" s="17">
        <v>463</v>
      </c>
      <c r="D139" s="17">
        <v>463</v>
      </c>
      <c r="E139" s="11">
        <v>0</v>
      </c>
    </row>
    <row r="140" spans="1:5" ht="14.4">
      <c r="A140" s="8">
        <v>243736</v>
      </c>
      <c r="B140" s="14" t="s">
        <v>516</v>
      </c>
      <c r="C140" s="17">
        <v>473</v>
      </c>
      <c r="D140" s="17">
        <v>473</v>
      </c>
      <c r="E140" s="11">
        <v>0</v>
      </c>
    </row>
    <row r="141" spans="1:5" ht="14.4">
      <c r="A141" s="8">
        <v>243741</v>
      </c>
      <c r="B141" s="14" t="s">
        <v>1117</v>
      </c>
      <c r="C141" s="17">
        <v>430</v>
      </c>
      <c r="D141" s="17">
        <v>430</v>
      </c>
      <c r="E141" s="11">
        <v>0</v>
      </c>
    </row>
    <row r="142" spans="1:5" ht="14.4">
      <c r="A142" s="8">
        <v>243751</v>
      </c>
      <c r="B142" s="14" t="s">
        <v>1123</v>
      </c>
      <c r="C142" s="17">
        <v>566</v>
      </c>
      <c r="D142" s="17">
        <v>566</v>
      </c>
      <c r="E142" s="11">
        <v>0</v>
      </c>
    </row>
    <row r="143" spans="1:5" ht="14.4">
      <c r="A143" s="8">
        <v>243781</v>
      </c>
      <c r="B143" s="14" t="s">
        <v>1148</v>
      </c>
      <c r="C143" s="17">
        <v>511</v>
      </c>
      <c r="D143" s="17">
        <v>512</v>
      </c>
      <c r="E143" s="11">
        <v>1</v>
      </c>
    </row>
    <row r="144" spans="1:5" ht="14.4">
      <c r="A144" s="8">
        <v>243801</v>
      </c>
      <c r="B144" s="14" t="s">
        <v>1164</v>
      </c>
      <c r="C144" s="17">
        <v>418</v>
      </c>
      <c r="D144" s="17">
        <v>418</v>
      </c>
      <c r="E144" s="11">
        <v>0</v>
      </c>
    </row>
    <row r="145" spans="1:5" ht="14.4">
      <c r="A145" s="8">
        <v>243804</v>
      </c>
      <c r="B145" s="14" t="s">
        <v>1165</v>
      </c>
      <c r="C145" s="17">
        <v>577</v>
      </c>
      <c r="D145" s="17">
        <v>578</v>
      </c>
      <c r="E145" s="11">
        <v>1</v>
      </c>
    </row>
    <row r="146" spans="1:5" ht="14.4">
      <c r="A146" s="8">
        <v>243805</v>
      </c>
      <c r="B146" s="14" t="s">
        <v>1165</v>
      </c>
      <c r="C146" s="17">
        <v>577</v>
      </c>
      <c r="D146" s="17">
        <v>578</v>
      </c>
      <c r="E146" s="11">
        <v>1</v>
      </c>
    </row>
    <row r="147" spans="1:5" ht="14.4">
      <c r="A147" s="8">
        <v>243819</v>
      </c>
      <c r="B147" s="14" t="s">
        <v>1167</v>
      </c>
      <c r="C147" s="17">
        <v>526</v>
      </c>
      <c r="D147" s="17">
        <v>527</v>
      </c>
      <c r="E147" s="11">
        <v>1</v>
      </c>
    </row>
    <row r="148" spans="1:5" ht="14.4">
      <c r="A148" s="8">
        <v>243826</v>
      </c>
      <c r="B148" s="14" t="s">
        <v>1169</v>
      </c>
      <c r="C148" s="17">
        <v>496</v>
      </c>
      <c r="D148" s="17">
        <v>497</v>
      </c>
      <c r="E148" s="11">
        <v>1</v>
      </c>
    </row>
    <row r="149" spans="1:5" ht="14.4">
      <c r="A149" s="8">
        <v>243828</v>
      </c>
      <c r="B149" s="14" t="s">
        <v>1170</v>
      </c>
      <c r="C149" s="17">
        <v>517</v>
      </c>
      <c r="D149" s="17">
        <v>518</v>
      </c>
      <c r="E149" s="11">
        <v>1</v>
      </c>
    </row>
    <row r="150" spans="1:5" ht="14.4">
      <c r="A150" s="8">
        <v>243829</v>
      </c>
      <c r="B150" s="14" t="s">
        <v>1171</v>
      </c>
      <c r="C150" s="17">
        <v>523</v>
      </c>
      <c r="D150" s="17">
        <v>524</v>
      </c>
      <c r="E150" s="11">
        <v>1</v>
      </c>
    </row>
    <row r="151" spans="1:5" ht="14.4">
      <c r="A151" s="8">
        <v>243832</v>
      </c>
      <c r="B151" s="14" t="s">
        <v>1172</v>
      </c>
      <c r="C151" s="17">
        <v>418</v>
      </c>
      <c r="D151" s="17">
        <v>419</v>
      </c>
      <c r="E151" s="11">
        <v>1</v>
      </c>
    </row>
    <row r="152" spans="1:5" ht="14.4">
      <c r="A152" s="8">
        <v>243836</v>
      </c>
      <c r="B152" s="14" t="s">
        <v>1173</v>
      </c>
      <c r="C152" s="17">
        <v>429</v>
      </c>
      <c r="D152" s="17">
        <v>430</v>
      </c>
      <c r="E152" s="11">
        <v>1</v>
      </c>
    </row>
    <row r="153" spans="1:5" ht="14.4">
      <c r="A153" s="8">
        <v>243849</v>
      </c>
      <c r="B153" s="14" t="s">
        <v>321</v>
      </c>
      <c r="C153" s="17">
        <v>546</v>
      </c>
      <c r="D153" s="17">
        <v>547</v>
      </c>
      <c r="E153" s="11">
        <v>1</v>
      </c>
    </row>
    <row r="154" spans="1:5" ht="14.4">
      <c r="A154" s="8">
        <v>243856</v>
      </c>
      <c r="B154" s="14" t="s">
        <v>447</v>
      </c>
      <c r="C154" s="17">
        <v>406</v>
      </c>
      <c r="D154" s="17">
        <v>407</v>
      </c>
      <c r="E154" s="11">
        <v>1</v>
      </c>
    </row>
    <row r="155" spans="1:5" ht="14.4">
      <c r="A155" s="8">
        <v>243857</v>
      </c>
      <c r="B155" s="14" t="s">
        <v>447</v>
      </c>
      <c r="C155" s="17">
        <v>406</v>
      </c>
      <c r="D155" s="17">
        <v>407</v>
      </c>
      <c r="E155" s="11">
        <v>1</v>
      </c>
    </row>
    <row r="156" spans="1:5" ht="14.4">
      <c r="A156" s="8">
        <v>243860</v>
      </c>
      <c r="B156" s="14" t="s">
        <v>1176</v>
      </c>
      <c r="C156" s="17">
        <v>557</v>
      </c>
      <c r="D156" s="17">
        <v>557</v>
      </c>
      <c r="E156" s="11">
        <v>0</v>
      </c>
    </row>
    <row r="157" spans="1:5" ht="14.4">
      <c r="A157" s="8">
        <v>243861</v>
      </c>
      <c r="B157" s="14" t="s">
        <v>1177</v>
      </c>
      <c r="C157" s="17">
        <v>526</v>
      </c>
      <c r="D157" s="17">
        <v>526</v>
      </c>
      <c r="E157" s="11">
        <v>0</v>
      </c>
    </row>
    <row r="158" spans="1:5" ht="14.4">
      <c r="A158" s="8">
        <v>243864</v>
      </c>
      <c r="B158" s="14" t="s">
        <v>1178</v>
      </c>
      <c r="C158" s="17">
        <v>457</v>
      </c>
      <c r="D158" s="17">
        <v>457</v>
      </c>
      <c r="E158" s="11">
        <v>0</v>
      </c>
    </row>
    <row r="159" spans="1:5" ht="14.4">
      <c r="A159" s="8">
        <v>243868</v>
      </c>
      <c r="B159" s="14" t="s">
        <v>441</v>
      </c>
      <c r="C159" s="17">
        <v>504</v>
      </c>
      <c r="D159" s="17">
        <v>505</v>
      </c>
      <c r="E159" s="11">
        <v>1</v>
      </c>
    </row>
    <row r="160" spans="1:5" ht="14.4">
      <c r="A160" s="8">
        <v>243870</v>
      </c>
      <c r="B160" s="14" t="s">
        <v>1179</v>
      </c>
      <c r="C160" s="17">
        <v>510</v>
      </c>
      <c r="D160" s="17">
        <v>511</v>
      </c>
      <c r="E160" s="11">
        <v>1</v>
      </c>
    </row>
    <row r="161" spans="1:5" ht="14.4">
      <c r="A161" s="8">
        <v>243874</v>
      </c>
      <c r="B161" s="14" t="s">
        <v>1180</v>
      </c>
      <c r="C161" s="17">
        <v>411</v>
      </c>
      <c r="D161" s="17">
        <v>412</v>
      </c>
      <c r="E161" s="11">
        <v>1</v>
      </c>
    </row>
    <row r="162" spans="1:5" ht="14.4">
      <c r="A162" s="8">
        <v>243875</v>
      </c>
      <c r="B162" s="14" t="s">
        <v>1095</v>
      </c>
      <c r="C162" s="17">
        <v>408</v>
      </c>
      <c r="D162" s="17">
        <v>409</v>
      </c>
      <c r="E162" s="11">
        <v>1</v>
      </c>
    </row>
    <row r="163" spans="1:5" ht="14.4">
      <c r="A163" s="8">
        <v>243877</v>
      </c>
      <c r="B163" s="14" t="s">
        <v>1097</v>
      </c>
      <c r="C163" s="17">
        <v>420</v>
      </c>
      <c r="D163" s="17">
        <v>420</v>
      </c>
      <c r="E163" s="11">
        <v>0</v>
      </c>
    </row>
    <row r="164" spans="1:5" ht="14.4">
      <c r="A164" s="8">
        <v>243878</v>
      </c>
      <c r="B164" s="14" t="s">
        <v>1181</v>
      </c>
      <c r="C164" s="17">
        <v>455</v>
      </c>
      <c r="D164" s="17">
        <v>456</v>
      </c>
      <c r="E164" s="11">
        <v>1</v>
      </c>
    </row>
    <row r="165" spans="1:5" ht="14.4">
      <c r="A165" s="8">
        <v>243879</v>
      </c>
      <c r="B165" s="14" t="s">
        <v>1182</v>
      </c>
      <c r="C165" s="17">
        <v>436</v>
      </c>
      <c r="D165" s="17">
        <v>437</v>
      </c>
      <c r="E165" s="11">
        <v>1</v>
      </c>
    </row>
    <row r="166" spans="1:5" ht="14.4">
      <c r="A166" s="8">
        <v>243880</v>
      </c>
      <c r="B166" s="14" t="s">
        <v>1183</v>
      </c>
      <c r="C166" s="17">
        <v>538</v>
      </c>
      <c r="D166" s="17">
        <v>539</v>
      </c>
      <c r="E166" s="11">
        <v>1</v>
      </c>
    </row>
    <row r="167" spans="1:5" ht="14.4">
      <c r="A167" s="8">
        <v>243881</v>
      </c>
      <c r="B167" s="14" t="s">
        <v>1184</v>
      </c>
      <c r="C167" s="17">
        <v>509</v>
      </c>
      <c r="D167" s="17">
        <v>510</v>
      </c>
      <c r="E167" s="11">
        <v>1</v>
      </c>
    </row>
    <row r="168" spans="1:5" ht="14.4">
      <c r="A168" s="8">
        <v>243883</v>
      </c>
      <c r="B168" s="14" t="s">
        <v>1185</v>
      </c>
      <c r="C168" s="17">
        <v>531</v>
      </c>
      <c r="D168" s="17">
        <v>532</v>
      </c>
      <c r="E168" s="11">
        <v>1</v>
      </c>
    </row>
    <row r="169" spans="1:5" ht="14.4">
      <c r="A169" s="8">
        <v>243884</v>
      </c>
      <c r="B169" s="14" t="s">
        <v>1095</v>
      </c>
      <c r="C169" s="17">
        <v>408</v>
      </c>
      <c r="D169" s="17">
        <v>409</v>
      </c>
      <c r="E169" s="11">
        <v>1</v>
      </c>
    </row>
    <row r="170" spans="1:5" ht="14.4">
      <c r="A170" s="8">
        <v>243888</v>
      </c>
      <c r="B170" s="14" t="s">
        <v>1186</v>
      </c>
      <c r="C170" s="17">
        <v>443</v>
      </c>
      <c r="D170" s="17">
        <v>444</v>
      </c>
      <c r="E170" s="11">
        <v>1</v>
      </c>
    </row>
    <row r="171" spans="1:5" ht="14.4">
      <c r="A171" s="8">
        <v>243889</v>
      </c>
      <c r="B171" s="14" t="s">
        <v>1187</v>
      </c>
      <c r="C171" s="17">
        <v>444</v>
      </c>
      <c r="D171" s="17">
        <v>445</v>
      </c>
      <c r="E171" s="11">
        <v>1</v>
      </c>
    </row>
    <row r="172" spans="1:5" ht="14.4">
      <c r="A172" s="8">
        <v>243890</v>
      </c>
      <c r="B172" s="14" t="s">
        <v>348</v>
      </c>
      <c r="C172" s="17">
        <v>474</v>
      </c>
      <c r="D172" s="17">
        <v>475</v>
      </c>
      <c r="E172" s="11">
        <v>1</v>
      </c>
    </row>
    <row r="173" spans="1:5" ht="14.4">
      <c r="A173" s="8">
        <v>243892</v>
      </c>
      <c r="B173" s="14" t="s">
        <v>1183</v>
      </c>
      <c r="C173" s="17">
        <v>538</v>
      </c>
      <c r="D173" s="17">
        <v>539</v>
      </c>
      <c r="E173" s="11">
        <v>1</v>
      </c>
    </row>
    <row r="174" spans="1:5" ht="14.4">
      <c r="A174" s="8">
        <v>243893</v>
      </c>
      <c r="B174" s="14" t="s">
        <v>1188</v>
      </c>
      <c r="C174" s="17">
        <v>477</v>
      </c>
      <c r="D174" s="17">
        <v>478</v>
      </c>
      <c r="E174" s="11">
        <v>1</v>
      </c>
    </row>
    <row r="175" spans="1:5" ht="14.4">
      <c r="A175" s="8">
        <v>243894</v>
      </c>
      <c r="B175" s="14" t="s">
        <v>1189</v>
      </c>
      <c r="C175" s="17">
        <v>486</v>
      </c>
      <c r="D175" s="17">
        <v>487</v>
      </c>
      <c r="E175" s="11">
        <v>1</v>
      </c>
    </row>
    <row r="176" spans="1:5" ht="14.4">
      <c r="A176" s="8">
        <v>243895</v>
      </c>
      <c r="B176" s="14" t="s">
        <v>1190</v>
      </c>
      <c r="C176" s="17">
        <v>465</v>
      </c>
      <c r="D176" s="17">
        <v>466</v>
      </c>
      <c r="E176" s="11">
        <v>1</v>
      </c>
    </row>
    <row r="177" spans="1:5" ht="14.4">
      <c r="A177" s="8">
        <v>243900</v>
      </c>
      <c r="B177" s="14" t="s">
        <v>1191</v>
      </c>
      <c r="C177" s="17">
        <v>402</v>
      </c>
      <c r="D177" s="17">
        <v>403</v>
      </c>
      <c r="E177" s="11">
        <v>1</v>
      </c>
    </row>
    <row r="178" spans="1:5" ht="14.4">
      <c r="A178" s="8">
        <v>243901</v>
      </c>
      <c r="B178" s="14" t="s">
        <v>1192</v>
      </c>
      <c r="C178" s="17">
        <v>490</v>
      </c>
      <c r="D178" s="17">
        <v>491</v>
      </c>
      <c r="E178" s="11">
        <v>1</v>
      </c>
    </row>
    <row r="179" spans="1:5" ht="14.4">
      <c r="A179" s="8">
        <v>243902</v>
      </c>
      <c r="B179" s="14" t="s">
        <v>1193</v>
      </c>
      <c r="C179" s="17">
        <v>475</v>
      </c>
      <c r="D179" s="17">
        <v>476</v>
      </c>
      <c r="E179" s="11">
        <v>1</v>
      </c>
    </row>
    <row r="180" spans="1:5" ht="14.4">
      <c r="A180" s="8">
        <v>243905</v>
      </c>
      <c r="B180" s="14" t="s">
        <v>1194</v>
      </c>
      <c r="C180" s="17">
        <v>441</v>
      </c>
      <c r="D180" s="17">
        <v>442</v>
      </c>
      <c r="E180" s="11">
        <v>1</v>
      </c>
    </row>
    <row r="181" spans="1:5" ht="14.4">
      <c r="A181" s="8">
        <v>243917</v>
      </c>
      <c r="B181" s="14" t="s">
        <v>1195</v>
      </c>
      <c r="C181" s="17">
        <v>462</v>
      </c>
      <c r="D181" s="17">
        <v>463</v>
      </c>
      <c r="E181" s="11">
        <v>1</v>
      </c>
    </row>
    <row r="182" spans="1:5" ht="14.4">
      <c r="A182" s="8">
        <v>243918</v>
      </c>
      <c r="B182" s="14" t="s">
        <v>1196</v>
      </c>
      <c r="C182" s="17">
        <v>419</v>
      </c>
      <c r="D182" s="17">
        <v>419</v>
      </c>
      <c r="E182" s="11">
        <v>0</v>
      </c>
    </row>
    <row r="183" spans="1:5" ht="14.4">
      <c r="A183" s="8">
        <v>243924</v>
      </c>
      <c r="B183" s="14" t="s">
        <v>1165</v>
      </c>
      <c r="C183" s="17">
        <v>577</v>
      </c>
      <c r="D183" s="17">
        <v>578</v>
      </c>
      <c r="E183" s="11">
        <v>1</v>
      </c>
    </row>
    <row r="184" spans="1:5" ht="14.4">
      <c r="A184" s="8">
        <v>243931</v>
      </c>
      <c r="B184" s="14" t="s">
        <v>1197</v>
      </c>
      <c r="C184" s="17">
        <v>583</v>
      </c>
      <c r="D184" s="17">
        <v>584</v>
      </c>
      <c r="E184" s="11">
        <v>1</v>
      </c>
    </row>
    <row r="185" spans="1:5" ht="14.4">
      <c r="A185" s="8">
        <v>243935</v>
      </c>
      <c r="B185" s="14" t="s">
        <v>1198</v>
      </c>
      <c r="C185" s="17">
        <v>559</v>
      </c>
      <c r="D185" s="17">
        <v>559</v>
      </c>
      <c r="E185" s="11">
        <v>0</v>
      </c>
    </row>
    <row r="186" spans="1:5" ht="14.4">
      <c r="A186" s="8">
        <v>243948</v>
      </c>
      <c r="B186" s="14" t="s">
        <v>386</v>
      </c>
      <c r="C186" s="17">
        <v>508</v>
      </c>
      <c r="D186" s="17">
        <v>509</v>
      </c>
      <c r="E186" s="11">
        <v>1</v>
      </c>
    </row>
    <row r="187" spans="1:5" ht="14.4">
      <c r="A187" s="8">
        <v>243955</v>
      </c>
      <c r="B187" s="14" t="s">
        <v>1199</v>
      </c>
      <c r="C187" s="17">
        <v>528</v>
      </c>
      <c r="D187" s="17">
        <v>529</v>
      </c>
      <c r="E187" s="11">
        <v>1</v>
      </c>
    </row>
    <row r="188" spans="1:5" ht="14.4">
      <c r="A188" s="8">
        <v>243960</v>
      </c>
      <c r="B188" s="14" t="s">
        <v>296</v>
      </c>
      <c r="C188" s="17">
        <v>553</v>
      </c>
      <c r="D188" s="17">
        <v>554</v>
      </c>
      <c r="E188" s="11">
        <v>1</v>
      </c>
    </row>
    <row r="189" spans="1:5" ht="14.4">
      <c r="A189" s="8">
        <v>243961</v>
      </c>
      <c r="B189" s="14" t="s">
        <v>1200</v>
      </c>
      <c r="C189" s="17">
        <v>507</v>
      </c>
      <c r="D189" s="17">
        <v>507</v>
      </c>
      <c r="E189" s="11">
        <v>0</v>
      </c>
    </row>
    <row r="190" spans="1:5" ht="14.4">
      <c r="A190" s="8">
        <v>243962</v>
      </c>
      <c r="B190" s="14" t="s">
        <v>1201</v>
      </c>
      <c r="C190" s="17">
        <v>545</v>
      </c>
      <c r="D190" s="17">
        <v>546</v>
      </c>
      <c r="E190" s="11">
        <v>1</v>
      </c>
    </row>
    <row r="191" spans="1:5" ht="14.4">
      <c r="A191" s="8">
        <v>243970</v>
      </c>
      <c r="B191" s="14" t="s">
        <v>1202</v>
      </c>
      <c r="C191" s="17">
        <v>567</v>
      </c>
      <c r="D191" s="17">
        <v>567</v>
      </c>
      <c r="E191" s="11">
        <v>0</v>
      </c>
    </row>
    <row r="192" spans="1:5" ht="14.4">
      <c r="A192" s="8">
        <v>243974</v>
      </c>
      <c r="B192" s="14" t="s">
        <v>1203</v>
      </c>
      <c r="C192" s="17">
        <v>500</v>
      </c>
      <c r="D192" s="17">
        <v>500</v>
      </c>
      <c r="E192" s="11">
        <v>0</v>
      </c>
    </row>
    <row r="193" spans="1:5" ht="14.4">
      <c r="A193" s="8">
        <v>243978</v>
      </c>
      <c r="B193" s="14" t="s">
        <v>1204</v>
      </c>
      <c r="C193" s="17">
        <v>516</v>
      </c>
      <c r="D193" s="17">
        <v>516</v>
      </c>
      <c r="E193" s="11">
        <v>0</v>
      </c>
    </row>
    <row r="194" spans="1:5" ht="14.4">
      <c r="A194" s="8">
        <v>243979</v>
      </c>
      <c r="B194" s="14" t="s">
        <v>1205</v>
      </c>
      <c r="C194" s="17">
        <v>562</v>
      </c>
      <c r="D194" s="17">
        <v>563</v>
      </c>
      <c r="E194" s="11">
        <v>1</v>
      </c>
    </row>
    <row r="195" spans="1:5" ht="14.4">
      <c r="A195" s="8">
        <v>243982</v>
      </c>
      <c r="B195" s="14" t="s">
        <v>1206</v>
      </c>
      <c r="C195" s="17">
        <v>519</v>
      </c>
      <c r="D195" s="17">
        <v>519</v>
      </c>
      <c r="E195" s="11">
        <v>0</v>
      </c>
    </row>
    <row r="196" spans="1:5" ht="14.4">
      <c r="A196" s="8">
        <v>243984</v>
      </c>
      <c r="B196" s="14" t="s">
        <v>1106</v>
      </c>
      <c r="C196" s="17">
        <v>416</v>
      </c>
      <c r="D196" s="17">
        <v>416</v>
      </c>
      <c r="E196" s="11">
        <v>0</v>
      </c>
    </row>
    <row r="197" spans="1:5" ht="14.4">
      <c r="A197" s="8">
        <v>243987</v>
      </c>
      <c r="B197" s="14" t="s">
        <v>1207</v>
      </c>
      <c r="C197" s="17">
        <v>410</v>
      </c>
      <c r="D197" s="17">
        <v>410</v>
      </c>
      <c r="E197" s="11">
        <v>0</v>
      </c>
    </row>
    <row r="198" spans="1:5" ht="14.4">
      <c r="A198" s="8">
        <v>243988</v>
      </c>
      <c r="B198" s="14" t="s">
        <v>1105</v>
      </c>
      <c r="C198" s="17">
        <v>525</v>
      </c>
      <c r="D198" s="17">
        <v>526</v>
      </c>
      <c r="E198" s="11">
        <v>1</v>
      </c>
    </row>
    <row r="199" spans="1:5" ht="14.4">
      <c r="A199" s="8">
        <v>243990</v>
      </c>
      <c r="B199" s="14" t="s">
        <v>1208</v>
      </c>
      <c r="C199" s="17">
        <v>450</v>
      </c>
      <c r="D199" s="17">
        <v>451</v>
      </c>
      <c r="E199" s="11">
        <v>1</v>
      </c>
    </row>
    <row r="200" spans="1:5" ht="14.4">
      <c r="A200" s="8">
        <v>243991</v>
      </c>
      <c r="B200" s="14" t="s">
        <v>1209</v>
      </c>
      <c r="C200" s="17">
        <v>502</v>
      </c>
      <c r="D200" s="17">
        <v>503</v>
      </c>
      <c r="E200" s="11">
        <v>1</v>
      </c>
    </row>
    <row r="201" spans="1:5" ht="14.4">
      <c r="A201" s="8">
        <v>243993</v>
      </c>
      <c r="B201" s="14" t="s">
        <v>1210</v>
      </c>
      <c r="C201" s="17">
        <v>412</v>
      </c>
      <c r="D201" s="17">
        <v>413</v>
      </c>
      <c r="E201" s="11">
        <v>1</v>
      </c>
    </row>
    <row r="202" spans="1:5" ht="14.4">
      <c r="A202" s="8">
        <v>243997</v>
      </c>
      <c r="B202" s="14" t="s">
        <v>1123</v>
      </c>
      <c r="C202" s="17">
        <v>566</v>
      </c>
      <c r="D202" s="17">
        <v>566</v>
      </c>
      <c r="E202" s="11">
        <v>0</v>
      </c>
    </row>
    <row r="203" spans="1:5" ht="14.4">
      <c r="A203" s="8">
        <v>244000</v>
      </c>
      <c r="B203" s="14" t="s">
        <v>348</v>
      </c>
      <c r="C203" s="17">
        <v>474</v>
      </c>
      <c r="D203" s="17">
        <v>475</v>
      </c>
      <c r="E203" s="11">
        <v>1</v>
      </c>
    </row>
    <row r="204" spans="1:5" ht="14.4">
      <c r="A204" s="8">
        <v>244003</v>
      </c>
      <c r="B204" s="14" t="s">
        <v>1211</v>
      </c>
      <c r="C204" s="17">
        <v>622</v>
      </c>
      <c r="D204" s="17">
        <v>623</v>
      </c>
      <c r="E204" s="11">
        <v>1</v>
      </c>
    </row>
    <row r="205" spans="1:5" ht="14.4">
      <c r="A205" s="8">
        <v>244006</v>
      </c>
      <c r="B205" s="14" t="s">
        <v>1212</v>
      </c>
      <c r="C205" s="17">
        <v>453</v>
      </c>
      <c r="D205" s="17">
        <v>454</v>
      </c>
      <c r="E205" s="11">
        <v>1</v>
      </c>
    </row>
    <row r="206" spans="1:5" ht="14.4">
      <c r="A206" s="8">
        <v>244013</v>
      </c>
      <c r="B206" s="14" t="s">
        <v>1213</v>
      </c>
      <c r="C206" s="17">
        <v>575</v>
      </c>
      <c r="D206" s="17">
        <v>575</v>
      </c>
      <c r="E206" s="11">
        <v>0</v>
      </c>
    </row>
    <row r="207" spans="1:5" ht="14.4">
      <c r="A207" s="8">
        <v>244016</v>
      </c>
      <c r="B207" s="14" t="s">
        <v>572</v>
      </c>
      <c r="C207" s="17">
        <v>401</v>
      </c>
      <c r="D207" s="17">
        <v>401</v>
      </c>
      <c r="E207" s="11">
        <v>0</v>
      </c>
    </row>
    <row r="208" spans="1:5" ht="14.4">
      <c r="A208" s="8">
        <v>244017</v>
      </c>
      <c r="B208" s="14" t="s">
        <v>1179</v>
      </c>
      <c r="C208" s="17">
        <v>510</v>
      </c>
      <c r="D208" s="17">
        <v>511</v>
      </c>
      <c r="E208" s="11">
        <v>1</v>
      </c>
    </row>
    <row r="209" spans="1:5" ht="14.4">
      <c r="A209" s="8">
        <v>244021</v>
      </c>
      <c r="B209" s="14" t="s">
        <v>559</v>
      </c>
      <c r="C209" s="17">
        <v>566</v>
      </c>
      <c r="D209" s="17">
        <v>567</v>
      </c>
      <c r="E209" s="11">
        <v>1</v>
      </c>
    </row>
    <row r="210" spans="1:5" ht="14.4">
      <c r="A210" s="8">
        <v>244022</v>
      </c>
      <c r="B210" s="14" t="s">
        <v>1199</v>
      </c>
      <c r="C210" s="17">
        <v>528</v>
      </c>
      <c r="D210" s="17">
        <v>529</v>
      </c>
      <c r="E210" s="11">
        <v>1</v>
      </c>
    </row>
    <row r="211" spans="1:5" ht="14.4">
      <c r="A211" s="8">
        <v>244033</v>
      </c>
      <c r="B211" s="14" t="s">
        <v>1214</v>
      </c>
      <c r="C211" s="17">
        <v>470</v>
      </c>
      <c r="D211" s="17">
        <v>471</v>
      </c>
      <c r="E211" s="11">
        <v>1</v>
      </c>
    </row>
    <row r="212" spans="1:5" ht="14.4">
      <c r="A212" s="8">
        <v>244040</v>
      </c>
      <c r="B212" s="14" t="s">
        <v>1215</v>
      </c>
      <c r="C212" s="17">
        <v>567</v>
      </c>
      <c r="D212" s="17">
        <v>568</v>
      </c>
      <c r="E212" s="11">
        <v>1</v>
      </c>
    </row>
    <row r="213" spans="1:5" ht="14.4">
      <c r="A213" s="8">
        <v>244044</v>
      </c>
      <c r="B213" s="14" t="s">
        <v>1216</v>
      </c>
      <c r="C213" s="17">
        <v>539</v>
      </c>
      <c r="D213" s="17">
        <v>540</v>
      </c>
      <c r="E213" s="11">
        <v>1</v>
      </c>
    </row>
    <row r="214" spans="1:5" ht="14.4">
      <c r="A214" s="8">
        <v>244045</v>
      </c>
      <c r="B214" s="14" t="s">
        <v>1217</v>
      </c>
      <c r="C214" s="17">
        <v>554</v>
      </c>
      <c r="D214" s="17">
        <v>555</v>
      </c>
      <c r="E214" s="11">
        <v>1</v>
      </c>
    </row>
    <row r="215" spans="1:5" ht="14.4">
      <c r="A215" s="8">
        <v>244057</v>
      </c>
      <c r="B215" s="14" t="s">
        <v>1218</v>
      </c>
      <c r="C215" s="17">
        <v>558</v>
      </c>
      <c r="D215" s="17">
        <v>559</v>
      </c>
      <c r="E215" s="11">
        <v>1</v>
      </c>
    </row>
    <row r="216" spans="1:5" ht="14.4">
      <c r="A216" s="8">
        <v>244063</v>
      </c>
      <c r="B216" s="14" t="s">
        <v>1219</v>
      </c>
      <c r="C216" s="17">
        <v>547</v>
      </c>
      <c r="D216" s="17">
        <v>548</v>
      </c>
      <c r="E216" s="11">
        <v>1</v>
      </c>
    </row>
    <row r="217" spans="1:5" ht="14.4">
      <c r="A217" s="8">
        <v>244064</v>
      </c>
      <c r="B217" s="14" t="s">
        <v>1220</v>
      </c>
      <c r="C217" s="17">
        <v>555</v>
      </c>
      <c r="D217" s="17">
        <v>556</v>
      </c>
      <c r="E217" s="11">
        <v>1</v>
      </c>
    </row>
    <row r="218" spans="1:5" ht="14.4">
      <c r="A218" s="8">
        <v>244065</v>
      </c>
      <c r="B218" s="14" t="s">
        <v>555</v>
      </c>
      <c r="C218" s="17">
        <v>551</v>
      </c>
      <c r="D218" s="17">
        <v>551</v>
      </c>
      <c r="E218" s="11">
        <v>0</v>
      </c>
    </row>
    <row r="219" spans="1:5" ht="14.4">
      <c r="A219" s="8">
        <v>244066</v>
      </c>
      <c r="B219" s="14" t="s">
        <v>630</v>
      </c>
      <c r="C219" s="17">
        <v>570</v>
      </c>
      <c r="D219" s="17">
        <v>570</v>
      </c>
      <c r="E219" s="11">
        <v>0</v>
      </c>
    </row>
    <row r="220" spans="1:5" ht="14.4">
      <c r="A220" s="8">
        <v>244069</v>
      </c>
      <c r="B220" s="14" t="s">
        <v>1221</v>
      </c>
      <c r="C220" s="17">
        <v>573</v>
      </c>
      <c r="D220" s="17">
        <v>574</v>
      </c>
      <c r="E220" s="11">
        <v>1</v>
      </c>
    </row>
    <row r="221" spans="1:5" ht="14.4">
      <c r="A221" s="8">
        <v>244072</v>
      </c>
      <c r="B221" s="14" t="s">
        <v>1222</v>
      </c>
      <c r="C221" s="17">
        <v>542</v>
      </c>
      <c r="D221" s="17">
        <v>543</v>
      </c>
      <c r="E221" s="11">
        <v>1</v>
      </c>
    </row>
    <row r="222" spans="1:5" ht="14.4">
      <c r="A222" s="8">
        <v>244073</v>
      </c>
      <c r="B222" s="14" t="s">
        <v>382</v>
      </c>
      <c r="C222" s="17">
        <v>530</v>
      </c>
      <c r="D222" s="17">
        <v>530</v>
      </c>
      <c r="E222" s="11">
        <v>0</v>
      </c>
    </row>
    <row r="223" spans="1:5" ht="14.4">
      <c r="A223" s="8">
        <v>244075</v>
      </c>
      <c r="B223" s="14" t="s">
        <v>1223</v>
      </c>
      <c r="C223" s="17">
        <v>564</v>
      </c>
      <c r="D223" s="17">
        <v>564</v>
      </c>
      <c r="E223" s="11">
        <v>0</v>
      </c>
    </row>
    <row r="224" spans="1:5" ht="14.4">
      <c r="A224" s="8">
        <v>244080</v>
      </c>
      <c r="B224" s="14" t="s">
        <v>1224</v>
      </c>
      <c r="C224" s="17">
        <v>402</v>
      </c>
      <c r="D224" s="17">
        <v>402</v>
      </c>
      <c r="E224" s="11">
        <v>0</v>
      </c>
    </row>
    <row r="225" spans="1:5" ht="14.4">
      <c r="A225" s="8">
        <v>244083</v>
      </c>
      <c r="B225" s="14" t="s">
        <v>946</v>
      </c>
      <c r="C225" s="17">
        <v>524</v>
      </c>
      <c r="D225" s="17">
        <v>524</v>
      </c>
      <c r="E225" s="11">
        <v>0</v>
      </c>
    </row>
    <row r="226" spans="1:5" ht="14.4">
      <c r="A226" s="8">
        <v>244084</v>
      </c>
      <c r="B226" s="14" t="s">
        <v>1225</v>
      </c>
      <c r="C226" s="17">
        <v>568</v>
      </c>
      <c r="D226" s="17">
        <v>568</v>
      </c>
      <c r="E226" s="11">
        <v>0</v>
      </c>
    </row>
    <row r="227" spans="1:5" ht="14.4">
      <c r="A227" s="8">
        <v>244086</v>
      </c>
      <c r="B227" s="14" t="s">
        <v>487</v>
      </c>
      <c r="C227" s="17">
        <v>510</v>
      </c>
      <c r="D227" s="17">
        <v>510</v>
      </c>
      <c r="E227" s="11">
        <v>0</v>
      </c>
    </row>
    <row r="228" spans="1:5" ht="14.4">
      <c r="A228" s="8">
        <v>244096</v>
      </c>
      <c r="B228" s="14" t="s">
        <v>1223</v>
      </c>
      <c r="C228" s="17">
        <v>564</v>
      </c>
      <c r="D228" s="17">
        <v>564</v>
      </c>
      <c r="E228" s="11">
        <v>0</v>
      </c>
    </row>
    <row r="229" spans="1:5" ht="14.4">
      <c r="A229" s="8">
        <v>244097</v>
      </c>
      <c r="B229" s="14" t="s">
        <v>418</v>
      </c>
      <c r="C229" s="17">
        <v>561</v>
      </c>
      <c r="D229" s="17">
        <v>561</v>
      </c>
      <c r="E229" s="11">
        <v>0</v>
      </c>
    </row>
    <row r="230" spans="1:5" ht="14.4">
      <c r="A230" s="8">
        <v>244103</v>
      </c>
      <c r="B230" s="14" t="s">
        <v>1226</v>
      </c>
      <c r="C230" s="17">
        <v>477</v>
      </c>
      <c r="D230" s="17">
        <v>478</v>
      </c>
      <c r="E230" s="11">
        <v>1</v>
      </c>
    </row>
    <row r="231" spans="1:5" ht="14.4">
      <c r="A231" s="8">
        <v>244105</v>
      </c>
      <c r="B231" s="14" t="s">
        <v>1227</v>
      </c>
      <c r="C231" s="17">
        <v>509</v>
      </c>
      <c r="D231" s="17">
        <v>509</v>
      </c>
      <c r="E231" s="11">
        <v>0</v>
      </c>
    </row>
    <row r="232" spans="1:5" ht="14.4">
      <c r="A232" s="8">
        <v>244109</v>
      </c>
      <c r="B232" s="14" t="s">
        <v>1072</v>
      </c>
      <c r="C232" s="17">
        <v>413</v>
      </c>
      <c r="D232" s="17">
        <v>414</v>
      </c>
      <c r="E232" s="11">
        <v>1</v>
      </c>
    </row>
    <row r="233" spans="1:5" ht="14.4">
      <c r="A233" s="8">
        <v>244113</v>
      </c>
      <c r="B233" s="14" t="s">
        <v>418</v>
      </c>
      <c r="C233" s="17">
        <v>561</v>
      </c>
      <c r="D233" s="17">
        <v>561</v>
      </c>
      <c r="E233" s="11">
        <v>0</v>
      </c>
    </row>
    <row r="234" spans="1:5" ht="14.4">
      <c r="A234" s="8">
        <v>244114</v>
      </c>
      <c r="B234" s="14" t="s">
        <v>1228</v>
      </c>
      <c r="C234" s="17">
        <v>579</v>
      </c>
      <c r="D234" s="17">
        <v>580</v>
      </c>
      <c r="E234" s="11">
        <v>1</v>
      </c>
    </row>
    <row r="235" spans="1:5" ht="14.4">
      <c r="A235" s="8">
        <v>244116</v>
      </c>
      <c r="B235" s="14" t="s">
        <v>1229</v>
      </c>
      <c r="C235" s="17">
        <v>576</v>
      </c>
      <c r="D235" s="17">
        <v>577</v>
      </c>
      <c r="E235" s="11">
        <v>1</v>
      </c>
    </row>
    <row r="236" spans="1:5" ht="14.4">
      <c r="A236" s="8">
        <v>244119</v>
      </c>
      <c r="B236" s="14" t="s">
        <v>1230</v>
      </c>
      <c r="C236" s="17">
        <v>577</v>
      </c>
      <c r="D236" s="17">
        <v>577</v>
      </c>
      <c r="E236" s="11">
        <v>0</v>
      </c>
    </row>
    <row r="237" spans="1:5" ht="14.4">
      <c r="A237" s="8">
        <v>244122</v>
      </c>
      <c r="B237" s="14" t="s">
        <v>1231</v>
      </c>
      <c r="C237" s="17">
        <v>597</v>
      </c>
      <c r="D237" s="17">
        <v>597</v>
      </c>
      <c r="E237" s="11">
        <v>0</v>
      </c>
    </row>
    <row r="238" spans="1:5" ht="14.4">
      <c r="A238" s="8">
        <v>244123</v>
      </c>
      <c r="B238" s="14" t="s">
        <v>1232</v>
      </c>
      <c r="C238" s="17">
        <v>574</v>
      </c>
      <c r="D238" s="17">
        <v>575</v>
      </c>
      <c r="E238" s="11">
        <v>1</v>
      </c>
    </row>
    <row r="239" spans="1:5" ht="14.4">
      <c r="A239" s="8">
        <v>244127</v>
      </c>
      <c r="B239" s="14" t="s">
        <v>1233</v>
      </c>
      <c r="C239" s="17">
        <v>542</v>
      </c>
      <c r="D239" s="17">
        <v>542</v>
      </c>
      <c r="E239" s="11">
        <v>0</v>
      </c>
    </row>
    <row r="240" spans="1:5" ht="14.4">
      <c r="A240" s="8">
        <v>244129</v>
      </c>
      <c r="B240" s="14" t="s">
        <v>1234</v>
      </c>
      <c r="C240" s="17">
        <v>556</v>
      </c>
      <c r="D240" s="17">
        <v>557</v>
      </c>
      <c r="E240" s="11">
        <v>1</v>
      </c>
    </row>
    <row r="241" spans="1:5" ht="14.4">
      <c r="A241" s="8">
        <v>244130</v>
      </c>
      <c r="B241" s="14" t="s">
        <v>1223</v>
      </c>
      <c r="C241" s="17">
        <v>564</v>
      </c>
      <c r="D241" s="17">
        <v>564</v>
      </c>
      <c r="E241" s="11">
        <v>0</v>
      </c>
    </row>
    <row r="242" spans="1:5" ht="14.4">
      <c r="A242" s="8">
        <v>244137</v>
      </c>
      <c r="B242" s="14" t="s">
        <v>1235</v>
      </c>
      <c r="C242" s="17">
        <v>529</v>
      </c>
      <c r="D242" s="17">
        <v>530</v>
      </c>
      <c r="E242" s="11">
        <v>1</v>
      </c>
    </row>
    <row r="243" spans="1:5" ht="14.4">
      <c r="A243" s="8">
        <v>244138</v>
      </c>
      <c r="B243" s="14" t="s">
        <v>1236</v>
      </c>
      <c r="C243" s="17">
        <v>572</v>
      </c>
      <c r="D243" s="17">
        <v>573</v>
      </c>
      <c r="E243" s="11">
        <v>1</v>
      </c>
    </row>
    <row r="244" spans="1:5" ht="14.4">
      <c r="A244" s="8">
        <v>244139</v>
      </c>
      <c r="B244" s="14" t="s">
        <v>1237</v>
      </c>
      <c r="C244" s="17">
        <v>582</v>
      </c>
      <c r="D244" s="17">
        <v>582</v>
      </c>
      <c r="E244" s="11">
        <v>0</v>
      </c>
    </row>
    <row r="245" spans="1:5" ht="14.4">
      <c r="A245" s="8">
        <v>244142</v>
      </c>
      <c r="B245" s="14" t="s">
        <v>461</v>
      </c>
      <c r="C245" s="17">
        <v>582</v>
      </c>
      <c r="D245" s="17">
        <v>582</v>
      </c>
      <c r="E245" s="11">
        <v>0</v>
      </c>
    </row>
    <row r="246" spans="1:5" ht="14.4">
      <c r="A246" s="8">
        <v>244143</v>
      </c>
      <c r="B246" s="14" t="s">
        <v>1237</v>
      </c>
      <c r="C246" s="17">
        <v>582</v>
      </c>
      <c r="D246" s="17">
        <v>582</v>
      </c>
      <c r="E246" s="11">
        <v>0</v>
      </c>
    </row>
    <row r="247" spans="1:5" ht="14.4">
      <c r="A247" s="8">
        <v>244144</v>
      </c>
      <c r="B247" s="14" t="s">
        <v>1238</v>
      </c>
      <c r="C247" s="17">
        <v>541</v>
      </c>
      <c r="D247" s="17">
        <v>541</v>
      </c>
      <c r="E247" s="11">
        <v>0</v>
      </c>
    </row>
    <row r="248" spans="1:5" ht="14.4">
      <c r="A248" s="8">
        <v>244149</v>
      </c>
      <c r="B248" s="14" t="s">
        <v>1239</v>
      </c>
      <c r="C248" s="17">
        <v>534</v>
      </c>
      <c r="D248" s="17">
        <v>534</v>
      </c>
      <c r="E248" s="11">
        <v>0</v>
      </c>
    </row>
    <row r="249" spans="1:5" ht="14.4">
      <c r="A249" s="8">
        <v>244156</v>
      </c>
      <c r="B249" s="14" t="s">
        <v>1212</v>
      </c>
      <c r="C249" s="17">
        <v>453</v>
      </c>
      <c r="D249" s="17">
        <v>454</v>
      </c>
      <c r="E249" s="11">
        <v>1</v>
      </c>
    </row>
    <row r="250" spans="1:5" ht="14.4">
      <c r="A250" s="8">
        <v>244158</v>
      </c>
      <c r="B250" s="14" t="s">
        <v>1240</v>
      </c>
      <c r="C250" s="17">
        <v>584</v>
      </c>
      <c r="D250" s="17">
        <v>584</v>
      </c>
      <c r="E250" s="11">
        <v>0</v>
      </c>
    </row>
    <row r="251" spans="1:5" ht="14.4">
      <c r="A251" s="8">
        <v>244159</v>
      </c>
      <c r="B251" s="14" t="s">
        <v>1231</v>
      </c>
      <c r="C251" s="17">
        <v>597</v>
      </c>
      <c r="D251" s="17">
        <v>597</v>
      </c>
      <c r="E251" s="11">
        <v>0</v>
      </c>
    </row>
    <row r="252" spans="1:5" ht="14.4">
      <c r="A252" s="8">
        <v>244167</v>
      </c>
      <c r="B252" s="14" t="s">
        <v>1241</v>
      </c>
      <c r="C252" s="17">
        <v>578</v>
      </c>
      <c r="D252" s="17">
        <v>578</v>
      </c>
      <c r="E252" s="11">
        <v>0</v>
      </c>
    </row>
    <row r="253" spans="1:5" ht="14.4">
      <c r="A253" s="8">
        <v>244171</v>
      </c>
      <c r="B253" s="14" t="s">
        <v>1242</v>
      </c>
      <c r="C253" s="17">
        <v>597</v>
      </c>
      <c r="D253" s="17">
        <v>597</v>
      </c>
      <c r="E253" s="11">
        <v>0</v>
      </c>
    </row>
    <row r="254" spans="1:5" ht="14.4">
      <c r="A254" s="8">
        <v>244177</v>
      </c>
      <c r="B254" s="14" t="s">
        <v>1243</v>
      </c>
      <c r="C254" s="17">
        <v>469</v>
      </c>
      <c r="D254" s="17">
        <v>470</v>
      </c>
      <c r="E254" s="11">
        <v>1</v>
      </c>
    </row>
    <row r="255" spans="1:5" ht="14.4">
      <c r="A255" s="8">
        <v>244179</v>
      </c>
      <c r="B255" s="14" t="s">
        <v>491</v>
      </c>
      <c r="C255" s="17">
        <v>489</v>
      </c>
      <c r="D255" s="17">
        <v>489</v>
      </c>
      <c r="E255" s="11">
        <v>0</v>
      </c>
    </row>
    <row r="256" spans="1:5" ht="14.4">
      <c r="A256" s="8">
        <v>244181</v>
      </c>
      <c r="B256" s="14" t="s">
        <v>1244</v>
      </c>
      <c r="C256" s="17">
        <v>569</v>
      </c>
      <c r="D256" s="17">
        <v>570</v>
      </c>
      <c r="E256" s="11">
        <v>1</v>
      </c>
    </row>
    <row r="257" spans="1:5" ht="14.4">
      <c r="A257" s="8">
        <v>244182</v>
      </c>
      <c r="B257" s="14" t="s">
        <v>1245</v>
      </c>
      <c r="C257" s="17">
        <v>592</v>
      </c>
      <c r="D257" s="17">
        <v>593</v>
      </c>
      <c r="E257" s="11">
        <v>1</v>
      </c>
    </row>
    <row r="258" spans="1:5" ht="14.4">
      <c r="A258" s="8">
        <v>244184</v>
      </c>
      <c r="B258" s="14" t="s">
        <v>1246</v>
      </c>
      <c r="C258" s="17">
        <v>584</v>
      </c>
      <c r="D258" s="17">
        <v>585</v>
      </c>
      <c r="E258" s="11">
        <v>1</v>
      </c>
    </row>
    <row r="259" spans="1:5" ht="14.4">
      <c r="A259" s="8">
        <v>244186</v>
      </c>
      <c r="B259" s="14" t="s">
        <v>1247</v>
      </c>
      <c r="C259" s="17">
        <v>590</v>
      </c>
      <c r="D259" s="17">
        <v>590</v>
      </c>
      <c r="E259" s="11">
        <v>0</v>
      </c>
    </row>
    <row r="260" spans="1:5" ht="14.4">
      <c r="A260" s="8">
        <v>244187</v>
      </c>
      <c r="B260" s="14" t="s">
        <v>1248</v>
      </c>
      <c r="C260" s="17">
        <v>585</v>
      </c>
      <c r="D260" s="17">
        <v>586</v>
      </c>
      <c r="E260" s="11">
        <v>1</v>
      </c>
    </row>
    <row r="261" spans="1:5" ht="14.4">
      <c r="A261" s="8">
        <v>244188</v>
      </c>
      <c r="B261" s="14" t="s">
        <v>1249</v>
      </c>
      <c r="C261" s="17">
        <v>591</v>
      </c>
      <c r="D261" s="17">
        <v>592</v>
      </c>
      <c r="E261" s="11">
        <v>1</v>
      </c>
    </row>
    <row r="262" spans="1:5" ht="14.4">
      <c r="A262" s="8">
        <v>244192</v>
      </c>
      <c r="B262" s="14" t="s">
        <v>1250</v>
      </c>
      <c r="C262" s="17">
        <v>506</v>
      </c>
      <c r="D262" s="17">
        <v>506</v>
      </c>
      <c r="E262" s="11">
        <v>0</v>
      </c>
    </row>
    <row r="263" spans="1:5" ht="14.4">
      <c r="A263" s="8">
        <v>244193</v>
      </c>
      <c r="B263" s="14" t="s">
        <v>1251</v>
      </c>
      <c r="C263" s="17">
        <v>605</v>
      </c>
      <c r="D263" s="17">
        <v>605</v>
      </c>
      <c r="E263" s="11">
        <v>0</v>
      </c>
    </row>
    <row r="264" spans="1:5" ht="14.4">
      <c r="A264" s="8">
        <v>244194</v>
      </c>
      <c r="B264" s="14" t="s">
        <v>1251</v>
      </c>
      <c r="C264" s="17">
        <v>605</v>
      </c>
      <c r="D264" s="17">
        <v>605</v>
      </c>
      <c r="E264" s="11">
        <v>0</v>
      </c>
    </row>
    <row r="265" spans="1:5" ht="14.4">
      <c r="A265" s="8">
        <v>244195</v>
      </c>
      <c r="B265" s="14" t="s">
        <v>1252</v>
      </c>
      <c r="C265" s="17">
        <v>565</v>
      </c>
      <c r="D265" s="17">
        <v>565</v>
      </c>
      <c r="E265" s="11">
        <v>0</v>
      </c>
    </row>
    <row r="266" spans="1:5" ht="14.4">
      <c r="A266" s="8">
        <v>244196</v>
      </c>
      <c r="B266" s="14" t="s">
        <v>1253</v>
      </c>
      <c r="C266" s="17">
        <v>597</v>
      </c>
      <c r="D266" s="17">
        <v>598</v>
      </c>
      <c r="E266" s="11">
        <v>1</v>
      </c>
    </row>
    <row r="267" spans="1:5" ht="14.4">
      <c r="A267" s="8">
        <v>244200</v>
      </c>
      <c r="B267" s="14" t="s">
        <v>1254</v>
      </c>
      <c r="C267" s="17">
        <v>598</v>
      </c>
      <c r="D267" s="17">
        <v>599</v>
      </c>
      <c r="E267" s="11">
        <v>1</v>
      </c>
    </row>
    <row r="268" spans="1:5" ht="14.4">
      <c r="A268" s="8">
        <v>244201</v>
      </c>
      <c r="B268" s="14" t="s">
        <v>1254</v>
      </c>
      <c r="C268" s="17">
        <v>598</v>
      </c>
      <c r="D268" s="17">
        <v>599</v>
      </c>
      <c r="E268" s="11">
        <v>1</v>
      </c>
    </row>
    <row r="269" spans="1:5" ht="14.4">
      <c r="A269" s="8">
        <v>244202</v>
      </c>
      <c r="B269" s="14" t="s">
        <v>1254</v>
      </c>
      <c r="C269" s="17">
        <v>598</v>
      </c>
      <c r="D269" s="17">
        <v>599</v>
      </c>
      <c r="E269" s="11">
        <v>1</v>
      </c>
    </row>
    <row r="270" spans="1:5" ht="14.4">
      <c r="A270" s="8">
        <v>244203</v>
      </c>
      <c r="B270" s="14" t="s">
        <v>1254</v>
      </c>
      <c r="C270" s="17">
        <v>598</v>
      </c>
      <c r="D270" s="17">
        <v>599</v>
      </c>
      <c r="E270" s="11">
        <v>1</v>
      </c>
    </row>
    <row r="271" spans="1:5" ht="14.4">
      <c r="A271" s="8">
        <v>244204</v>
      </c>
      <c r="B271" s="14" t="s">
        <v>1254</v>
      </c>
      <c r="C271" s="17">
        <v>598</v>
      </c>
      <c r="D271" s="17">
        <v>599</v>
      </c>
      <c r="E271" s="11">
        <v>1</v>
      </c>
    </row>
    <row r="272" spans="1:5" ht="14.4">
      <c r="A272" s="8">
        <v>244205</v>
      </c>
      <c r="B272" s="14" t="s">
        <v>1255</v>
      </c>
      <c r="C272" s="17">
        <v>483</v>
      </c>
      <c r="D272" s="17">
        <v>484</v>
      </c>
      <c r="E272" s="11">
        <v>1</v>
      </c>
    </row>
    <row r="273" spans="1:5" ht="14.4">
      <c r="A273" s="8">
        <v>244206</v>
      </c>
      <c r="B273" s="14" t="s">
        <v>1198</v>
      </c>
      <c r="C273" s="17">
        <v>559</v>
      </c>
      <c r="D273" s="17">
        <v>559</v>
      </c>
      <c r="E273" s="11">
        <v>0</v>
      </c>
    </row>
    <row r="274" spans="1:5" ht="14.4">
      <c r="A274" s="8">
        <v>244208</v>
      </c>
      <c r="B274" s="14" t="s">
        <v>1232</v>
      </c>
      <c r="C274" s="17">
        <v>574</v>
      </c>
      <c r="D274" s="17">
        <v>575</v>
      </c>
      <c r="E274" s="11">
        <v>1</v>
      </c>
    </row>
    <row r="275" spans="1:5" ht="14.4">
      <c r="A275" s="8">
        <v>244210</v>
      </c>
      <c r="B275" s="14" t="s">
        <v>1256</v>
      </c>
      <c r="C275" s="17">
        <v>598</v>
      </c>
      <c r="D275" s="17">
        <v>598</v>
      </c>
      <c r="E275" s="11">
        <v>0</v>
      </c>
    </row>
    <row r="276" spans="1:5" ht="14.4">
      <c r="A276" s="8">
        <v>244212</v>
      </c>
      <c r="B276" s="14" t="s">
        <v>1257</v>
      </c>
      <c r="C276" s="17">
        <v>540</v>
      </c>
      <c r="D276" s="17">
        <v>541</v>
      </c>
      <c r="E276" s="11">
        <v>1</v>
      </c>
    </row>
    <row r="277" spans="1:5" ht="14.4">
      <c r="A277" s="8">
        <v>244216</v>
      </c>
      <c r="B277" s="14" t="s">
        <v>1258</v>
      </c>
      <c r="C277" s="17">
        <v>559</v>
      </c>
      <c r="D277" s="17">
        <v>560</v>
      </c>
      <c r="E277" s="11">
        <v>1</v>
      </c>
    </row>
    <row r="278" spans="1:5" ht="14.4">
      <c r="A278" s="8">
        <v>244221</v>
      </c>
      <c r="B278" s="14" t="s">
        <v>1230</v>
      </c>
      <c r="C278" s="17">
        <v>577</v>
      </c>
      <c r="D278" s="17">
        <v>577</v>
      </c>
      <c r="E278" s="11">
        <v>0</v>
      </c>
    </row>
    <row r="279" spans="1:5" ht="14.4">
      <c r="A279" s="8">
        <v>244224</v>
      </c>
      <c r="B279" s="14" t="s">
        <v>1259</v>
      </c>
      <c r="C279" s="17">
        <v>547</v>
      </c>
      <c r="D279" s="17">
        <v>547</v>
      </c>
      <c r="E279" s="11">
        <v>0</v>
      </c>
    </row>
    <row r="280" spans="1:5" ht="14.4">
      <c r="A280" s="8">
        <v>244226</v>
      </c>
      <c r="B280" s="14" t="s">
        <v>1260</v>
      </c>
      <c r="C280" s="17">
        <v>543</v>
      </c>
      <c r="D280" s="17">
        <v>543</v>
      </c>
      <c r="E280" s="11">
        <v>0</v>
      </c>
    </row>
    <row r="281" spans="1:5" ht="14.4">
      <c r="A281" s="8">
        <v>244227</v>
      </c>
      <c r="B281" s="14" t="s">
        <v>1261</v>
      </c>
      <c r="C281" s="17">
        <v>601</v>
      </c>
      <c r="D281" s="17">
        <v>602</v>
      </c>
      <c r="E281" s="11">
        <v>1</v>
      </c>
    </row>
    <row r="282" spans="1:5" ht="14.4">
      <c r="A282" s="8">
        <v>244232</v>
      </c>
      <c r="B282" s="14" t="s">
        <v>1262</v>
      </c>
      <c r="C282" s="17">
        <v>478</v>
      </c>
      <c r="D282" s="17">
        <v>478</v>
      </c>
      <c r="E282" s="11">
        <v>0</v>
      </c>
    </row>
    <row r="283" spans="1:5" ht="14.4">
      <c r="A283" s="8">
        <v>244233</v>
      </c>
      <c r="B283" s="14" t="s">
        <v>1263</v>
      </c>
      <c r="C283" s="17">
        <v>439</v>
      </c>
      <c r="D283" s="17">
        <v>440</v>
      </c>
      <c r="E283" s="11">
        <v>1</v>
      </c>
    </row>
    <row r="284" spans="1:5" ht="14.4">
      <c r="A284" s="8">
        <v>244236</v>
      </c>
      <c r="B284" s="14" t="s">
        <v>1264</v>
      </c>
      <c r="C284" s="17">
        <v>599</v>
      </c>
      <c r="D284" s="17">
        <v>600</v>
      </c>
      <c r="E284" s="11">
        <v>1</v>
      </c>
    </row>
    <row r="285" spans="1:5" ht="14.4">
      <c r="A285" s="8">
        <v>244240</v>
      </c>
      <c r="B285" s="14" t="s">
        <v>1265</v>
      </c>
      <c r="C285" s="17">
        <v>532</v>
      </c>
      <c r="D285" s="17">
        <v>532</v>
      </c>
      <c r="E285" s="11">
        <v>0</v>
      </c>
    </row>
    <row r="286" spans="1:5" ht="14.4">
      <c r="A286" s="8">
        <v>244242</v>
      </c>
      <c r="B286" s="14" t="s">
        <v>1266</v>
      </c>
      <c r="C286" s="17">
        <v>492</v>
      </c>
      <c r="D286" s="17">
        <v>493</v>
      </c>
      <c r="E286" s="11">
        <v>1</v>
      </c>
    </row>
    <row r="287" spans="1:5" ht="14.4">
      <c r="A287" s="8">
        <v>244252</v>
      </c>
      <c r="B287" s="14" t="s">
        <v>557</v>
      </c>
      <c r="C287" s="17">
        <v>537</v>
      </c>
      <c r="D287" s="17">
        <v>537</v>
      </c>
      <c r="E287" s="11">
        <v>0</v>
      </c>
    </row>
    <row r="288" spans="1:5" ht="14.4">
      <c r="A288" s="8">
        <v>244255</v>
      </c>
      <c r="B288" s="14" t="s">
        <v>1267</v>
      </c>
      <c r="C288" s="17">
        <v>595</v>
      </c>
      <c r="D288" s="17">
        <v>595</v>
      </c>
      <c r="E288" s="11">
        <v>0</v>
      </c>
    </row>
    <row r="289" spans="1:5" ht="14.4">
      <c r="A289" s="8">
        <v>244256</v>
      </c>
      <c r="B289" s="14" t="s">
        <v>1267</v>
      </c>
      <c r="C289" s="17">
        <v>595</v>
      </c>
      <c r="D289" s="17">
        <v>595</v>
      </c>
      <c r="E289" s="11">
        <v>0</v>
      </c>
    </row>
    <row r="290" spans="1:5" ht="14.4">
      <c r="A290" s="8">
        <v>244265</v>
      </c>
      <c r="B290" s="14" t="s">
        <v>601</v>
      </c>
      <c r="C290" s="17">
        <v>521</v>
      </c>
      <c r="D290" s="17">
        <v>522</v>
      </c>
      <c r="E290" s="11">
        <v>1</v>
      </c>
    </row>
    <row r="291" spans="1:5" ht="14.4">
      <c r="A291" s="8">
        <v>244269</v>
      </c>
      <c r="B291" s="14" t="s">
        <v>1256</v>
      </c>
      <c r="C291" s="17">
        <v>598</v>
      </c>
      <c r="D291" s="17">
        <v>598</v>
      </c>
      <c r="E291" s="11">
        <v>0</v>
      </c>
    </row>
    <row r="292" spans="1:5" ht="14.4">
      <c r="A292" s="8">
        <v>244334</v>
      </c>
      <c r="B292" s="14" t="s">
        <v>1270</v>
      </c>
      <c r="C292" s="17">
        <v>540</v>
      </c>
      <c r="D292" s="17">
        <v>540</v>
      </c>
      <c r="E292" s="11">
        <v>0</v>
      </c>
    </row>
    <row r="293" spans="1:5" ht="14.4">
      <c r="A293" s="8">
        <v>244336</v>
      </c>
      <c r="B293" s="14" t="s">
        <v>1216</v>
      </c>
      <c r="C293" s="17">
        <v>539</v>
      </c>
      <c r="D293" s="17">
        <v>540</v>
      </c>
      <c r="E293" s="11">
        <v>1</v>
      </c>
    </row>
    <row r="294" spans="1:5" ht="14.4">
      <c r="A294" s="8">
        <v>244338</v>
      </c>
      <c r="B294" s="14" t="s">
        <v>1281</v>
      </c>
      <c r="C294" s="17">
        <v>616</v>
      </c>
      <c r="D294" s="17">
        <v>616</v>
      </c>
      <c r="E294" s="11">
        <v>0</v>
      </c>
    </row>
    <row r="295" spans="1:5" ht="14.4">
      <c r="A295" s="8">
        <v>244340</v>
      </c>
      <c r="B295" s="14" t="s">
        <v>1287</v>
      </c>
      <c r="C295" s="17">
        <v>488</v>
      </c>
      <c r="D295" s="17">
        <v>489</v>
      </c>
      <c r="E295" s="11">
        <v>1</v>
      </c>
    </row>
    <row r="296" spans="1:5" ht="14.4">
      <c r="A296" s="8">
        <v>244341</v>
      </c>
      <c r="B296" s="14" t="s">
        <v>1289</v>
      </c>
      <c r="C296" s="17">
        <v>545</v>
      </c>
      <c r="D296" s="17">
        <v>545</v>
      </c>
      <c r="E296" s="11">
        <v>0</v>
      </c>
    </row>
    <row r="297" spans="1:5" ht="14.4">
      <c r="A297" s="8">
        <v>244342</v>
      </c>
      <c r="B297" s="14" t="s">
        <v>1290</v>
      </c>
      <c r="C297" s="17">
        <v>599</v>
      </c>
      <c r="D297" s="17">
        <v>600</v>
      </c>
      <c r="E297" s="11">
        <v>1</v>
      </c>
    </row>
    <row r="298" spans="1:5" ht="14.4">
      <c r="A298" s="8">
        <v>244343</v>
      </c>
      <c r="B298" s="14" t="s">
        <v>1290</v>
      </c>
      <c r="C298" s="17">
        <v>599</v>
      </c>
      <c r="D298" s="17">
        <v>600</v>
      </c>
      <c r="E298" s="11">
        <v>1</v>
      </c>
    </row>
    <row r="299" spans="1:5" ht="14.4">
      <c r="A299" s="8">
        <v>244344</v>
      </c>
      <c r="B299" s="14" t="s">
        <v>1290</v>
      </c>
      <c r="C299" s="17">
        <v>599</v>
      </c>
      <c r="D299" s="17">
        <v>600</v>
      </c>
      <c r="E299" s="11">
        <v>1</v>
      </c>
    </row>
    <row r="300" spans="1:5" ht="14.4">
      <c r="A300" s="8">
        <v>244345</v>
      </c>
      <c r="B300" s="14" t="s">
        <v>1264</v>
      </c>
      <c r="C300" s="17">
        <v>599</v>
      </c>
      <c r="D300" s="17">
        <v>600</v>
      </c>
      <c r="E300" s="11">
        <v>1</v>
      </c>
    </row>
    <row r="301" spans="1:5" ht="14.4">
      <c r="A301" s="8">
        <v>244351</v>
      </c>
      <c r="B301" s="14" t="s">
        <v>1299</v>
      </c>
      <c r="C301" s="17">
        <v>503</v>
      </c>
      <c r="D301" s="17">
        <v>504</v>
      </c>
      <c r="E301" s="11">
        <v>1</v>
      </c>
    </row>
    <row r="302" spans="1:5" ht="14.4">
      <c r="A302" s="8">
        <v>244360</v>
      </c>
      <c r="B302" s="14" t="s">
        <v>1178</v>
      </c>
      <c r="C302" s="17">
        <v>457</v>
      </c>
      <c r="D302" s="17">
        <v>457</v>
      </c>
      <c r="E302" s="11">
        <v>0</v>
      </c>
    </row>
    <row r="303" spans="1:5" ht="14.4">
      <c r="A303" s="8">
        <v>244361</v>
      </c>
      <c r="B303" s="14" t="s">
        <v>1199</v>
      </c>
      <c r="C303" s="17">
        <v>528</v>
      </c>
      <c r="D303" s="17">
        <v>529</v>
      </c>
      <c r="E303" s="11">
        <v>1</v>
      </c>
    </row>
    <row r="304" spans="1:5" ht="14.4">
      <c r="A304" s="8">
        <v>244362</v>
      </c>
      <c r="B304" s="14" t="s">
        <v>1314</v>
      </c>
      <c r="C304" s="17">
        <v>530</v>
      </c>
      <c r="D304" s="17">
        <v>531</v>
      </c>
      <c r="E304" s="11">
        <v>1</v>
      </c>
    </row>
    <row r="305" spans="1:5" ht="14.4">
      <c r="A305" s="8">
        <v>244363</v>
      </c>
      <c r="B305" s="14" t="s">
        <v>1185</v>
      </c>
      <c r="C305" s="17">
        <v>531</v>
      </c>
      <c r="D305" s="17">
        <v>532</v>
      </c>
      <c r="E305" s="11">
        <v>1</v>
      </c>
    </row>
    <row r="306" spans="1:5" ht="14.4">
      <c r="A306" s="8">
        <v>244364</v>
      </c>
      <c r="B306" s="14" t="s">
        <v>1251</v>
      </c>
      <c r="C306" s="17">
        <v>605</v>
      </c>
      <c r="D306" s="17">
        <v>605</v>
      </c>
      <c r="E306" s="11">
        <v>0</v>
      </c>
    </row>
    <row r="307" spans="1:5" ht="14.4">
      <c r="A307" s="8">
        <v>244368</v>
      </c>
      <c r="B307" s="14" t="s">
        <v>1321</v>
      </c>
      <c r="C307" s="17">
        <v>539</v>
      </c>
      <c r="D307" s="17">
        <v>540</v>
      </c>
      <c r="E307" s="11">
        <v>1</v>
      </c>
    </row>
    <row r="308" spans="1:5" ht="14.4">
      <c r="A308" s="8">
        <v>244369</v>
      </c>
      <c r="B308" s="14" t="s">
        <v>1324</v>
      </c>
      <c r="C308" s="17">
        <v>588</v>
      </c>
      <c r="D308" s="17">
        <v>589</v>
      </c>
      <c r="E308" s="11">
        <v>1</v>
      </c>
    </row>
    <row r="309" spans="1:5" ht="14.4">
      <c r="A309" s="8">
        <v>244372</v>
      </c>
      <c r="B309" s="14" t="s">
        <v>444</v>
      </c>
      <c r="C309" s="17">
        <v>492</v>
      </c>
      <c r="D309" s="17">
        <v>492</v>
      </c>
      <c r="E309" s="11">
        <v>0</v>
      </c>
    </row>
    <row r="310" spans="1:5" ht="14.4">
      <c r="A310" s="8">
        <v>244373</v>
      </c>
      <c r="B310" s="14" t="s">
        <v>1287</v>
      </c>
      <c r="C310" s="17">
        <v>488</v>
      </c>
      <c r="D310" s="17">
        <v>489</v>
      </c>
      <c r="E310" s="11">
        <v>1</v>
      </c>
    </row>
    <row r="311" spans="1:5" ht="14.4">
      <c r="A311" s="8">
        <v>244378</v>
      </c>
      <c r="B311" s="14" t="s">
        <v>437</v>
      </c>
      <c r="C311" s="17">
        <v>493</v>
      </c>
      <c r="D311" s="17">
        <v>493</v>
      </c>
      <c r="E311" s="11">
        <v>0</v>
      </c>
    </row>
    <row r="312" spans="1:5" ht="14.4">
      <c r="A312" s="8">
        <v>244379</v>
      </c>
      <c r="B312" s="14" t="s">
        <v>437</v>
      </c>
      <c r="C312" s="17">
        <v>493</v>
      </c>
      <c r="D312" s="17">
        <v>493</v>
      </c>
      <c r="E312" s="11">
        <v>0</v>
      </c>
    </row>
    <row r="313" spans="1:5" ht="14.4">
      <c r="A313" s="8">
        <v>244380</v>
      </c>
      <c r="B313" s="14" t="s">
        <v>1334</v>
      </c>
      <c r="C313" s="17">
        <v>594</v>
      </c>
      <c r="D313" s="17">
        <v>594</v>
      </c>
      <c r="E313" s="11">
        <v>0</v>
      </c>
    </row>
    <row r="314" spans="1:5" ht="14.4">
      <c r="A314" s="8">
        <v>244389</v>
      </c>
      <c r="B314" s="14" t="s">
        <v>1249</v>
      </c>
      <c r="C314" s="17">
        <v>591</v>
      </c>
      <c r="D314" s="17">
        <v>592</v>
      </c>
      <c r="E314" s="11">
        <v>1</v>
      </c>
    </row>
    <row r="315" spans="1:5" ht="14.4">
      <c r="A315" s="8">
        <v>244393</v>
      </c>
      <c r="B315" s="14" t="s">
        <v>1351</v>
      </c>
      <c r="C315" s="17">
        <v>580</v>
      </c>
      <c r="D315" s="17">
        <v>580</v>
      </c>
      <c r="E315" s="11">
        <v>0</v>
      </c>
    </row>
    <row r="316" spans="1:5" ht="14.4">
      <c r="A316" s="8">
        <v>244395</v>
      </c>
      <c r="B316" s="14" t="s">
        <v>1354</v>
      </c>
      <c r="C316" s="17">
        <v>582</v>
      </c>
      <c r="D316" s="17">
        <v>583</v>
      </c>
      <c r="E316" s="11">
        <v>1</v>
      </c>
    </row>
    <row r="317" spans="1:5" ht="14.4">
      <c r="A317" s="8">
        <v>244397</v>
      </c>
      <c r="B317" s="14" t="s">
        <v>1355</v>
      </c>
      <c r="C317" s="17">
        <v>582</v>
      </c>
      <c r="D317" s="17">
        <v>582</v>
      </c>
      <c r="E317" s="11">
        <v>0</v>
      </c>
    </row>
    <row r="318" spans="1:5" ht="14.4">
      <c r="A318" s="8">
        <v>244409</v>
      </c>
      <c r="B318" s="14" t="s">
        <v>1356</v>
      </c>
      <c r="C318" s="17">
        <v>629</v>
      </c>
      <c r="D318" s="17">
        <v>629</v>
      </c>
      <c r="E318" s="11">
        <v>0</v>
      </c>
    </row>
    <row r="319" spans="1:5" ht="14.4">
      <c r="A319" s="8">
        <v>244410</v>
      </c>
      <c r="B319" s="14" t="s">
        <v>1356</v>
      </c>
      <c r="C319" s="17">
        <v>629</v>
      </c>
      <c r="D319" s="17">
        <v>629</v>
      </c>
      <c r="E319" s="11">
        <v>0</v>
      </c>
    </row>
    <row r="320" spans="1:5" ht="14.4">
      <c r="A320" s="8">
        <v>244414</v>
      </c>
      <c r="B320" s="14" t="s">
        <v>590</v>
      </c>
      <c r="C320" s="17">
        <v>529</v>
      </c>
      <c r="D320" s="17">
        <v>529</v>
      </c>
      <c r="E320" s="11">
        <v>0</v>
      </c>
    </row>
    <row r="321" spans="1:5" ht="14.4">
      <c r="A321" s="8">
        <v>244423</v>
      </c>
      <c r="B321" s="14" t="s">
        <v>530</v>
      </c>
      <c r="C321" s="17">
        <v>497</v>
      </c>
      <c r="D321" s="17">
        <v>497</v>
      </c>
      <c r="E321" s="11">
        <v>0</v>
      </c>
    </row>
    <row r="322" spans="1:5" ht="14.4">
      <c r="A322" s="8">
        <v>244424</v>
      </c>
      <c r="B322" s="14" t="s">
        <v>1357</v>
      </c>
      <c r="C322" s="17">
        <v>519</v>
      </c>
      <c r="D322" s="17">
        <v>520</v>
      </c>
      <c r="E322" s="11">
        <v>1</v>
      </c>
    </row>
    <row r="323" spans="1:5" ht="14.4">
      <c r="A323" s="8">
        <v>244425</v>
      </c>
      <c r="B323" s="14" t="s">
        <v>1358</v>
      </c>
      <c r="C323" s="17">
        <v>524</v>
      </c>
      <c r="D323" s="17">
        <v>525</v>
      </c>
      <c r="E323" s="11">
        <v>1</v>
      </c>
    </row>
    <row r="324" spans="1:5" ht="14.4">
      <c r="A324" s="8">
        <v>244426</v>
      </c>
      <c r="B324" s="14" t="s">
        <v>559</v>
      </c>
      <c r="C324" s="17">
        <v>566</v>
      </c>
      <c r="D324" s="17">
        <v>567</v>
      </c>
      <c r="E324" s="11">
        <v>1</v>
      </c>
    </row>
    <row r="325" spans="1:5" ht="14.4">
      <c r="A325" s="8">
        <v>244437</v>
      </c>
      <c r="B325" s="14" t="s">
        <v>506</v>
      </c>
      <c r="C325" s="17">
        <v>423</v>
      </c>
      <c r="D325" s="17">
        <v>423</v>
      </c>
      <c r="E325" s="11">
        <v>0</v>
      </c>
    </row>
    <row r="326" spans="1:5" ht="14.4">
      <c r="A326" s="8">
        <v>244439</v>
      </c>
      <c r="B326" s="14" t="s">
        <v>1229</v>
      </c>
      <c r="C326" s="17">
        <v>576</v>
      </c>
      <c r="D326" s="17">
        <v>577</v>
      </c>
      <c r="E326" s="11">
        <v>1</v>
      </c>
    </row>
    <row r="327" spans="1:5" ht="14.4">
      <c r="A327" s="8">
        <v>244440</v>
      </c>
      <c r="B327" s="14" t="s">
        <v>1359</v>
      </c>
      <c r="C327" s="17">
        <v>431</v>
      </c>
      <c r="D327" s="17">
        <v>432</v>
      </c>
      <c r="E327" s="11">
        <v>1</v>
      </c>
    </row>
    <row r="328" spans="1:5" ht="14.4">
      <c r="A328" s="8">
        <v>244442</v>
      </c>
      <c r="B328" s="14" t="s">
        <v>1361</v>
      </c>
      <c r="C328" s="17">
        <v>501</v>
      </c>
      <c r="D328" s="17">
        <v>502</v>
      </c>
      <c r="E328" s="11">
        <v>1</v>
      </c>
    </row>
    <row r="329" spans="1:5" ht="14.4">
      <c r="A329" s="8">
        <v>244445</v>
      </c>
      <c r="B329" s="14" t="s">
        <v>1362</v>
      </c>
      <c r="C329" s="17">
        <v>596</v>
      </c>
      <c r="D329" s="17">
        <v>596</v>
      </c>
      <c r="E329" s="11">
        <v>0</v>
      </c>
    </row>
    <row r="330" spans="1:5" ht="14.4">
      <c r="A330" s="8">
        <v>244446</v>
      </c>
      <c r="B330" s="14" t="s">
        <v>1363</v>
      </c>
      <c r="C330" s="17">
        <v>618</v>
      </c>
      <c r="D330" s="17">
        <v>619</v>
      </c>
      <c r="E330" s="11">
        <v>1</v>
      </c>
    </row>
    <row r="331" spans="1:5" ht="14.4">
      <c r="A331" s="8">
        <v>244448</v>
      </c>
      <c r="B331" s="14" t="s">
        <v>1364</v>
      </c>
      <c r="C331" s="17">
        <v>532</v>
      </c>
      <c r="D331" s="17">
        <v>533</v>
      </c>
      <c r="E331" s="11">
        <v>1</v>
      </c>
    </row>
    <row r="332" spans="1:5" ht="14.4">
      <c r="A332" s="8">
        <v>244451</v>
      </c>
      <c r="B332" s="14" t="s">
        <v>1365</v>
      </c>
      <c r="C332" s="17">
        <v>480</v>
      </c>
      <c r="D332" s="17">
        <v>481</v>
      </c>
      <c r="E332" s="11">
        <v>1</v>
      </c>
    </row>
    <row r="333" spans="1:5" ht="14.4">
      <c r="A333" s="8">
        <v>244452</v>
      </c>
      <c r="B333" s="14" t="s">
        <v>1366</v>
      </c>
      <c r="C333" s="17">
        <v>543</v>
      </c>
      <c r="D333" s="17">
        <v>544</v>
      </c>
      <c r="E333" s="11">
        <v>1</v>
      </c>
    </row>
    <row r="334" spans="1:5" ht="14.4">
      <c r="A334" s="8">
        <v>244476</v>
      </c>
      <c r="B334" s="14" t="s">
        <v>1227</v>
      </c>
      <c r="C334" s="17">
        <v>509</v>
      </c>
      <c r="D334" s="17">
        <v>509</v>
      </c>
      <c r="E334" s="11">
        <v>0</v>
      </c>
    </row>
    <row r="335" spans="1:5" ht="14.4">
      <c r="A335" s="8">
        <v>244478</v>
      </c>
      <c r="B335" s="14" t="s">
        <v>517</v>
      </c>
      <c r="C335" s="17">
        <v>471</v>
      </c>
      <c r="D335" s="17">
        <v>471</v>
      </c>
      <c r="E335" s="11">
        <v>0</v>
      </c>
    </row>
    <row r="336" spans="1:5" ht="14.4">
      <c r="A336" s="8">
        <v>244479</v>
      </c>
      <c r="B336" s="14" t="s">
        <v>1005</v>
      </c>
      <c r="C336" s="17">
        <v>474</v>
      </c>
      <c r="D336" s="17">
        <v>474</v>
      </c>
      <c r="E336" s="11">
        <v>0</v>
      </c>
    </row>
    <row r="337" spans="1:5" ht="14.4">
      <c r="A337" s="8">
        <v>244480</v>
      </c>
      <c r="B337" s="14" t="s">
        <v>475</v>
      </c>
      <c r="C337" s="17">
        <v>479</v>
      </c>
      <c r="D337" s="17">
        <v>479</v>
      </c>
      <c r="E337" s="11">
        <v>0</v>
      </c>
    </row>
    <row r="338" spans="1:5" ht="14.4">
      <c r="A338" s="8">
        <v>244481</v>
      </c>
      <c r="B338" s="14" t="s">
        <v>1367</v>
      </c>
      <c r="C338" s="17">
        <v>490</v>
      </c>
      <c r="D338" s="17">
        <v>490</v>
      </c>
      <c r="E338" s="11">
        <v>0</v>
      </c>
    </row>
    <row r="339" spans="1:5" ht="14.4">
      <c r="A339" s="8">
        <v>244482</v>
      </c>
      <c r="B339" s="14" t="s">
        <v>1368</v>
      </c>
      <c r="C339" s="17">
        <v>459</v>
      </c>
      <c r="D339" s="17">
        <v>459</v>
      </c>
      <c r="E339" s="11">
        <v>0</v>
      </c>
    </row>
    <row r="340" spans="1:5" ht="14.4">
      <c r="A340" s="8">
        <v>244483</v>
      </c>
      <c r="B340" s="14" t="s">
        <v>1369</v>
      </c>
      <c r="C340" s="17">
        <v>514</v>
      </c>
      <c r="D340" s="17">
        <v>514</v>
      </c>
      <c r="E340" s="11">
        <v>0</v>
      </c>
    </row>
    <row r="341" spans="1:5" ht="14.4">
      <c r="A341" s="8">
        <v>244504</v>
      </c>
      <c r="B341" s="14" t="s">
        <v>1287</v>
      </c>
      <c r="C341" s="17">
        <v>488</v>
      </c>
      <c r="D341" s="17">
        <v>489</v>
      </c>
      <c r="E341" s="11">
        <v>1</v>
      </c>
    </row>
    <row r="342" spans="1:5" ht="14.4">
      <c r="A342" s="8">
        <v>244508</v>
      </c>
      <c r="B342" s="14" t="s">
        <v>1375</v>
      </c>
      <c r="C342" s="17">
        <v>568</v>
      </c>
      <c r="D342" s="17">
        <v>569</v>
      </c>
      <c r="E342" s="11">
        <v>1</v>
      </c>
    </row>
    <row r="343" spans="1:5" ht="14.4">
      <c r="A343" s="8">
        <v>244509</v>
      </c>
      <c r="B343" s="14" t="s">
        <v>1376</v>
      </c>
      <c r="C343" s="17">
        <v>561</v>
      </c>
      <c r="D343" s="17">
        <v>562</v>
      </c>
      <c r="E343" s="11">
        <v>1</v>
      </c>
    </row>
    <row r="344" spans="1:5" ht="14.4">
      <c r="A344" s="8">
        <v>244510</v>
      </c>
      <c r="B344" s="14" t="s">
        <v>1235</v>
      </c>
      <c r="C344" s="17">
        <v>529</v>
      </c>
      <c r="D344" s="17">
        <v>530</v>
      </c>
      <c r="E344" s="11">
        <v>1</v>
      </c>
    </row>
    <row r="345" spans="1:5" ht="14.4">
      <c r="A345" s="8">
        <v>244511</v>
      </c>
      <c r="B345" s="14" t="s">
        <v>1377</v>
      </c>
      <c r="C345" s="17">
        <v>665</v>
      </c>
      <c r="D345" s="17">
        <v>666</v>
      </c>
      <c r="E345" s="11">
        <v>1</v>
      </c>
    </row>
    <row r="346" spans="1:5" ht="14.4">
      <c r="A346" s="8">
        <v>244513</v>
      </c>
      <c r="B346" s="14" t="s">
        <v>1378</v>
      </c>
      <c r="C346" s="17">
        <v>593</v>
      </c>
      <c r="D346" s="17">
        <v>593</v>
      </c>
      <c r="E346" s="11">
        <v>0</v>
      </c>
    </row>
    <row r="347" spans="1:5" ht="14.4">
      <c r="A347" s="8">
        <v>244514</v>
      </c>
      <c r="B347" s="14" t="s">
        <v>1379</v>
      </c>
      <c r="C347" s="17">
        <v>581</v>
      </c>
      <c r="D347" s="17">
        <v>582</v>
      </c>
      <c r="E347" s="11">
        <v>1</v>
      </c>
    </row>
    <row r="348" spans="1:5" ht="14.4">
      <c r="A348" s="8">
        <v>244517</v>
      </c>
      <c r="B348" s="14" t="s">
        <v>1380</v>
      </c>
      <c r="C348" s="17">
        <v>607</v>
      </c>
      <c r="D348" s="17">
        <v>608</v>
      </c>
      <c r="E348" s="11">
        <v>1</v>
      </c>
    </row>
    <row r="349" spans="1:5" ht="14.4">
      <c r="A349" s="8">
        <v>244518</v>
      </c>
      <c r="B349" s="14" t="s">
        <v>1381</v>
      </c>
      <c r="C349" s="17">
        <v>488</v>
      </c>
      <c r="D349" s="17">
        <v>488</v>
      </c>
      <c r="E349" s="11">
        <v>0</v>
      </c>
    </row>
    <row r="350" spans="1:5" ht="14.4">
      <c r="A350" s="8">
        <v>244525</v>
      </c>
      <c r="B350" s="14" t="s">
        <v>487</v>
      </c>
      <c r="C350" s="17">
        <v>510</v>
      </c>
      <c r="D350" s="17">
        <v>510</v>
      </c>
      <c r="E350" s="11">
        <v>0</v>
      </c>
    </row>
    <row r="351" spans="1:5" ht="14.4">
      <c r="A351" s="8">
        <v>244526</v>
      </c>
      <c r="B351" s="14" t="s">
        <v>292</v>
      </c>
      <c r="C351" s="17">
        <v>606</v>
      </c>
      <c r="D351" s="17">
        <v>607</v>
      </c>
      <c r="E351" s="11">
        <v>1</v>
      </c>
    </row>
    <row r="352" spans="1:5" ht="14.4">
      <c r="A352" s="8">
        <v>244609</v>
      </c>
      <c r="B352" s="14" t="s">
        <v>508</v>
      </c>
      <c r="C352" s="17">
        <v>538</v>
      </c>
      <c r="D352" s="17">
        <v>538</v>
      </c>
      <c r="E352" s="11">
        <v>0</v>
      </c>
    </row>
    <row r="353" spans="1:5" ht="14.4">
      <c r="A353" s="8">
        <v>244631</v>
      </c>
      <c r="B353" s="14" t="s">
        <v>377</v>
      </c>
      <c r="C353" s="17">
        <v>494</v>
      </c>
      <c r="D353" s="17">
        <v>495</v>
      </c>
      <c r="E353" s="11">
        <v>1</v>
      </c>
    </row>
    <row r="354" spans="1:5" ht="14.4">
      <c r="A354" s="8">
        <v>244632</v>
      </c>
      <c r="B354" s="14" t="s">
        <v>1388</v>
      </c>
      <c r="C354" s="17">
        <v>495</v>
      </c>
      <c r="D354" s="17">
        <v>496</v>
      </c>
      <c r="E354" s="11">
        <v>1</v>
      </c>
    </row>
    <row r="355" spans="1:5" ht="14.4">
      <c r="A355" s="8">
        <v>244786</v>
      </c>
      <c r="B355" s="14" t="s">
        <v>1416</v>
      </c>
      <c r="C355" s="17">
        <v>555</v>
      </c>
      <c r="D355" s="17">
        <v>555</v>
      </c>
      <c r="E355" s="11">
        <v>0</v>
      </c>
    </row>
    <row r="356" spans="1:5" ht="14.4">
      <c r="A356" s="8">
        <v>244791</v>
      </c>
      <c r="B356" s="14" t="s">
        <v>303</v>
      </c>
      <c r="C356" s="17">
        <v>604</v>
      </c>
      <c r="D356" s="17">
        <v>604</v>
      </c>
      <c r="E356" s="11">
        <v>0</v>
      </c>
    </row>
    <row r="357" spans="1:5" ht="14.4">
      <c r="A357" s="8">
        <v>244793</v>
      </c>
      <c r="B357" s="14" t="s">
        <v>1417</v>
      </c>
      <c r="C357" s="17">
        <v>433</v>
      </c>
      <c r="D357" s="17">
        <v>434</v>
      </c>
      <c r="E357" s="11">
        <v>1</v>
      </c>
    </row>
    <row r="358" spans="1:5" ht="14.4">
      <c r="A358" s="8">
        <v>244804</v>
      </c>
      <c r="B358" s="14" t="s">
        <v>545</v>
      </c>
      <c r="C358" s="17">
        <v>431</v>
      </c>
      <c r="D358" s="17">
        <v>431</v>
      </c>
      <c r="E358" s="11">
        <v>0</v>
      </c>
    </row>
    <row r="359" spans="1:5" ht="14.4">
      <c r="A359" s="8">
        <v>244805</v>
      </c>
      <c r="B359" s="14" t="s">
        <v>1418</v>
      </c>
      <c r="C359" s="17">
        <v>489</v>
      </c>
      <c r="D359" s="17">
        <v>490</v>
      </c>
      <c r="E359" s="11">
        <v>1</v>
      </c>
    </row>
    <row r="360" spans="1:5" ht="14.4">
      <c r="A360" s="8">
        <v>244810</v>
      </c>
      <c r="B360" s="14" t="s">
        <v>1419</v>
      </c>
      <c r="C360" s="17">
        <v>408</v>
      </c>
      <c r="D360" s="17">
        <v>409</v>
      </c>
      <c r="E360" s="11">
        <v>1</v>
      </c>
    </row>
    <row r="361" spans="1:5" ht="14.4">
      <c r="A361" s="8">
        <v>244812</v>
      </c>
      <c r="B361" s="14" t="s">
        <v>711</v>
      </c>
      <c r="C361" s="17">
        <v>537</v>
      </c>
      <c r="D361" s="17">
        <v>538</v>
      </c>
      <c r="E361" s="11">
        <v>1</v>
      </c>
    </row>
    <row r="362" spans="1:5" ht="14.4">
      <c r="A362" s="8">
        <v>244813</v>
      </c>
      <c r="B362" s="14" t="s">
        <v>1420</v>
      </c>
      <c r="C362" s="17">
        <v>539</v>
      </c>
      <c r="D362" s="17">
        <v>540</v>
      </c>
      <c r="E362" s="11">
        <v>1</v>
      </c>
    </row>
    <row r="363" spans="1:5" ht="14.4">
      <c r="A363" s="8">
        <v>244827</v>
      </c>
      <c r="B363" s="14" t="s">
        <v>1421</v>
      </c>
      <c r="C363" s="17">
        <v>563</v>
      </c>
      <c r="D363" s="17">
        <v>563</v>
      </c>
      <c r="E363" s="11">
        <v>0</v>
      </c>
    </row>
    <row r="364" spans="1:5" ht="14.4">
      <c r="A364" s="8">
        <v>244890</v>
      </c>
      <c r="B364" s="14" t="s">
        <v>522</v>
      </c>
      <c r="C364" s="17">
        <v>592</v>
      </c>
      <c r="D364" s="17">
        <v>592</v>
      </c>
      <c r="E364" s="11">
        <v>0</v>
      </c>
    </row>
    <row r="365" spans="1:5" ht="14.4">
      <c r="A365" s="8">
        <v>244893</v>
      </c>
      <c r="B365" s="14" t="s">
        <v>503</v>
      </c>
      <c r="C365" s="17">
        <v>539</v>
      </c>
      <c r="D365" s="17">
        <v>539</v>
      </c>
      <c r="E365" s="11">
        <v>0</v>
      </c>
    </row>
    <row r="366" spans="1:5" ht="14.4">
      <c r="A366" s="8">
        <v>244896</v>
      </c>
      <c r="B366" s="14" t="s">
        <v>1422</v>
      </c>
      <c r="C366" s="17">
        <v>464</v>
      </c>
      <c r="D366" s="17">
        <v>464</v>
      </c>
      <c r="E366" s="11">
        <v>0</v>
      </c>
    </row>
    <row r="367" spans="1:5" ht="14.4">
      <c r="A367" s="8">
        <v>244897</v>
      </c>
      <c r="B367" s="14" t="s">
        <v>517</v>
      </c>
      <c r="C367" s="17">
        <v>471</v>
      </c>
      <c r="D367" s="17">
        <v>471</v>
      </c>
      <c r="E367" s="11">
        <v>0</v>
      </c>
    </row>
    <row r="368" spans="1:5" ht="14.4">
      <c r="A368" s="8">
        <v>244899</v>
      </c>
      <c r="B368" s="14" t="s">
        <v>1423</v>
      </c>
      <c r="C368" s="17">
        <v>469</v>
      </c>
      <c r="D368" s="17">
        <v>470</v>
      </c>
      <c r="E368" s="11">
        <v>1</v>
      </c>
    </row>
    <row r="369" spans="1:5" ht="14.4">
      <c r="A369" s="8">
        <v>244901</v>
      </c>
      <c r="B369" s="14" t="s">
        <v>348</v>
      </c>
      <c r="C369" s="17">
        <v>474</v>
      </c>
      <c r="D369" s="17">
        <v>475</v>
      </c>
      <c r="E369" s="11">
        <v>1</v>
      </c>
    </row>
    <row r="370" spans="1:5" ht="14.4">
      <c r="A370" s="8">
        <v>244902</v>
      </c>
      <c r="B370" s="14" t="s">
        <v>1424</v>
      </c>
      <c r="C370" s="17">
        <v>479</v>
      </c>
      <c r="D370" s="17">
        <v>480</v>
      </c>
      <c r="E370" s="11">
        <v>1</v>
      </c>
    </row>
    <row r="371" spans="1:5" ht="14.4">
      <c r="A371" s="8">
        <v>244904</v>
      </c>
      <c r="B371" s="14" t="s">
        <v>1425</v>
      </c>
      <c r="C371" s="17">
        <v>447</v>
      </c>
      <c r="D371" s="17">
        <v>448</v>
      </c>
      <c r="E371" s="11">
        <v>1</v>
      </c>
    </row>
    <row r="372" spans="1:5" ht="14.4">
      <c r="A372" s="8">
        <v>244905</v>
      </c>
      <c r="B372" s="14" t="s">
        <v>1225</v>
      </c>
      <c r="C372" s="17">
        <v>568</v>
      </c>
      <c r="D372" s="17">
        <v>568</v>
      </c>
      <c r="E372" s="11">
        <v>0</v>
      </c>
    </row>
    <row r="373" spans="1:5" ht="14.4">
      <c r="A373" s="8">
        <v>244908</v>
      </c>
      <c r="B373" s="14" t="s">
        <v>1426</v>
      </c>
      <c r="C373" s="17">
        <v>508</v>
      </c>
      <c r="D373" s="17">
        <v>508</v>
      </c>
      <c r="E373" s="11">
        <v>0</v>
      </c>
    </row>
    <row r="374" spans="1:5" ht="14.4">
      <c r="A374" s="8">
        <v>244909</v>
      </c>
      <c r="B374" s="14" t="s">
        <v>1427</v>
      </c>
      <c r="C374" s="17">
        <v>535</v>
      </c>
      <c r="D374" s="17">
        <v>535</v>
      </c>
      <c r="E374" s="11">
        <v>0</v>
      </c>
    </row>
    <row r="375" spans="1:5" ht="14.4">
      <c r="A375" s="8">
        <v>244910</v>
      </c>
      <c r="B375" s="14" t="s">
        <v>1428</v>
      </c>
      <c r="C375" s="17">
        <v>549</v>
      </c>
      <c r="D375" s="17">
        <v>549</v>
      </c>
      <c r="E375" s="11">
        <v>0</v>
      </c>
    </row>
    <row r="376" spans="1:5" ht="14.4">
      <c r="A376" s="8">
        <v>244911</v>
      </c>
      <c r="B376" s="14" t="s">
        <v>622</v>
      </c>
      <c r="C376" s="17">
        <v>554</v>
      </c>
      <c r="D376" s="17">
        <v>554</v>
      </c>
      <c r="E376" s="11">
        <v>0</v>
      </c>
    </row>
    <row r="377" spans="1:5" ht="14.4">
      <c r="A377" s="8">
        <v>244912</v>
      </c>
      <c r="B377" s="14" t="s">
        <v>1429</v>
      </c>
      <c r="C377" s="17">
        <v>609</v>
      </c>
      <c r="D377" s="17">
        <v>609</v>
      </c>
      <c r="E377" s="11">
        <v>0</v>
      </c>
    </row>
    <row r="378" spans="1:5" ht="14.4">
      <c r="A378" s="8">
        <v>244913</v>
      </c>
      <c r="B378" s="14" t="s">
        <v>1184</v>
      </c>
      <c r="C378" s="17">
        <v>509</v>
      </c>
      <c r="D378" s="17">
        <v>510</v>
      </c>
      <c r="E378" s="11">
        <v>1</v>
      </c>
    </row>
    <row r="379" spans="1:5" ht="14.4">
      <c r="A379" s="8">
        <v>244914</v>
      </c>
      <c r="B379" s="14" t="s">
        <v>1430</v>
      </c>
      <c r="C379" s="17">
        <v>549</v>
      </c>
      <c r="D379" s="17">
        <v>550</v>
      </c>
      <c r="E379" s="11">
        <v>1</v>
      </c>
    </row>
    <row r="380" spans="1:5" ht="14.4">
      <c r="A380" s="8">
        <v>244915</v>
      </c>
      <c r="B380" s="14" t="s">
        <v>1426</v>
      </c>
      <c r="C380" s="17">
        <v>508</v>
      </c>
      <c r="D380" s="17">
        <v>508</v>
      </c>
      <c r="E380" s="11">
        <v>0</v>
      </c>
    </row>
    <row r="381" spans="1:5" ht="14.4">
      <c r="A381" s="8">
        <v>244918</v>
      </c>
      <c r="B381" s="14" t="s">
        <v>1184</v>
      </c>
      <c r="C381" s="17">
        <v>509</v>
      </c>
      <c r="D381" s="17">
        <v>510</v>
      </c>
      <c r="E381" s="11">
        <v>1</v>
      </c>
    </row>
    <row r="382" spans="1:5" ht="14.4">
      <c r="A382" s="8">
        <v>244919</v>
      </c>
      <c r="B382" s="14" t="s">
        <v>1431</v>
      </c>
      <c r="C382" s="17">
        <v>586</v>
      </c>
      <c r="D382" s="17">
        <v>586</v>
      </c>
      <c r="E382" s="11">
        <v>0</v>
      </c>
    </row>
    <row r="383" spans="1:5" ht="14.4">
      <c r="A383" s="8">
        <v>244920</v>
      </c>
      <c r="B383" s="14" t="s">
        <v>1432</v>
      </c>
      <c r="C383" s="17">
        <v>449</v>
      </c>
      <c r="D383" s="17">
        <v>450</v>
      </c>
      <c r="E383" s="11">
        <v>1</v>
      </c>
    </row>
    <row r="384" spans="1:5" ht="14.4">
      <c r="A384" s="8">
        <v>244921</v>
      </c>
      <c r="B384" s="14" t="s">
        <v>1433</v>
      </c>
      <c r="C384" s="17">
        <v>461</v>
      </c>
      <c r="D384" s="17">
        <v>462</v>
      </c>
      <c r="E384" s="11">
        <v>1</v>
      </c>
    </row>
    <row r="385" spans="1:5" ht="14.4">
      <c r="A385" s="8">
        <v>244922</v>
      </c>
      <c r="B385" s="14" t="s">
        <v>1434</v>
      </c>
      <c r="C385" s="17">
        <v>463</v>
      </c>
      <c r="D385" s="17">
        <v>464</v>
      </c>
      <c r="E385" s="11">
        <v>1</v>
      </c>
    </row>
    <row r="386" spans="1:5" ht="14.4">
      <c r="A386" s="8">
        <v>244923</v>
      </c>
      <c r="B386" s="14" t="s">
        <v>382</v>
      </c>
      <c r="C386" s="17">
        <v>530</v>
      </c>
      <c r="D386" s="17">
        <v>530</v>
      </c>
      <c r="E386" s="11">
        <v>0</v>
      </c>
    </row>
    <row r="387" spans="1:5" ht="14.4">
      <c r="A387" s="8">
        <v>244927</v>
      </c>
      <c r="B387" s="14" t="s">
        <v>411</v>
      </c>
      <c r="C387" s="17">
        <v>573</v>
      </c>
      <c r="D387" s="17">
        <v>573</v>
      </c>
      <c r="E387" s="11">
        <v>0</v>
      </c>
    </row>
    <row r="388" spans="1:5" ht="14.4">
      <c r="A388" s="8">
        <v>244929</v>
      </c>
      <c r="B388" s="14" t="s">
        <v>1365</v>
      </c>
      <c r="C388" s="17">
        <v>480</v>
      </c>
      <c r="D388" s="17">
        <v>481</v>
      </c>
      <c r="E388" s="11">
        <v>1</v>
      </c>
    </row>
    <row r="389" spans="1:5" ht="14.4">
      <c r="A389" s="8">
        <v>244932</v>
      </c>
      <c r="B389" s="14" t="s">
        <v>1435</v>
      </c>
      <c r="C389" s="17">
        <v>552</v>
      </c>
      <c r="D389" s="17">
        <v>553</v>
      </c>
      <c r="E389" s="11">
        <v>1</v>
      </c>
    </row>
    <row r="390" spans="1:5" ht="14.4">
      <c r="A390" s="8">
        <v>244933</v>
      </c>
      <c r="B390" s="14" t="s">
        <v>1436</v>
      </c>
      <c r="C390" s="17">
        <v>556</v>
      </c>
      <c r="D390" s="17">
        <v>556</v>
      </c>
      <c r="E390" s="11">
        <v>0</v>
      </c>
    </row>
    <row r="391" spans="1:5" ht="14.4">
      <c r="A391" s="8">
        <v>244934</v>
      </c>
      <c r="B391" s="14" t="s">
        <v>1437</v>
      </c>
      <c r="C391" s="17">
        <v>565</v>
      </c>
      <c r="D391" s="17">
        <v>566</v>
      </c>
      <c r="E391" s="11">
        <v>1</v>
      </c>
    </row>
    <row r="392" spans="1:5" ht="14.4">
      <c r="A392" s="8">
        <v>244938</v>
      </c>
      <c r="B392" s="14" t="s">
        <v>1424</v>
      </c>
      <c r="C392" s="17">
        <v>479</v>
      </c>
      <c r="D392" s="17">
        <v>480</v>
      </c>
      <c r="E392" s="11">
        <v>1</v>
      </c>
    </row>
    <row r="393" spans="1:5" ht="14.4">
      <c r="A393" s="8">
        <v>244939</v>
      </c>
      <c r="B393" s="14" t="s">
        <v>549</v>
      </c>
      <c r="C393" s="17">
        <v>456</v>
      </c>
      <c r="D393" s="17">
        <v>456</v>
      </c>
      <c r="E393" s="11">
        <v>0</v>
      </c>
    </row>
    <row r="394" spans="1:5" ht="14.4">
      <c r="A394" s="8">
        <v>244940</v>
      </c>
      <c r="B394" s="14" t="s">
        <v>532</v>
      </c>
      <c r="C394" s="17">
        <v>588</v>
      </c>
      <c r="D394" s="17">
        <v>588</v>
      </c>
      <c r="E394" s="11">
        <v>0</v>
      </c>
    </row>
    <row r="395" spans="1:5" ht="14.4">
      <c r="A395" s="8">
        <v>244963</v>
      </c>
      <c r="B395" s="14" t="s">
        <v>1438</v>
      </c>
      <c r="C395" s="17">
        <v>472</v>
      </c>
      <c r="D395" s="17">
        <v>472</v>
      </c>
      <c r="E395" s="11">
        <v>0</v>
      </c>
    </row>
    <row r="396" spans="1:5" ht="14.4">
      <c r="A396" s="8">
        <v>244972</v>
      </c>
      <c r="B396" s="14" t="s">
        <v>1439</v>
      </c>
      <c r="C396" s="17">
        <v>425</v>
      </c>
      <c r="D396" s="17">
        <v>425</v>
      </c>
      <c r="E396" s="11">
        <v>0</v>
      </c>
    </row>
    <row r="397" spans="1:5" ht="14.4">
      <c r="A397" s="8">
        <v>245114</v>
      </c>
      <c r="B397" s="14" t="s">
        <v>1440</v>
      </c>
      <c r="C397" s="17">
        <v>635</v>
      </c>
      <c r="D397" s="17">
        <v>636</v>
      </c>
      <c r="E397" s="11">
        <v>1</v>
      </c>
    </row>
    <row r="398" spans="1:5" ht="14.4">
      <c r="A398" s="8">
        <v>245117</v>
      </c>
      <c r="B398" s="14" t="s">
        <v>1441</v>
      </c>
      <c r="C398" s="17">
        <v>430</v>
      </c>
      <c r="D398" s="17">
        <v>431</v>
      </c>
      <c r="E398" s="11">
        <v>1</v>
      </c>
    </row>
    <row r="399" spans="1:5" ht="14.4">
      <c r="A399" s="8">
        <v>245138</v>
      </c>
      <c r="B399" s="14" t="s">
        <v>489</v>
      </c>
      <c r="C399" s="17">
        <v>424</v>
      </c>
      <c r="D399" s="17">
        <v>424</v>
      </c>
      <c r="E399" s="11">
        <v>0</v>
      </c>
    </row>
    <row r="400" spans="1:5" ht="14.4">
      <c r="A400" s="8">
        <v>245189</v>
      </c>
      <c r="B400" s="14" t="s">
        <v>1442</v>
      </c>
      <c r="C400" s="17">
        <v>627</v>
      </c>
      <c r="D400" s="17">
        <v>628</v>
      </c>
      <c r="E400" s="11">
        <v>1</v>
      </c>
    </row>
    <row r="401" spans="1:5" ht="14.4">
      <c r="A401" s="8">
        <v>245221</v>
      </c>
      <c r="B401" s="14" t="s">
        <v>1443</v>
      </c>
      <c r="C401" s="17">
        <v>850</v>
      </c>
      <c r="D401" s="17">
        <v>850</v>
      </c>
      <c r="E401" s="11">
        <v>0</v>
      </c>
    </row>
    <row r="402" spans="1:5" ht="14.4">
      <c r="A402" s="8">
        <v>245222</v>
      </c>
      <c r="B402" s="14" t="s">
        <v>1443</v>
      </c>
      <c r="C402" s="17">
        <v>850</v>
      </c>
      <c r="D402" s="17">
        <v>850</v>
      </c>
      <c r="E402" s="11">
        <v>0</v>
      </c>
    </row>
    <row r="403" spans="1:5" ht="14.4">
      <c r="A403" s="8">
        <v>245223</v>
      </c>
      <c r="B403" s="14" t="s">
        <v>1444</v>
      </c>
      <c r="C403" s="17">
        <v>880</v>
      </c>
      <c r="D403" s="17">
        <v>880</v>
      </c>
      <c r="E403" s="11">
        <v>0</v>
      </c>
    </row>
    <row r="404" spans="1:5" ht="14.4">
      <c r="A404" s="8">
        <v>245252</v>
      </c>
      <c r="B404" s="14" t="s">
        <v>503</v>
      </c>
      <c r="C404" s="17">
        <v>539</v>
      </c>
      <c r="D404" s="17">
        <v>539</v>
      </c>
      <c r="E404" s="11">
        <v>0</v>
      </c>
    </row>
    <row r="405" spans="1:5" ht="14.4">
      <c r="A405" s="8">
        <v>245269</v>
      </c>
      <c r="B405" s="14" t="s">
        <v>1445</v>
      </c>
      <c r="C405" s="17">
        <v>540</v>
      </c>
      <c r="D405" s="17">
        <v>540</v>
      </c>
      <c r="E405" s="11">
        <v>0</v>
      </c>
    </row>
    <row r="406" spans="1:5" ht="14.4">
      <c r="A406" s="8">
        <v>245366</v>
      </c>
      <c r="B406" s="14" t="s">
        <v>1446</v>
      </c>
      <c r="C406" s="17">
        <v>596</v>
      </c>
      <c r="D406" s="17">
        <v>597</v>
      </c>
      <c r="E406" s="11">
        <v>1</v>
      </c>
    </row>
    <row r="407" spans="1:5" ht="14.4">
      <c r="A407" s="8">
        <v>245678</v>
      </c>
      <c r="B407" s="14" t="s">
        <v>1447</v>
      </c>
      <c r="C407" s="17">
        <v>440</v>
      </c>
      <c r="D407" s="17">
        <v>440</v>
      </c>
      <c r="E407" s="11">
        <v>0</v>
      </c>
    </row>
    <row r="408" spans="1:5" ht="14.4">
      <c r="A408" s="8">
        <v>245679</v>
      </c>
      <c r="B408" s="14" t="s">
        <v>1448</v>
      </c>
      <c r="C408" s="17">
        <v>440</v>
      </c>
      <c r="D408" s="17">
        <v>441</v>
      </c>
      <c r="E408" s="11">
        <v>1</v>
      </c>
    </row>
    <row r="409" spans="1:5" ht="14.4">
      <c r="A409" s="8">
        <v>245682</v>
      </c>
      <c r="B409" s="14" t="s">
        <v>1424</v>
      </c>
      <c r="C409" s="17">
        <v>479</v>
      </c>
      <c r="D409" s="17">
        <v>480</v>
      </c>
      <c r="E409" s="11">
        <v>1</v>
      </c>
    </row>
    <row r="410" spans="1:5" ht="14.4">
      <c r="A410" s="8">
        <v>245683</v>
      </c>
      <c r="B410" s="14" t="s">
        <v>1381</v>
      </c>
      <c r="C410" s="17">
        <v>488</v>
      </c>
      <c r="D410" s="17">
        <v>488</v>
      </c>
      <c r="E410" s="11">
        <v>0</v>
      </c>
    </row>
    <row r="411" spans="1:5" ht="14.4">
      <c r="A411" s="8">
        <v>245684</v>
      </c>
      <c r="B411" s="14" t="s">
        <v>1449</v>
      </c>
      <c r="C411" s="17">
        <v>490</v>
      </c>
      <c r="D411" s="17">
        <v>490</v>
      </c>
      <c r="E411" s="11">
        <v>0</v>
      </c>
    </row>
    <row r="412" spans="1:5" ht="14.4">
      <c r="A412" s="8">
        <v>245685</v>
      </c>
      <c r="B412" s="14" t="s">
        <v>1361</v>
      </c>
      <c r="C412" s="17">
        <v>501</v>
      </c>
      <c r="D412" s="17">
        <v>502</v>
      </c>
      <c r="E412" s="11">
        <v>1</v>
      </c>
    </row>
    <row r="413" spans="1:5" ht="14.4">
      <c r="A413" s="8">
        <v>245686</v>
      </c>
      <c r="B413" s="14" t="s">
        <v>1450</v>
      </c>
      <c r="C413" s="17">
        <v>512</v>
      </c>
      <c r="D413" s="17">
        <v>513</v>
      </c>
      <c r="E413" s="11">
        <v>1</v>
      </c>
    </row>
    <row r="414" spans="1:5" ht="14.4">
      <c r="A414" s="8">
        <v>245687</v>
      </c>
      <c r="B414" s="14" t="s">
        <v>946</v>
      </c>
      <c r="C414" s="17">
        <v>524</v>
      </c>
      <c r="D414" s="17">
        <v>524</v>
      </c>
      <c r="E414" s="11">
        <v>0</v>
      </c>
    </row>
    <row r="415" spans="1:5" ht="14.4">
      <c r="A415" s="8">
        <v>245689</v>
      </c>
      <c r="B415" s="14" t="s">
        <v>1270</v>
      </c>
      <c r="C415" s="17">
        <v>540</v>
      </c>
      <c r="D415" s="17">
        <v>540</v>
      </c>
      <c r="E415" s="11">
        <v>0</v>
      </c>
    </row>
    <row r="416" spans="1:5" ht="14.4">
      <c r="A416" s="8">
        <v>245690</v>
      </c>
      <c r="B416" s="14" t="s">
        <v>1216</v>
      </c>
      <c r="C416" s="17">
        <v>539</v>
      </c>
      <c r="D416" s="17">
        <v>540</v>
      </c>
      <c r="E416" s="11">
        <v>1</v>
      </c>
    </row>
    <row r="417" spans="1:5" ht="14.4">
      <c r="A417" s="8">
        <v>245691</v>
      </c>
      <c r="B417" s="14" t="s">
        <v>1270</v>
      </c>
      <c r="C417" s="17">
        <v>540</v>
      </c>
      <c r="D417" s="17">
        <v>540</v>
      </c>
      <c r="E417" s="11">
        <v>0</v>
      </c>
    </row>
    <row r="418" spans="1:5" ht="14.4">
      <c r="A418" s="8">
        <v>245692</v>
      </c>
      <c r="B418" s="14" t="s">
        <v>1257</v>
      </c>
      <c r="C418" s="17">
        <v>540</v>
      </c>
      <c r="D418" s="17">
        <v>541</v>
      </c>
      <c r="E418" s="11">
        <v>1</v>
      </c>
    </row>
    <row r="419" spans="1:5" ht="14.4">
      <c r="A419" s="8">
        <v>245693</v>
      </c>
      <c r="B419" s="14" t="s">
        <v>1451</v>
      </c>
      <c r="C419" s="17">
        <v>540</v>
      </c>
      <c r="D419" s="17">
        <v>540</v>
      </c>
      <c r="E419" s="11">
        <v>0</v>
      </c>
    </row>
    <row r="420" spans="1:5" ht="14.4">
      <c r="A420" s="8">
        <v>245695</v>
      </c>
      <c r="B420" s="14" t="s">
        <v>1451</v>
      </c>
      <c r="C420" s="17">
        <v>540</v>
      </c>
      <c r="D420" s="17">
        <v>540</v>
      </c>
      <c r="E420" s="11">
        <v>0</v>
      </c>
    </row>
    <row r="421" spans="1:5" ht="14.4">
      <c r="A421" s="8">
        <v>245975</v>
      </c>
      <c r="B421" s="14" t="s">
        <v>444</v>
      </c>
      <c r="C421" s="17">
        <v>492</v>
      </c>
      <c r="D421" s="17">
        <v>492</v>
      </c>
      <c r="E421" s="11">
        <v>0</v>
      </c>
    </row>
    <row r="422" spans="1:5" ht="14.4">
      <c r="A422" s="8">
        <v>245976</v>
      </c>
      <c r="B422" s="14" t="s">
        <v>444</v>
      </c>
      <c r="C422" s="17">
        <v>492</v>
      </c>
      <c r="D422" s="17">
        <v>492</v>
      </c>
      <c r="E422" s="11">
        <v>0</v>
      </c>
    </row>
    <row r="423" spans="1:5" ht="14.4">
      <c r="A423" s="8">
        <v>246083</v>
      </c>
      <c r="B423" s="14" t="s">
        <v>1452</v>
      </c>
      <c r="C423" s="17">
        <v>717</v>
      </c>
      <c r="D423" s="17">
        <v>718</v>
      </c>
      <c r="E423" s="11">
        <v>1</v>
      </c>
    </row>
    <row r="424" spans="1:5" ht="14.4">
      <c r="A424" s="8">
        <v>246084</v>
      </c>
      <c r="B424" s="14" t="s">
        <v>1453</v>
      </c>
      <c r="C424" s="17">
        <v>717</v>
      </c>
      <c r="D424" s="17">
        <v>718</v>
      </c>
      <c r="E424" s="11">
        <v>1</v>
      </c>
    </row>
    <row r="425" spans="1:5" ht="14.4">
      <c r="A425" s="8">
        <v>246087</v>
      </c>
      <c r="B425" s="14" t="s">
        <v>403</v>
      </c>
      <c r="C425" s="17">
        <v>502</v>
      </c>
      <c r="D425" s="17">
        <v>502</v>
      </c>
      <c r="E425" s="11">
        <v>0</v>
      </c>
    </row>
    <row r="426" spans="1:5" ht="14.4">
      <c r="A426" s="8">
        <v>246107</v>
      </c>
      <c r="B426" s="14" t="s">
        <v>1454</v>
      </c>
      <c r="C426" s="17">
        <v>531</v>
      </c>
      <c r="D426" s="17">
        <v>531</v>
      </c>
      <c r="E426" s="11">
        <v>0</v>
      </c>
    </row>
    <row r="427" spans="1:5" ht="14.4">
      <c r="A427" s="8">
        <v>246108</v>
      </c>
      <c r="B427" s="14" t="s">
        <v>1454</v>
      </c>
      <c r="C427" s="17">
        <v>531</v>
      </c>
      <c r="D427" s="17">
        <v>531</v>
      </c>
      <c r="E427" s="11">
        <v>0</v>
      </c>
    </row>
    <row r="428" spans="1:5" ht="14.4">
      <c r="A428" s="8">
        <v>246116</v>
      </c>
      <c r="B428" s="14" t="s">
        <v>1242</v>
      </c>
      <c r="C428" s="17">
        <v>597</v>
      </c>
      <c r="D428" s="17">
        <v>597</v>
      </c>
      <c r="E428" s="11">
        <v>0</v>
      </c>
    </row>
    <row r="429" spans="1:5" ht="14.4">
      <c r="A429" s="8">
        <v>246117</v>
      </c>
      <c r="B429" s="14" t="s">
        <v>1455</v>
      </c>
      <c r="C429" s="17">
        <v>600</v>
      </c>
      <c r="D429" s="17">
        <v>600</v>
      </c>
      <c r="E429" s="11">
        <v>0</v>
      </c>
    </row>
    <row r="430" spans="1:5" ht="14.4">
      <c r="A430" s="8">
        <v>246118</v>
      </c>
      <c r="B430" s="14" t="s">
        <v>1455</v>
      </c>
      <c r="C430" s="17">
        <v>600</v>
      </c>
      <c r="D430" s="17">
        <v>600</v>
      </c>
      <c r="E430" s="11">
        <v>0</v>
      </c>
    </row>
    <row r="431" spans="1:5" ht="14.4">
      <c r="A431" s="8">
        <v>246133</v>
      </c>
      <c r="B431" s="14" t="s">
        <v>1456</v>
      </c>
      <c r="C431" s="17">
        <v>562</v>
      </c>
      <c r="D431" s="17">
        <v>562</v>
      </c>
      <c r="E431" s="11">
        <v>0</v>
      </c>
    </row>
    <row r="432" spans="1:5" ht="14.4">
      <c r="A432" s="8">
        <v>246136</v>
      </c>
      <c r="B432" s="14" t="s">
        <v>1457</v>
      </c>
      <c r="C432" s="17">
        <v>535</v>
      </c>
      <c r="D432" s="17">
        <v>536</v>
      </c>
      <c r="E432" s="11">
        <v>1</v>
      </c>
    </row>
    <row r="433" spans="1:5" ht="14.4">
      <c r="A433" s="8">
        <v>246137</v>
      </c>
      <c r="B433" s="14" t="s">
        <v>1458</v>
      </c>
      <c r="C433" s="17">
        <v>535</v>
      </c>
      <c r="D433" s="17">
        <v>535</v>
      </c>
      <c r="E433" s="11">
        <v>0</v>
      </c>
    </row>
    <row r="434" spans="1:5" ht="14.4">
      <c r="A434" s="8">
        <v>246138</v>
      </c>
      <c r="B434" s="14" t="s">
        <v>1458</v>
      </c>
      <c r="C434" s="17">
        <v>535</v>
      </c>
      <c r="D434" s="17">
        <v>535</v>
      </c>
      <c r="E434" s="11">
        <v>0</v>
      </c>
    </row>
    <row r="435" spans="1:5" ht="14.4">
      <c r="A435" s="8">
        <v>246139</v>
      </c>
      <c r="B435" s="14" t="s">
        <v>1458</v>
      </c>
      <c r="C435" s="17">
        <v>535</v>
      </c>
      <c r="D435" s="17">
        <v>535</v>
      </c>
      <c r="E435" s="11">
        <v>0</v>
      </c>
    </row>
    <row r="436" spans="1:5" ht="14.4">
      <c r="A436" s="8">
        <v>246140</v>
      </c>
      <c r="B436" s="14" t="s">
        <v>1458</v>
      </c>
      <c r="C436" s="17">
        <v>535</v>
      </c>
      <c r="D436" s="17">
        <v>535</v>
      </c>
      <c r="E436" s="11">
        <v>0</v>
      </c>
    </row>
    <row r="437" spans="1:5" ht="14.4">
      <c r="A437" s="8">
        <v>246141</v>
      </c>
      <c r="B437" s="14" t="s">
        <v>1458</v>
      </c>
      <c r="C437" s="17">
        <v>535</v>
      </c>
      <c r="D437" s="17">
        <v>535</v>
      </c>
      <c r="E437" s="11">
        <v>0</v>
      </c>
    </row>
    <row r="438" spans="1:5" ht="14.4">
      <c r="A438" s="8">
        <v>246142</v>
      </c>
      <c r="B438" s="14" t="s">
        <v>1456</v>
      </c>
      <c r="C438" s="17">
        <v>562</v>
      </c>
      <c r="D438" s="17">
        <v>562</v>
      </c>
      <c r="E438" s="11">
        <v>0</v>
      </c>
    </row>
    <row r="439" spans="1:5" ht="14.4">
      <c r="A439" s="8">
        <v>246166</v>
      </c>
      <c r="B439" s="14" t="s">
        <v>1459</v>
      </c>
      <c r="C439" s="17">
        <v>663</v>
      </c>
      <c r="D439" s="17">
        <v>663</v>
      </c>
      <c r="E439" s="11">
        <v>0</v>
      </c>
    </row>
    <row r="440" spans="1:5" ht="14.4">
      <c r="A440" s="8">
        <v>246167</v>
      </c>
      <c r="B440" s="14" t="s">
        <v>1459</v>
      </c>
      <c r="C440" s="17">
        <v>663</v>
      </c>
      <c r="D440" s="17">
        <v>663</v>
      </c>
      <c r="E440" s="11">
        <v>0</v>
      </c>
    </row>
    <row r="441" spans="1:5" ht="14.4">
      <c r="A441" s="8">
        <v>246168</v>
      </c>
      <c r="B441" s="14" t="s">
        <v>1460</v>
      </c>
      <c r="C441" s="17">
        <v>663</v>
      </c>
      <c r="D441" s="17">
        <v>663</v>
      </c>
      <c r="E441" s="11">
        <v>0</v>
      </c>
    </row>
    <row r="442" spans="1:5" ht="14.4">
      <c r="A442" s="8">
        <v>246169</v>
      </c>
      <c r="B442" s="14" t="s">
        <v>1461</v>
      </c>
      <c r="C442" s="17">
        <v>562</v>
      </c>
      <c r="D442" s="17">
        <v>562</v>
      </c>
      <c r="E442" s="11">
        <v>0</v>
      </c>
    </row>
    <row r="443" spans="1:5" ht="14.4">
      <c r="A443" s="8">
        <v>246170</v>
      </c>
      <c r="B443" s="14" t="s">
        <v>1461</v>
      </c>
      <c r="C443" s="17">
        <v>562</v>
      </c>
      <c r="D443" s="17">
        <v>562</v>
      </c>
      <c r="E443" s="11">
        <v>0</v>
      </c>
    </row>
    <row r="444" spans="1:5" ht="14.4">
      <c r="A444" s="8">
        <v>246171</v>
      </c>
      <c r="B444" s="14" t="s">
        <v>1462</v>
      </c>
      <c r="C444" s="17">
        <v>575</v>
      </c>
      <c r="D444" s="17">
        <v>576</v>
      </c>
      <c r="E444" s="11">
        <v>1</v>
      </c>
    </row>
    <row r="445" spans="1:5" ht="14.4">
      <c r="A445" s="8">
        <v>246172</v>
      </c>
      <c r="B445" s="14" t="s">
        <v>1462</v>
      </c>
      <c r="C445" s="17">
        <v>575</v>
      </c>
      <c r="D445" s="17">
        <v>576</v>
      </c>
      <c r="E445" s="11">
        <v>1</v>
      </c>
    </row>
    <row r="446" spans="1:5" ht="14.4">
      <c r="A446" s="8">
        <v>246173</v>
      </c>
      <c r="B446" s="14" t="s">
        <v>1462</v>
      </c>
      <c r="C446" s="17">
        <v>575</v>
      </c>
      <c r="D446" s="17">
        <v>576</v>
      </c>
      <c r="E446" s="11">
        <v>1</v>
      </c>
    </row>
    <row r="447" spans="1:5" ht="14.4">
      <c r="A447" s="8">
        <v>246175</v>
      </c>
      <c r="B447" s="14" t="s">
        <v>1463</v>
      </c>
      <c r="C447" s="17">
        <v>603</v>
      </c>
      <c r="D447" s="17">
        <v>603</v>
      </c>
      <c r="E447" s="11">
        <v>0</v>
      </c>
    </row>
    <row r="448" spans="1:5" ht="14.4">
      <c r="A448" s="8">
        <v>246176</v>
      </c>
      <c r="B448" s="14" t="s">
        <v>1464</v>
      </c>
      <c r="C448" s="17">
        <v>578</v>
      </c>
      <c r="D448" s="17">
        <v>579</v>
      </c>
      <c r="E448" s="11">
        <v>1</v>
      </c>
    </row>
    <row r="449" spans="1:5" ht="14.4">
      <c r="A449" s="8">
        <v>246177</v>
      </c>
      <c r="B449" s="14" t="s">
        <v>1465</v>
      </c>
      <c r="C449" s="17">
        <v>578</v>
      </c>
      <c r="D449" s="17">
        <v>579</v>
      </c>
      <c r="E449" s="11">
        <v>1</v>
      </c>
    </row>
    <row r="450" spans="1:5" ht="14.4">
      <c r="A450" s="8">
        <v>246178</v>
      </c>
      <c r="B450" s="14" t="s">
        <v>1465</v>
      </c>
      <c r="C450" s="17">
        <v>578</v>
      </c>
      <c r="D450" s="17">
        <v>579</v>
      </c>
      <c r="E450" s="11">
        <v>1</v>
      </c>
    </row>
    <row r="451" spans="1:5" ht="14.4">
      <c r="A451" s="8">
        <v>246180</v>
      </c>
      <c r="B451" s="14" t="s">
        <v>1466</v>
      </c>
      <c r="C451" s="17">
        <v>607</v>
      </c>
      <c r="D451" s="17">
        <v>608</v>
      </c>
      <c r="E451" s="11">
        <v>1</v>
      </c>
    </row>
    <row r="452" spans="1:5" ht="14.4">
      <c r="A452" s="8">
        <v>246181</v>
      </c>
      <c r="B452" s="14" t="s">
        <v>1467</v>
      </c>
      <c r="C452" s="17">
        <v>607</v>
      </c>
      <c r="D452" s="17">
        <v>608</v>
      </c>
      <c r="E452" s="11">
        <v>1</v>
      </c>
    </row>
    <row r="453" spans="1:5" ht="14.4">
      <c r="A453" s="8">
        <v>246182</v>
      </c>
      <c r="B453" s="14" t="s">
        <v>1468</v>
      </c>
      <c r="C453" s="17">
        <v>595</v>
      </c>
      <c r="D453" s="17">
        <v>596</v>
      </c>
      <c r="E453" s="11">
        <v>1</v>
      </c>
    </row>
    <row r="454" spans="1:5" ht="14.4">
      <c r="A454" s="8">
        <v>246190</v>
      </c>
      <c r="B454" s="14" t="s">
        <v>1351</v>
      </c>
      <c r="C454" s="17">
        <v>580</v>
      </c>
      <c r="D454" s="17">
        <v>580</v>
      </c>
      <c r="E454" s="11">
        <v>0</v>
      </c>
    </row>
    <row r="455" spans="1:5" ht="14.4">
      <c r="A455" s="8">
        <v>246192</v>
      </c>
      <c r="B455" s="14" t="s">
        <v>1469</v>
      </c>
      <c r="C455" s="17">
        <v>719</v>
      </c>
      <c r="D455" s="17">
        <v>720</v>
      </c>
      <c r="E455" s="11">
        <v>1</v>
      </c>
    </row>
    <row r="456" spans="1:5" ht="14.4">
      <c r="A456" s="8">
        <v>246193</v>
      </c>
      <c r="B456" s="14" t="s">
        <v>1469</v>
      </c>
      <c r="C456" s="17">
        <v>719</v>
      </c>
      <c r="D456" s="17">
        <v>720</v>
      </c>
      <c r="E456" s="11">
        <v>1</v>
      </c>
    </row>
    <row r="457" spans="1:5" ht="14.4">
      <c r="A457" s="8">
        <v>246194</v>
      </c>
      <c r="B457" s="14" t="s">
        <v>1469</v>
      </c>
      <c r="C457" s="17">
        <v>719</v>
      </c>
      <c r="D457" s="17">
        <v>720</v>
      </c>
      <c r="E457" s="11">
        <v>1</v>
      </c>
    </row>
    <row r="458" spans="1:5" ht="14.4">
      <c r="A458" s="8">
        <v>246195</v>
      </c>
      <c r="B458" s="14" t="s">
        <v>1469</v>
      </c>
      <c r="C458" s="17">
        <v>719</v>
      </c>
      <c r="D458" s="17">
        <v>720</v>
      </c>
      <c r="E458" s="11">
        <v>1</v>
      </c>
    </row>
    <row r="459" spans="1:5" ht="14.4">
      <c r="A459" s="8">
        <v>246198</v>
      </c>
      <c r="B459" s="14" t="s">
        <v>1470</v>
      </c>
      <c r="C459" s="17">
        <v>598</v>
      </c>
      <c r="D459" s="17">
        <v>599</v>
      </c>
      <c r="E459" s="11">
        <v>1</v>
      </c>
    </row>
    <row r="460" spans="1:5" ht="14.4">
      <c r="A460" s="8">
        <v>246212</v>
      </c>
      <c r="B460" s="14" t="s">
        <v>1471</v>
      </c>
      <c r="C460" s="17">
        <v>602</v>
      </c>
      <c r="D460" s="17">
        <v>603</v>
      </c>
      <c r="E460" s="11">
        <v>1</v>
      </c>
    </row>
    <row r="461" spans="1:5" ht="14.4">
      <c r="A461" s="8">
        <v>246284</v>
      </c>
      <c r="B461" s="14" t="s">
        <v>493</v>
      </c>
      <c r="C461" s="17">
        <v>466</v>
      </c>
      <c r="D461" s="17">
        <v>467</v>
      </c>
      <c r="E461" s="11">
        <v>1</v>
      </c>
    </row>
    <row r="462" spans="1:5" ht="14.4">
      <c r="A462" s="8">
        <v>246287</v>
      </c>
      <c r="B462" s="14" t="s">
        <v>711</v>
      </c>
      <c r="C462" s="17">
        <v>537</v>
      </c>
      <c r="D462" s="17">
        <v>538</v>
      </c>
      <c r="E462" s="11">
        <v>1</v>
      </c>
    </row>
    <row r="463" spans="1:5" ht="14.4">
      <c r="A463" s="8">
        <v>246323</v>
      </c>
      <c r="B463" s="14" t="s">
        <v>1472</v>
      </c>
      <c r="C463" s="17">
        <v>439</v>
      </c>
      <c r="D463" s="17">
        <v>440</v>
      </c>
      <c r="E463" s="11">
        <v>1</v>
      </c>
    </row>
    <row r="464" spans="1:5" ht="14.4">
      <c r="A464" s="8">
        <v>246328</v>
      </c>
      <c r="B464" s="14" t="s">
        <v>1181</v>
      </c>
      <c r="C464" s="17">
        <v>455</v>
      </c>
      <c r="D464" s="17">
        <v>456</v>
      </c>
      <c r="E464" s="11">
        <v>1</v>
      </c>
    </row>
    <row r="465" spans="1:5" ht="14.4">
      <c r="A465" s="8">
        <v>246330</v>
      </c>
      <c r="B465" s="14" t="s">
        <v>1473</v>
      </c>
      <c r="C465" s="17">
        <v>587</v>
      </c>
      <c r="D465" s="17">
        <v>588</v>
      </c>
      <c r="E465" s="11">
        <v>1</v>
      </c>
    </row>
    <row r="466" spans="1:5" ht="14.4">
      <c r="A466" s="8">
        <v>246377</v>
      </c>
      <c r="B466" s="14" t="s">
        <v>1416</v>
      </c>
      <c r="C466" s="17">
        <v>555</v>
      </c>
      <c r="D466" s="17">
        <v>555</v>
      </c>
      <c r="E466" s="11">
        <v>0</v>
      </c>
    </row>
    <row r="467" spans="1:5" ht="14.4">
      <c r="A467" s="8">
        <v>341528</v>
      </c>
      <c r="B467" s="14" t="s">
        <v>1454</v>
      </c>
      <c r="C467" s="17">
        <v>531</v>
      </c>
      <c r="D467" s="17">
        <v>531</v>
      </c>
      <c r="E467" s="11">
        <v>0</v>
      </c>
    </row>
    <row r="468" spans="1:5" ht="14.4">
      <c r="A468" s="8">
        <v>341545</v>
      </c>
      <c r="B468" s="14" t="s">
        <v>1474</v>
      </c>
      <c r="C468" s="17">
        <v>645</v>
      </c>
      <c r="D468" s="17">
        <v>646</v>
      </c>
      <c r="E468" s="11">
        <v>1</v>
      </c>
    </row>
    <row r="469" spans="1:5" ht="14.4">
      <c r="A469" s="8">
        <v>341546</v>
      </c>
      <c r="B469" s="14" t="s">
        <v>1475</v>
      </c>
      <c r="C469" s="17">
        <v>624</v>
      </c>
      <c r="D469" s="17">
        <v>625</v>
      </c>
      <c r="E469" s="11">
        <v>1</v>
      </c>
    </row>
    <row r="470" spans="1:5" ht="14.4">
      <c r="A470" s="8">
        <v>341587</v>
      </c>
      <c r="B470" s="14" t="s">
        <v>491</v>
      </c>
      <c r="C470" s="17">
        <v>489</v>
      </c>
      <c r="D470" s="17">
        <v>489</v>
      </c>
      <c r="E470" s="11">
        <v>0</v>
      </c>
    </row>
    <row r="471" spans="1:5" ht="14.4">
      <c r="A471" s="8">
        <v>341618</v>
      </c>
      <c r="B471" s="14" t="s">
        <v>609</v>
      </c>
      <c r="C471" s="17">
        <v>412</v>
      </c>
      <c r="D471" s="17">
        <v>412</v>
      </c>
      <c r="E471" s="11">
        <v>0</v>
      </c>
    </row>
    <row r="472" spans="1:5" ht="14.4">
      <c r="A472" s="8">
        <v>341654</v>
      </c>
      <c r="B472" s="14" t="s">
        <v>1476</v>
      </c>
      <c r="C472" s="17">
        <v>411</v>
      </c>
      <c r="D472" s="17">
        <v>411</v>
      </c>
      <c r="E472" s="11">
        <v>0</v>
      </c>
    </row>
    <row r="473" spans="1:5" ht="14.4">
      <c r="A473" s="8">
        <v>341655</v>
      </c>
      <c r="B473" s="14" t="s">
        <v>1477</v>
      </c>
      <c r="C473" s="17">
        <v>556</v>
      </c>
      <c r="D473" s="17">
        <v>557</v>
      </c>
      <c r="E473" s="11">
        <v>1</v>
      </c>
    </row>
    <row r="474" spans="1:5" ht="14.4">
      <c r="A474" s="8"/>
      <c r="B474" s="7"/>
    </row>
    <row r="475" spans="1:5" ht="14.4">
      <c r="A475" s="8"/>
      <c r="B475" s="7"/>
    </row>
    <row r="476" spans="1:5" ht="14.4">
      <c r="A476" s="8"/>
      <c r="B476" s="7"/>
      <c r="C476" s="5"/>
      <c r="D476" s="5"/>
      <c r="E476" s="11"/>
    </row>
    <row r="477" spans="1:5" ht="14.4">
      <c r="A477" s="8"/>
      <c r="B477" s="7"/>
    </row>
    <row r="478" spans="1:5" ht="14.4">
      <c r="A478" s="8"/>
      <c r="B478" s="7"/>
    </row>
    <row r="479" spans="1:5" ht="14.4">
      <c r="A479" s="8"/>
      <c r="B479" s="7"/>
    </row>
    <row r="480" spans="1:5" ht="14.4">
      <c r="A480" s="8"/>
      <c r="B480" s="7"/>
    </row>
    <row r="481" spans="1:5" ht="14.4">
      <c r="A481" s="8"/>
      <c r="B481" s="7"/>
      <c r="C481" s="5"/>
      <c r="D481" s="5"/>
      <c r="E481" s="11"/>
    </row>
    <row r="482" spans="1:5" ht="14.4">
      <c r="A482" s="8"/>
      <c r="B482" s="7"/>
    </row>
    <row r="483" spans="1:5" ht="14.4">
      <c r="A483" s="8"/>
      <c r="B483" s="7"/>
      <c r="C483" s="5"/>
      <c r="D483" s="5"/>
      <c r="E483" s="11"/>
    </row>
    <row r="484" spans="1:5" ht="14.4">
      <c r="A484" s="8"/>
      <c r="B484" s="7"/>
    </row>
    <row r="485" spans="1:5" ht="14.4">
      <c r="A485" s="8"/>
      <c r="B485" s="7"/>
    </row>
    <row r="486" spans="1:5" ht="14.4">
      <c r="A486" s="8"/>
      <c r="B486" s="7"/>
    </row>
    <row r="487" spans="1:5" ht="14.4">
      <c r="A487" s="8"/>
      <c r="B487" s="7"/>
    </row>
    <row r="488" spans="1:5" ht="14.4">
      <c r="A488" s="8"/>
      <c r="B488" s="7"/>
    </row>
    <row r="489" spans="1:5" ht="14.4">
      <c r="A489" s="8"/>
      <c r="B489" s="7"/>
    </row>
    <row r="490" spans="1:5" ht="14.4">
      <c r="A490" s="8"/>
      <c r="B490" s="7"/>
    </row>
    <row r="491" spans="1:5" ht="14.4">
      <c r="A491" s="8"/>
      <c r="B491" s="7"/>
    </row>
    <row r="492" spans="1:5" ht="14.4">
      <c r="A492" s="8"/>
      <c r="B492" s="7"/>
    </row>
    <row r="493" spans="1:5" ht="14.4">
      <c r="A493" s="8"/>
      <c r="B493" s="7"/>
    </row>
    <row r="494" spans="1:5" ht="14.4">
      <c r="A494" s="8"/>
      <c r="B494" s="7"/>
    </row>
    <row r="495" spans="1:5" ht="14.4">
      <c r="A495" s="8"/>
      <c r="B495" s="7"/>
    </row>
    <row r="496" spans="1:5" ht="14.4">
      <c r="A496" s="8"/>
      <c r="B496" s="7"/>
    </row>
    <row r="497" spans="1:2" ht="14.4">
      <c r="A497" s="8"/>
      <c r="B497" s="7"/>
    </row>
    <row r="498" spans="1:2" ht="14.4">
      <c r="A498" s="8"/>
      <c r="B498" s="7"/>
    </row>
    <row r="499" spans="1:2" ht="14.4">
      <c r="A499" s="8"/>
      <c r="B499" s="7"/>
    </row>
    <row r="500" spans="1:2" ht="14.4">
      <c r="A500" s="8"/>
      <c r="B500" s="7"/>
    </row>
    <row r="501" spans="1:2" ht="14.4">
      <c r="A501" s="8"/>
      <c r="B501" s="7"/>
    </row>
    <row r="502" spans="1:2" ht="14.4">
      <c r="A502" s="8"/>
      <c r="B502" s="7"/>
    </row>
    <row r="503" spans="1:2" ht="14.4">
      <c r="A503" s="8"/>
      <c r="B503" s="7"/>
    </row>
    <row r="504" spans="1:2" ht="14.4">
      <c r="A504" s="8"/>
      <c r="B504" s="7"/>
    </row>
    <row r="505" spans="1:2" ht="14.4">
      <c r="A505" s="8"/>
      <c r="B505" s="7"/>
    </row>
    <row r="506" spans="1:2" ht="14.4">
      <c r="A506" s="8"/>
      <c r="B506" s="7"/>
    </row>
    <row r="507" spans="1:2" ht="14.4">
      <c r="A507" s="8"/>
      <c r="B507" s="7"/>
    </row>
    <row r="508" spans="1:2" ht="14.4">
      <c r="A508" s="8"/>
      <c r="B508" s="7"/>
    </row>
    <row r="509" spans="1:2" ht="14.4">
      <c r="A509" s="8"/>
      <c r="B509" s="7"/>
    </row>
    <row r="510" spans="1:2" ht="14.4">
      <c r="A510" s="8"/>
      <c r="B510" s="7"/>
    </row>
    <row r="511" spans="1:2" ht="14.4">
      <c r="A511" s="8"/>
      <c r="B511" s="7"/>
    </row>
    <row r="512" spans="1:2" ht="14.4">
      <c r="A512" s="8"/>
      <c r="B512" s="7"/>
    </row>
    <row r="513" spans="1:5" ht="14.4">
      <c r="A513" s="8"/>
      <c r="B513" s="7"/>
    </row>
    <row r="514" spans="1:5" ht="14.4">
      <c r="A514" s="8"/>
      <c r="B514" s="7"/>
    </row>
    <row r="515" spans="1:5" ht="14.4">
      <c r="A515" s="8"/>
      <c r="B515" s="7"/>
    </row>
    <row r="516" spans="1:5" ht="14.4">
      <c r="A516" s="8"/>
      <c r="B516" s="7"/>
    </row>
    <row r="517" spans="1:5" ht="14.4">
      <c r="A517" s="8"/>
      <c r="B517" s="7"/>
    </row>
    <row r="518" spans="1:5" ht="14.4">
      <c r="A518" s="8"/>
      <c r="B518" s="7"/>
    </row>
    <row r="519" spans="1:5" ht="14.4">
      <c r="A519" s="8"/>
      <c r="B519" s="7"/>
    </row>
    <row r="520" spans="1:5" ht="14.4">
      <c r="A520" s="8"/>
      <c r="B520" s="7"/>
    </row>
    <row r="521" spans="1:5" ht="14.4">
      <c r="A521" s="8"/>
      <c r="B521" s="7"/>
    </row>
    <row r="522" spans="1:5" ht="14.4">
      <c r="A522" s="8"/>
      <c r="B522" s="7"/>
    </row>
    <row r="523" spans="1:5" ht="14.4">
      <c r="A523" s="8"/>
      <c r="B523" s="7"/>
      <c r="C523" s="5"/>
      <c r="D523" s="5"/>
      <c r="E523" s="11"/>
    </row>
    <row r="524" spans="1:5" ht="14.4">
      <c r="A524" s="8"/>
      <c r="B524" s="7"/>
    </row>
    <row r="525" spans="1:5" ht="14.4">
      <c r="A525" s="8"/>
      <c r="B525" s="7"/>
    </row>
    <row r="526" spans="1:5" ht="14.4">
      <c r="A526" s="8"/>
      <c r="B526" s="7"/>
      <c r="C526" s="5"/>
      <c r="D526" s="5"/>
      <c r="E526" s="11"/>
    </row>
    <row r="527" spans="1:5" ht="14.4">
      <c r="A527" s="8"/>
      <c r="B527" s="7"/>
    </row>
    <row r="528" spans="1:5" ht="14.4">
      <c r="A528" s="8"/>
      <c r="B528" s="7"/>
    </row>
    <row r="529" spans="1:5" ht="14.4">
      <c r="A529" s="8"/>
      <c r="B529" s="7"/>
      <c r="C529" s="5"/>
      <c r="D529" s="5"/>
      <c r="E529" s="11"/>
    </row>
    <row r="530" spans="1:5" ht="14.4">
      <c r="A530" s="8"/>
      <c r="B530" s="7"/>
      <c r="C530" s="5"/>
      <c r="D530" s="5"/>
      <c r="E530" s="11"/>
    </row>
    <row r="531" spans="1:5" ht="14.4">
      <c r="A531" s="8"/>
      <c r="B531" s="7"/>
    </row>
    <row r="532" spans="1:5" ht="14.4">
      <c r="A532" s="8"/>
      <c r="B532" s="7"/>
    </row>
    <row r="533" spans="1:5" ht="14.4">
      <c r="A533" s="8"/>
      <c r="B533" s="7"/>
    </row>
    <row r="534" spans="1:5" ht="14.4">
      <c r="A534" s="8"/>
      <c r="B534" s="7"/>
    </row>
    <row r="535" spans="1:5" ht="14.4">
      <c r="A535" s="8"/>
      <c r="B535" s="7"/>
    </row>
    <row r="536" spans="1:5" ht="14.4">
      <c r="A536" s="8"/>
      <c r="B536" s="7"/>
      <c r="C536" s="5"/>
      <c r="D536" s="5"/>
      <c r="E536" s="11"/>
    </row>
    <row r="537" spans="1:5" ht="14.4">
      <c r="A537" s="8"/>
      <c r="B537" s="7"/>
      <c r="C537" s="5"/>
      <c r="D537" s="5"/>
      <c r="E537" s="11"/>
    </row>
    <row r="538" spans="1:5" ht="14.4">
      <c r="A538" s="8"/>
      <c r="B538" s="7"/>
    </row>
    <row r="539" spans="1:5" ht="14.4">
      <c r="A539" s="8"/>
      <c r="B539" s="7"/>
    </row>
    <row r="540" spans="1:5" ht="14.4">
      <c r="A540" s="8"/>
      <c r="B540" s="7"/>
    </row>
    <row r="541" spans="1:5" ht="14.4">
      <c r="A541" s="8"/>
      <c r="B541" s="7"/>
    </row>
    <row r="542" spans="1:5" ht="14.4">
      <c r="A542" s="8"/>
      <c r="B542" s="7"/>
    </row>
    <row r="543" spans="1:5" ht="14.4">
      <c r="A543" s="8"/>
      <c r="B543" s="7"/>
    </row>
    <row r="544" spans="1:5" ht="14.4">
      <c r="A544" s="8"/>
      <c r="B544" s="7"/>
    </row>
    <row r="545" spans="1:2" ht="14.4">
      <c r="A545" s="8"/>
      <c r="B545" s="7"/>
    </row>
    <row r="546" spans="1:2" ht="14.4">
      <c r="A546" s="8"/>
      <c r="B546" s="7"/>
    </row>
    <row r="547" spans="1:2" ht="14.4">
      <c r="A547" s="8"/>
      <c r="B547" s="7"/>
    </row>
    <row r="548" spans="1:2" ht="14.4">
      <c r="A548" s="8"/>
      <c r="B548" s="7"/>
    </row>
    <row r="549" spans="1:2" ht="14.4">
      <c r="A549" s="8"/>
      <c r="B549" s="7"/>
    </row>
    <row r="550" spans="1:2" ht="14.4">
      <c r="A550" s="8"/>
      <c r="B550" s="7"/>
    </row>
    <row r="551" spans="1:2" ht="14.4">
      <c r="A551" s="8"/>
      <c r="B551" s="7"/>
    </row>
    <row r="552" spans="1:2" ht="14.4">
      <c r="A552" s="8"/>
      <c r="B552" s="7"/>
    </row>
    <row r="553" spans="1:2" ht="14.4">
      <c r="A553" s="8"/>
      <c r="B553" s="7"/>
    </row>
    <row r="554" spans="1:2" ht="14.4">
      <c r="A554" s="8"/>
      <c r="B554" s="7"/>
    </row>
    <row r="555" spans="1:2" ht="14.4">
      <c r="A555" s="8"/>
      <c r="B555" s="7"/>
    </row>
    <row r="556" spans="1:2" ht="14.4" customHeight="1">
      <c r="A556" s="8"/>
      <c r="B556" s="7"/>
    </row>
    <row r="557" spans="1:2" ht="14.4" customHeight="1">
      <c r="A557" s="8"/>
      <c r="B557" s="7"/>
    </row>
    <row r="558" spans="1:2" ht="14.4" customHeight="1">
      <c r="A558" s="8"/>
      <c r="B558" s="7"/>
    </row>
    <row r="559" spans="1:2" ht="14.4">
      <c r="A559" s="8"/>
      <c r="B559" s="7"/>
    </row>
    <row r="560" spans="1:2" ht="14.4">
      <c r="A560" s="8"/>
      <c r="B560" s="7"/>
    </row>
    <row r="561" spans="1:2" ht="14.4">
      <c r="A561" s="8"/>
      <c r="B561" s="7"/>
    </row>
    <row r="562" spans="1:2" ht="14.4">
      <c r="A562" s="8"/>
      <c r="B562" s="7"/>
    </row>
    <row r="563" spans="1:2" ht="14.4">
      <c r="A563" s="8"/>
      <c r="B563" s="7"/>
    </row>
    <row r="564" spans="1:2" ht="14.4">
      <c r="A564" s="8"/>
      <c r="B564" s="7"/>
    </row>
    <row r="565" spans="1:2" ht="14.4">
      <c r="A565" s="8"/>
      <c r="B565" s="7"/>
    </row>
    <row r="566" spans="1:2" ht="14.4">
      <c r="A566" s="8"/>
      <c r="B566" s="7"/>
    </row>
    <row r="567" spans="1:2" ht="14.4">
      <c r="A567" s="8"/>
      <c r="B567" s="7"/>
    </row>
    <row r="568" spans="1:2" ht="14.4">
      <c r="A568" s="8"/>
      <c r="B568" s="7"/>
    </row>
    <row r="569" spans="1:2" ht="14.4">
      <c r="A569" s="8"/>
      <c r="B569" s="7"/>
    </row>
    <row r="570" spans="1:2" ht="14.4">
      <c r="A570" s="8"/>
      <c r="B570" s="7"/>
    </row>
    <row r="571" spans="1:2" ht="14.4">
      <c r="A571" s="8"/>
      <c r="B571" s="7"/>
    </row>
    <row r="572" spans="1:2" ht="14.4">
      <c r="A572" s="8"/>
      <c r="B572" s="7"/>
    </row>
    <row r="573" spans="1:2" ht="14.4">
      <c r="A573" s="8"/>
      <c r="B573" s="7"/>
    </row>
    <row r="574" spans="1:2" ht="14.4">
      <c r="A574" s="8"/>
      <c r="B574" s="7"/>
    </row>
    <row r="575" spans="1:2" ht="14.4">
      <c r="A575" s="8"/>
      <c r="B575" s="7"/>
    </row>
    <row r="576" spans="1:2" ht="14.4">
      <c r="A576" s="8"/>
      <c r="B576" s="7"/>
    </row>
    <row r="577" spans="1:2" ht="14.4">
      <c r="A577" s="8"/>
      <c r="B577" s="7"/>
    </row>
    <row r="578" spans="1:2" ht="14.4">
      <c r="A578" s="8"/>
      <c r="B578" s="7"/>
    </row>
    <row r="579" spans="1:2" ht="14.4">
      <c r="A579" s="8"/>
      <c r="B579" s="7"/>
    </row>
    <row r="580" spans="1:2" ht="14.4">
      <c r="A580" s="8"/>
      <c r="B580" s="7"/>
    </row>
    <row r="581" spans="1:2" ht="14.4">
      <c r="A581" s="8"/>
      <c r="B581" s="7"/>
    </row>
    <row r="582" spans="1:2" ht="14.4">
      <c r="A582" s="8"/>
      <c r="B582" s="7"/>
    </row>
    <row r="583" spans="1:2" ht="14.4">
      <c r="A583" s="8"/>
      <c r="B583" s="7"/>
    </row>
    <row r="584" spans="1:2" ht="14.4">
      <c r="A584" s="8"/>
      <c r="B584" s="7"/>
    </row>
    <row r="585" spans="1:2" ht="14.4">
      <c r="A585" s="8"/>
      <c r="B585" s="7"/>
    </row>
    <row r="586" spans="1:2" ht="14.4">
      <c r="A586" s="8"/>
      <c r="B586" s="7"/>
    </row>
    <row r="587" spans="1:2" ht="14.4">
      <c r="A587" s="8"/>
      <c r="B587" s="7"/>
    </row>
    <row r="588" spans="1:2" ht="14.4">
      <c r="A588" s="8"/>
      <c r="B588" s="7"/>
    </row>
    <row r="589" spans="1:2" ht="14.4">
      <c r="A589" s="8"/>
      <c r="B589" s="7"/>
    </row>
    <row r="590" spans="1:2" ht="14.4">
      <c r="A590" s="8"/>
      <c r="B590" s="7"/>
    </row>
    <row r="591" spans="1:2" ht="14.4">
      <c r="A591" s="8"/>
      <c r="B591" s="7"/>
    </row>
    <row r="592" spans="1:2" ht="14.4">
      <c r="A592" s="8"/>
      <c r="B592" s="7"/>
    </row>
    <row r="593" spans="1:2" ht="14.4">
      <c r="A593" s="8"/>
      <c r="B593" s="7"/>
    </row>
    <row r="594" spans="1:2" ht="14.4">
      <c r="A594" s="8"/>
      <c r="B594" s="7"/>
    </row>
    <row r="595" spans="1:2" ht="14.4">
      <c r="A595" s="8"/>
      <c r="B595" s="7"/>
    </row>
    <row r="596" spans="1:2" ht="14.4">
      <c r="A596" s="8"/>
      <c r="B596" s="7"/>
    </row>
    <row r="597" spans="1:2" ht="14.4">
      <c r="A597" s="8"/>
      <c r="B597" s="7"/>
    </row>
    <row r="598" spans="1:2" ht="14.4">
      <c r="A598" s="8"/>
      <c r="B598" s="7"/>
    </row>
    <row r="599" spans="1:2" ht="14.4">
      <c r="A599" s="8"/>
      <c r="B599" s="7"/>
    </row>
    <row r="600" spans="1:2" ht="14.4">
      <c r="A600" s="8"/>
      <c r="B600" s="7"/>
    </row>
    <row r="601" spans="1:2" ht="14.4">
      <c r="A601" s="8"/>
      <c r="B601" s="7"/>
    </row>
    <row r="602" spans="1:2" ht="14.4">
      <c r="A602" s="8"/>
      <c r="B602" s="7"/>
    </row>
    <row r="603" spans="1:2" ht="14.4">
      <c r="A603" s="8"/>
      <c r="B603" s="7"/>
    </row>
    <row r="604" spans="1:2" ht="14.4">
      <c r="A604" s="8"/>
      <c r="B604" s="7"/>
    </row>
    <row r="605" spans="1:2" ht="14.4">
      <c r="A605" s="8"/>
      <c r="B605" s="7"/>
    </row>
    <row r="606" spans="1:2" ht="14.4">
      <c r="A606" s="8"/>
      <c r="B606" s="7"/>
    </row>
    <row r="607" spans="1:2" ht="14.4">
      <c r="A607" s="8"/>
      <c r="B607" s="7"/>
    </row>
    <row r="608" spans="1:2" ht="14.4">
      <c r="A608" s="8"/>
      <c r="B608" s="7"/>
    </row>
    <row r="609" spans="1:5" ht="14.4">
      <c r="A609" s="8"/>
      <c r="B609" s="7"/>
    </row>
    <row r="610" spans="1:5" ht="14.4">
      <c r="A610" s="8"/>
      <c r="B610" s="7"/>
    </row>
    <row r="611" spans="1:5" ht="14.4">
      <c r="A611" s="8"/>
      <c r="B611" s="7"/>
    </row>
    <row r="612" spans="1:5" ht="14.4">
      <c r="A612" s="8"/>
      <c r="B612" s="7"/>
    </row>
    <row r="613" spans="1:5" ht="14.4">
      <c r="A613" s="8"/>
      <c r="B613" s="7"/>
    </row>
    <row r="614" spans="1:5" ht="14.4">
      <c r="A614" s="8"/>
      <c r="B614" s="7"/>
    </row>
    <row r="615" spans="1:5" ht="14.4">
      <c r="A615" s="8"/>
      <c r="B615" s="7"/>
    </row>
    <row r="616" spans="1:5" ht="14.4">
      <c r="A616" s="8"/>
      <c r="B616" s="7"/>
    </row>
    <row r="617" spans="1:5" ht="14.4">
      <c r="A617" s="8"/>
      <c r="B617" s="7"/>
    </row>
    <row r="618" spans="1:5" ht="14.4">
      <c r="A618" s="8"/>
      <c r="B618" s="7"/>
    </row>
    <row r="619" spans="1:5" ht="14.4">
      <c r="A619" s="8"/>
      <c r="B619" s="7"/>
    </row>
    <row r="620" spans="1:5" ht="14.4">
      <c r="A620" s="8"/>
      <c r="B620" s="7"/>
    </row>
    <row r="621" spans="1:5" ht="14.4">
      <c r="A621" s="8"/>
      <c r="B621" s="7"/>
      <c r="C621" s="5"/>
      <c r="D621" s="5"/>
      <c r="E621" s="11"/>
    </row>
    <row r="622" spans="1:5" ht="14.4">
      <c r="A622" s="8"/>
      <c r="B622" s="7"/>
    </row>
    <row r="623" spans="1:5" ht="14.4">
      <c r="A623" s="8"/>
      <c r="B623" s="7"/>
    </row>
    <row r="624" spans="1:5" ht="14.4">
      <c r="A624" s="8"/>
      <c r="B624" s="7"/>
    </row>
    <row r="625" spans="1:5" ht="14.4">
      <c r="A625" s="8"/>
      <c r="B625" s="7"/>
    </row>
    <row r="626" spans="1:5" ht="14.4">
      <c r="A626" s="8"/>
      <c r="B626" s="7"/>
    </row>
    <row r="627" spans="1:5" ht="14.4">
      <c r="A627" s="8"/>
      <c r="B627" s="7"/>
    </row>
    <row r="628" spans="1:5" ht="14.4">
      <c r="A628" s="8"/>
      <c r="B628" s="7"/>
    </row>
    <row r="629" spans="1:5" ht="14.4">
      <c r="A629" s="8"/>
      <c r="B629" s="7"/>
      <c r="C629" s="5"/>
      <c r="D629" s="5"/>
      <c r="E629" s="11"/>
    </row>
    <row r="630" spans="1:5" ht="14.4">
      <c r="A630" s="8"/>
      <c r="B630" s="7"/>
    </row>
    <row r="631" spans="1:5" ht="14.4">
      <c r="A631" s="8"/>
      <c r="B631" s="7"/>
    </row>
    <row r="632" spans="1:5" ht="14.4">
      <c r="A632" s="8"/>
      <c r="B632" s="7"/>
    </row>
    <row r="633" spans="1:5" ht="14.4">
      <c r="A633" s="8"/>
      <c r="B633" s="7"/>
    </row>
    <row r="634" spans="1:5" ht="14.4">
      <c r="A634" s="8"/>
      <c r="B634" s="7"/>
    </row>
    <row r="635" spans="1:5" ht="14.4">
      <c r="A635" s="8"/>
      <c r="B635" s="7"/>
    </row>
    <row r="636" spans="1:5" ht="14.4">
      <c r="A636" s="8"/>
      <c r="B636" s="7"/>
    </row>
    <row r="637" spans="1:5" ht="14.4">
      <c r="A637" s="8"/>
      <c r="B637" s="7"/>
    </row>
    <row r="638" spans="1:5" ht="14.4">
      <c r="A638" s="8"/>
      <c r="B638" s="7"/>
    </row>
    <row r="639" spans="1:5" ht="14.4">
      <c r="A639" s="8"/>
      <c r="B639" s="7"/>
    </row>
    <row r="640" spans="1:5" ht="14.4">
      <c r="A640" s="8"/>
      <c r="B640" s="7"/>
    </row>
    <row r="641" spans="1:2" ht="14.4">
      <c r="A641" s="8"/>
      <c r="B641" s="7"/>
    </row>
    <row r="642" spans="1:2" ht="14.4">
      <c r="A642" s="8"/>
      <c r="B642" s="7"/>
    </row>
    <row r="643" spans="1:2" ht="14.4">
      <c r="A643" s="8"/>
      <c r="B643" s="7"/>
    </row>
    <row r="644" spans="1:2" ht="14.4">
      <c r="A644" s="8"/>
      <c r="B644" s="7"/>
    </row>
    <row r="645" spans="1:2" ht="14.4">
      <c r="A645" s="8"/>
      <c r="B645" s="7"/>
    </row>
    <row r="646" spans="1:2" ht="14.4">
      <c r="A646" s="8"/>
      <c r="B646" s="7"/>
    </row>
    <row r="647" spans="1:2" ht="14.4">
      <c r="A647" s="8"/>
      <c r="B647" s="7"/>
    </row>
    <row r="648" spans="1:2" ht="14.4">
      <c r="A648" s="8"/>
      <c r="B648" s="7"/>
    </row>
    <row r="649" spans="1:2" ht="14.4">
      <c r="A649" s="8"/>
      <c r="B649" s="7"/>
    </row>
    <row r="650" spans="1:2" ht="14.4">
      <c r="A650" s="8"/>
      <c r="B650" s="7"/>
    </row>
    <row r="651" spans="1:2" ht="14.4">
      <c r="A651" s="8"/>
      <c r="B651" s="7"/>
    </row>
    <row r="652" spans="1:2" ht="14.4">
      <c r="A652" s="8"/>
      <c r="B652" s="7"/>
    </row>
    <row r="653" spans="1:2" ht="14.4">
      <c r="A653" s="8"/>
      <c r="B653" s="7"/>
    </row>
    <row r="654" spans="1:2" ht="14.4">
      <c r="A654" s="8"/>
      <c r="B654" s="7"/>
    </row>
    <row r="655" spans="1:2" ht="14.4">
      <c r="A655" s="8"/>
      <c r="B655" s="7"/>
    </row>
    <row r="656" spans="1:2" ht="14.4">
      <c r="A656" s="8"/>
      <c r="B656" s="7"/>
    </row>
    <row r="657" spans="1:2" ht="14.4">
      <c r="A657" s="8"/>
      <c r="B657" s="7"/>
    </row>
    <row r="658" spans="1:2" ht="14.4">
      <c r="A658" s="8"/>
      <c r="B658" s="7"/>
    </row>
    <row r="659" spans="1:2" ht="14.4">
      <c r="A659" s="8"/>
      <c r="B659" s="7"/>
    </row>
    <row r="660" spans="1:2" ht="14.4">
      <c r="A660" s="8"/>
      <c r="B660" s="7"/>
    </row>
    <row r="661" spans="1:2" ht="14.4">
      <c r="A661" s="8"/>
      <c r="B661" s="7"/>
    </row>
    <row r="662" spans="1:2" ht="14.4">
      <c r="A662" s="8"/>
      <c r="B662" s="7"/>
    </row>
    <row r="663" spans="1:2" ht="14.4">
      <c r="A663" s="8"/>
      <c r="B663" s="7"/>
    </row>
    <row r="664" spans="1:2" ht="14.4">
      <c r="A664" s="8"/>
      <c r="B664" s="7"/>
    </row>
    <row r="665" spans="1:2" ht="14.4">
      <c r="A665" s="8"/>
      <c r="B665" s="7"/>
    </row>
    <row r="666" spans="1:2" ht="14.4">
      <c r="A666" s="8"/>
      <c r="B666" s="7"/>
    </row>
    <row r="667" spans="1:2" ht="14.4">
      <c r="A667" s="8"/>
      <c r="B667" s="7"/>
    </row>
    <row r="668" spans="1:2" ht="14.4">
      <c r="A668" s="8"/>
      <c r="B668" s="7"/>
    </row>
    <row r="669" spans="1:2" ht="14.4">
      <c r="A669" s="8"/>
      <c r="B669" s="7"/>
    </row>
    <row r="670" spans="1:2" ht="14.4">
      <c r="A670" s="8"/>
      <c r="B670" s="7"/>
    </row>
    <row r="671" spans="1:2" ht="14.4">
      <c r="A671" s="8"/>
      <c r="B671" s="7"/>
    </row>
    <row r="672" spans="1:2" ht="14.4">
      <c r="A672" s="8"/>
      <c r="B672" s="7"/>
    </row>
    <row r="673" spans="1:2" ht="14.4">
      <c r="A673" s="8"/>
      <c r="B673" s="7"/>
    </row>
    <row r="674" spans="1:2" ht="14.4">
      <c r="A674" s="8"/>
      <c r="B674" s="7"/>
    </row>
    <row r="675" spans="1:2" ht="14.4">
      <c r="A675" s="8"/>
      <c r="B675" s="7"/>
    </row>
    <row r="676" spans="1:2" ht="14.4">
      <c r="A676" s="8"/>
      <c r="B676" s="7"/>
    </row>
    <row r="677" spans="1:2" ht="14.4">
      <c r="A677" s="8"/>
      <c r="B677" s="7"/>
    </row>
    <row r="678" spans="1:2" ht="14.4">
      <c r="A678" s="8"/>
      <c r="B678" s="7"/>
    </row>
    <row r="679" spans="1:2" ht="14.4">
      <c r="A679" s="8"/>
      <c r="B679" s="7"/>
    </row>
    <row r="680" spans="1:2" ht="14.4">
      <c r="A680" s="8"/>
      <c r="B680" s="7"/>
    </row>
    <row r="681" spans="1:2" ht="14.4">
      <c r="A681" s="8"/>
      <c r="B681" s="7"/>
    </row>
    <row r="682" spans="1:2" ht="14.4">
      <c r="A682" s="8"/>
      <c r="B682" s="7"/>
    </row>
    <row r="683" spans="1:2" ht="14.4">
      <c r="A683" s="8"/>
      <c r="B683" s="7"/>
    </row>
    <row r="684" spans="1:2" ht="14.4">
      <c r="A684" s="8"/>
      <c r="B684" s="7"/>
    </row>
    <row r="685" spans="1:2" ht="14.4">
      <c r="A685" s="8"/>
      <c r="B685" s="7"/>
    </row>
    <row r="686" spans="1:2" ht="14.4">
      <c r="A686" s="8"/>
      <c r="B686" s="7"/>
    </row>
    <row r="687" spans="1:2" ht="14.4">
      <c r="A687" s="8"/>
      <c r="B687" s="7"/>
    </row>
    <row r="688" spans="1:2" ht="14.4">
      <c r="A688" s="8"/>
      <c r="B688" s="7"/>
    </row>
    <row r="689" spans="1:2" ht="14.4">
      <c r="A689" s="8"/>
      <c r="B689" s="7"/>
    </row>
    <row r="690" spans="1:2" ht="14.4">
      <c r="A690" s="8"/>
      <c r="B690" s="7"/>
    </row>
    <row r="691" spans="1:2" ht="14.4">
      <c r="A691" s="8"/>
      <c r="B691" s="7"/>
    </row>
    <row r="692" spans="1:2" ht="14.4">
      <c r="A692" s="8"/>
      <c r="B692" s="7"/>
    </row>
    <row r="693" spans="1:2" ht="14.4">
      <c r="A693" s="8"/>
      <c r="B693" s="7"/>
    </row>
    <row r="694" spans="1:2" ht="14.4">
      <c r="A694" s="8"/>
      <c r="B694" s="7"/>
    </row>
    <row r="695" spans="1:2" ht="14.4">
      <c r="A695" s="8"/>
      <c r="B695" s="7"/>
    </row>
    <row r="696" spans="1:2" ht="14.4">
      <c r="A696" s="8"/>
      <c r="B696" s="7"/>
    </row>
    <row r="697" spans="1:2" ht="14.4">
      <c r="A697" s="8"/>
      <c r="B697" s="7"/>
    </row>
    <row r="698" spans="1:2" ht="14.4">
      <c r="A698" s="8"/>
      <c r="B698" s="7"/>
    </row>
    <row r="699" spans="1:2" ht="14.4">
      <c r="A699" s="8"/>
      <c r="B699" s="7"/>
    </row>
    <row r="700" spans="1:2" ht="14.4">
      <c r="A700" s="8"/>
      <c r="B700" s="7"/>
    </row>
    <row r="701" spans="1:2" ht="14.4">
      <c r="A701" s="8"/>
      <c r="B701" s="7"/>
    </row>
    <row r="702" spans="1:2" ht="14.4">
      <c r="A702" s="8"/>
      <c r="B702" s="7"/>
    </row>
    <row r="703" spans="1:2" ht="14.4">
      <c r="A703" s="8"/>
      <c r="B703" s="7"/>
    </row>
    <row r="704" spans="1:2" ht="14.4">
      <c r="A704" s="8"/>
      <c r="B704" s="7"/>
    </row>
    <row r="705" spans="1:2" ht="14.4">
      <c r="A705" s="8"/>
      <c r="B705" s="7"/>
    </row>
    <row r="706" spans="1:2" ht="14.4">
      <c r="A706" s="8"/>
      <c r="B706" s="7"/>
    </row>
    <row r="707" spans="1:2" ht="14.4">
      <c r="A707" s="8"/>
      <c r="B707" s="7"/>
    </row>
    <row r="708" spans="1:2" ht="14.4">
      <c r="A708" s="8"/>
      <c r="B708" s="7"/>
    </row>
    <row r="709" spans="1:2" ht="14.4">
      <c r="A709" s="8"/>
      <c r="B709" s="7"/>
    </row>
    <row r="710" spans="1:2" ht="14.4">
      <c r="A710" s="8"/>
      <c r="B710" s="7"/>
    </row>
    <row r="711" spans="1:2" ht="14.4">
      <c r="A711" s="8"/>
      <c r="B711" s="7"/>
    </row>
    <row r="712" spans="1:2" ht="14.4">
      <c r="A712" s="8"/>
      <c r="B712" s="7"/>
    </row>
    <row r="713" spans="1:2" ht="14.4">
      <c r="A713" s="8"/>
      <c r="B713" s="7"/>
    </row>
    <row r="714" spans="1:2" ht="14.4">
      <c r="A714" s="8"/>
      <c r="B714" s="7"/>
    </row>
    <row r="715" spans="1:2" ht="14.4">
      <c r="A715" s="8"/>
      <c r="B715" s="7"/>
    </row>
    <row r="716" spans="1:2" ht="14.4">
      <c r="A716" s="8"/>
      <c r="B716" s="7"/>
    </row>
    <row r="717" spans="1:2" ht="14.4">
      <c r="A717" s="8"/>
      <c r="B717" s="7"/>
    </row>
    <row r="718" spans="1:2" ht="14.4">
      <c r="A718" s="8"/>
      <c r="B718" s="7"/>
    </row>
    <row r="719" spans="1:2" ht="14.4">
      <c r="A719" s="8"/>
      <c r="B719" s="7"/>
    </row>
    <row r="720" spans="1:2" ht="14.4">
      <c r="A720" s="8"/>
      <c r="B720" s="7"/>
    </row>
    <row r="721" spans="1:2" ht="14.4">
      <c r="A721" s="8"/>
      <c r="B721" s="7"/>
    </row>
    <row r="722" spans="1:2" ht="14.4">
      <c r="A722" s="8"/>
      <c r="B722" s="7"/>
    </row>
    <row r="723" spans="1:2" ht="14.4">
      <c r="A723" s="8"/>
      <c r="B723" s="7"/>
    </row>
    <row r="724" spans="1:2" ht="14.4">
      <c r="A724" s="8"/>
      <c r="B724" s="7"/>
    </row>
    <row r="725" spans="1:2" ht="14.4">
      <c r="A725" s="8"/>
      <c r="B725" s="7"/>
    </row>
    <row r="726" spans="1:2" ht="14.4">
      <c r="A726" s="8"/>
      <c r="B726" s="7"/>
    </row>
    <row r="727" spans="1:2" ht="14.4">
      <c r="A727" s="8"/>
      <c r="B727" s="7"/>
    </row>
    <row r="728" spans="1:2" ht="14.4">
      <c r="A728" s="8"/>
      <c r="B728" s="7"/>
    </row>
    <row r="729" spans="1:2" ht="14.4">
      <c r="A729" s="8"/>
      <c r="B729" s="7"/>
    </row>
    <row r="730" spans="1:2" ht="14.4">
      <c r="A730" s="8"/>
      <c r="B730" s="7"/>
    </row>
    <row r="731" spans="1:2" ht="14.4">
      <c r="A731" s="8"/>
      <c r="B731" s="7"/>
    </row>
    <row r="732" spans="1:2" ht="14.4">
      <c r="A732" s="8"/>
      <c r="B732" s="7"/>
    </row>
    <row r="733" spans="1:2" ht="14.4">
      <c r="A733" s="8"/>
      <c r="B733" s="7"/>
    </row>
    <row r="734" spans="1:2" ht="14.4">
      <c r="A734" s="8"/>
      <c r="B734" s="7"/>
    </row>
    <row r="735" spans="1:2" ht="14.4">
      <c r="A735" s="8"/>
      <c r="B735" s="7"/>
    </row>
    <row r="736" spans="1:2" ht="14.4">
      <c r="A736" s="8"/>
      <c r="B736" s="7"/>
    </row>
    <row r="737" spans="1:2" ht="14.4">
      <c r="A737" s="8"/>
      <c r="B737" s="7"/>
    </row>
    <row r="738" spans="1:2" ht="14.4">
      <c r="A738" s="8"/>
      <c r="B738" s="7"/>
    </row>
    <row r="739" spans="1:2" ht="14.4">
      <c r="A739" s="8"/>
      <c r="B739" s="7"/>
    </row>
    <row r="740" spans="1:2" ht="14.4">
      <c r="A740" s="8"/>
      <c r="B740" s="7"/>
    </row>
    <row r="741" spans="1:2" ht="14.4">
      <c r="A741" s="8"/>
      <c r="B741" s="7"/>
    </row>
    <row r="742" spans="1:2" ht="14.4">
      <c r="A742" s="8"/>
      <c r="B742" s="7"/>
    </row>
    <row r="743" spans="1:2" ht="14.4">
      <c r="A743" s="8"/>
      <c r="B743" s="7"/>
    </row>
    <row r="744" spans="1:2" ht="14.4">
      <c r="A744" s="8"/>
      <c r="B744" s="7"/>
    </row>
    <row r="745" spans="1:2" ht="14.4">
      <c r="A745" s="8"/>
      <c r="B745" s="7"/>
    </row>
    <row r="746" spans="1:2" ht="14.4">
      <c r="A746" s="8"/>
      <c r="B746" s="7"/>
    </row>
    <row r="747" spans="1:2" ht="14.4">
      <c r="A747" s="8"/>
      <c r="B747" s="7"/>
    </row>
    <row r="748" spans="1:2" ht="14.4">
      <c r="A748" s="8"/>
      <c r="B748" s="7"/>
    </row>
    <row r="749" spans="1:2" ht="14.4">
      <c r="A749" s="8"/>
      <c r="B749" s="7"/>
    </row>
    <row r="750" spans="1:2" ht="14.4">
      <c r="A750" s="8"/>
      <c r="B750" s="7"/>
    </row>
    <row r="751" spans="1:2" ht="14.4">
      <c r="A751" s="8"/>
      <c r="B751" s="7"/>
    </row>
    <row r="752" spans="1:2" ht="14.4">
      <c r="A752" s="8"/>
      <c r="B752" s="7"/>
    </row>
    <row r="753" spans="1:2" ht="14.4">
      <c r="A753" s="8"/>
      <c r="B753" s="7"/>
    </row>
    <row r="754" spans="1:2" ht="14.4">
      <c r="A754" s="8"/>
      <c r="B754" s="7"/>
    </row>
    <row r="755" spans="1:2" ht="14.4">
      <c r="A755" s="8"/>
      <c r="B755" s="7"/>
    </row>
    <row r="756" spans="1:2" ht="14.4">
      <c r="A756" s="8"/>
      <c r="B756" s="7"/>
    </row>
    <row r="757" spans="1:2" ht="14.4">
      <c r="A757" s="8"/>
      <c r="B757" s="7"/>
    </row>
    <row r="758" spans="1:2" ht="14.4">
      <c r="A758" s="8"/>
      <c r="B758" s="7"/>
    </row>
    <row r="759" spans="1:2" ht="14.4">
      <c r="A759" s="8"/>
      <c r="B759" s="7"/>
    </row>
    <row r="760" spans="1:2" ht="14.4">
      <c r="A760" s="8"/>
      <c r="B760" s="7"/>
    </row>
    <row r="761" spans="1:2" ht="14.4">
      <c r="A761" s="8"/>
      <c r="B761" s="7"/>
    </row>
    <row r="762" spans="1:2" ht="14.4">
      <c r="A762" s="8"/>
      <c r="B762" s="7"/>
    </row>
    <row r="763" spans="1:2" ht="14.4">
      <c r="A763" s="8"/>
      <c r="B763" s="7"/>
    </row>
    <row r="764" spans="1:2" ht="14.4">
      <c r="A764" s="8"/>
      <c r="B764" s="7"/>
    </row>
    <row r="765" spans="1:2" ht="14.4">
      <c r="A765" s="8"/>
      <c r="B765" s="7"/>
    </row>
    <row r="766" spans="1:2" ht="14.4">
      <c r="A766" s="8"/>
      <c r="B766" s="7"/>
    </row>
    <row r="767" spans="1:2" ht="14.4">
      <c r="A767" s="8"/>
      <c r="B767" s="7"/>
    </row>
    <row r="768" spans="1:2" ht="14.4">
      <c r="A768" s="8"/>
      <c r="B768" s="7"/>
    </row>
    <row r="769" spans="1:2" ht="14.4">
      <c r="A769" s="8"/>
      <c r="B769" s="7"/>
    </row>
    <row r="770" spans="1:2" ht="14.4">
      <c r="A770" s="8"/>
      <c r="B770" s="7"/>
    </row>
    <row r="771" spans="1:2" ht="14.4">
      <c r="A771" s="8"/>
      <c r="B771" s="7"/>
    </row>
    <row r="772" spans="1:2" ht="14.4">
      <c r="A772" s="8"/>
      <c r="B772" s="7"/>
    </row>
    <row r="773" spans="1:2" ht="14.4">
      <c r="A773" s="8"/>
      <c r="B773" s="7"/>
    </row>
    <row r="774" spans="1:2" ht="14.4">
      <c r="A774" s="8"/>
      <c r="B774" s="7"/>
    </row>
    <row r="775" spans="1:2" ht="14.4">
      <c r="A775" s="8"/>
      <c r="B775" s="7"/>
    </row>
    <row r="776" spans="1:2" ht="14.4">
      <c r="A776" s="8"/>
      <c r="B776" s="7"/>
    </row>
    <row r="777" spans="1:2" ht="14.4">
      <c r="A777" s="8"/>
      <c r="B777" s="7"/>
    </row>
    <row r="778" spans="1:2" ht="14.4">
      <c r="A778" s="8"/>
      <c r="B778" s="7"/>
    </row>
    <row r="779" spans="1:2" ht="14.4">
      <c r="A779" s="8"/>
      <c r="B779" s="7"/>
    </row>
    <row r="780" spans="1:2" ht="14.4">
      <c r="A780" s="8"/>
      <c r="B780" s="7"/>
    </row>
    <row r="781" spans="1:2" ht="14.4">
      <c r="A781" s="8"/>
      <c r="B781" s="7"/>
    </row>
    <row r="782" spans="1:2" ht="14.4">
      <c r="A782" s="8"/>
      <c r="B782" s="7"/>
    </row>
    <row r="783" spans="1:2" ht="14.4">
      <c r="A783" s="8"/>
      <c r="B783" s="7"/>
    </row>
    <row r="784" spans="1:2" ht="14.4">
      <c r="A784" s="8"/>
      <c r="B784" s="7"/>
    </row>
    <row r="785" spans="1:2" ht="14.4">
      <c r="A785" s="8"/>
      <c r="B785" s="7"/>
    </row>
    <row r="786" spans="1:2" ht="14.4">
      <c r="A786" s="8"/>
      <c r="B786" s="7"/>
    </row>
    <row r="787" spans="1:2" ht="14.4">
      <c r="A787" s="8"/>
      <c r="B787" s="7"/>
    </row>
    <row r="788" spans="1:2" ht="14.4">
      <c r="A788" s="8"/>
      <c r="B788" s="7"/>
    </row>
    <row r="789" spans="1:2" ht="14.4">
      <c r="A789" s="8"/>
      <c r="B789" s="7"/>
    </row>
    <row r="790" spans="1:2" ht="14.4">
      <c r="A790" s="8"/>
      <c r="B790" s="7"/>
    </row>
    <row r="791" spans="1:2" ht="14.4">
      <c r="A791" s="8"/>
      <c r="B791" s="7"/>
    </row>
    <row r="792" spans="1:2" ht="14.4">
      <c r="A792" s="8"/>
      <c r="B792" s="7"/>
    </row>
    <row r="793" spans="1:2" ht="14.4">
      <c r="A793" s="8"/>
      <c r="B793" s="7"/>
    </row>
    <row r="794" spans="1:2" ht="14.4">
      <c r="A794" s="8"/>
      <c r="B794" s="7"/>
    </row>
    <row r="795" spans="1:2" ht="14.4">
      <c r="A795" s="8"/>
      <c r="B795" s="7"/>
    </row>
    <row r="796" spans="1:2" ht="14.4">
      <c r="A796" s="8"/>
      <c r="B796" s="7"/>
    </row>
    <row r="797" spans="1:2" ht="14.4">
      <c r="A797" s="8"/>
      <c r="B797" s="7"/>
    </row>
    <row r="798" spans="1:2" ht="14.4">
      <c r="A798" s="8"/>
      <c r="B798" s="7"/>
    </row>
    <row r="799" spans="1:2" ht="14.4">
      <c r="A799" s="8"/>
      <c r="B799" s="7"/>
    </row>
    <row r="800" spans="1:2" ht="14.4">
      <c r="A800" s="8"/>
      <c r="B800" s="7"/>
    </row>
    <row r="801" spans="1:2" ht="14.4">
      <c r="A801" s="8"/>
      <c r="B801" s="7"/>
    </row>
    <row r="802" spans="1:2" ht="14.4">
      <c r="A802" s="8"/>
      <c r="B802" s="7"/>
    </row>
    <row r="803" spans="1:2" ht="14.4">
      <c r="A803" s="8"/>
      <c r="B803" s="7"/>
    </row>
    <row r="804" spans="1:2" ht="14.4">
      <c r="A804" s="8"/>
      <c r="B804" s="7"/>
    </row>
    <row r="805" spans="1:2" ht="14.4">
      <c r="A805" s="8"/>
      <c r="B805" s="7"/>
    </row>
    <row r="806" spans="1:2" ht="14.4">
      <c r="A806" s="8"/>
      <c r="B806" s="7"/>
    </row>
    <row r="807" spans="1:2" ht="14.4">
      <c r="A807" s="8"/>
      <c r="B807" s="7"/>
    </row>
    <row r="808" spans="1:2" ht="14.4">
      <c r="A808" s="8"/>
      <c r="B808" s="7"/>
    </row>
    <row r="809" spans="1:2" ht="14.4">
      <c r="A809" s="8"/>
      <c r="B809" s="7"/>
    </row>
    <row r="810" spans="1:2" ht="14.4">
      <c r="A810" s="8"/>
      <c r="B810" s="7"/>
    </row>
    <row r="811" spans="1:2" ht="14.4">
      <c r="A811" s="8"/>
      <c r="B811" s="7"/>
    </row>
    <row r="812" spans="1:2" ht="14.4">
      <c r="A812" s="8"/>
      <c r="B812" s="7"/>
    </row>
    <row r="813" spans="1:2" ht="14.4">
      <c r="A813" s="8"/>
      <c r="B813" s="7"/>
    </row>
    <row r="814" spans="1:2" ht="14.4">
      <c r="A814" s="8"/>
      <c r="B814" s="7"/>
    </row>
    <row r="815" spans="1:2" ht="14.4">
      <c r="A815" s="8"/>
      <c r="B815" s="7"/>
    </row>
    <row r="816" spans="1:2" ht="14.4">
      <c r="A816" s="8"/>
      <c r="B816" s="7"/>
    </row>
    <row r="817" spans="1:2" ht="14.4">
      <c r="A817" s="8"/>
      <c r="B817" s="7"/>
    </row>
    <row r="818" spans="1:2" ht="14.4">
      <c r="A818" s="8"/>
      <c r="B818" s="7"/>
    </row>
    <row r="819" spans="1:2" ht="14.4">
      <c r="A819" s="8"/>
      <c r="B819" s="7"/>
    </row>
    <row r="820" spans="1:2" ht="14.4">
      <c r="A820" s="8"/>
      <c r="B820" s="7"/>
    </row>
    <row r="821" spans="1:2" ht="14.4">
      <c r="A821" s="8"/>
      <c r="B821" s="7"/>
    </row>
    <row r="822" spans="1:2" ht="14.4">
      <c r="A822" s="8"/>
      <c r="B822" s="7"/>
    </row>
    <row r="823" spans="1:2" ht="14.4">
      <c r="A823" s="8"/>
      <c r="B823" s="7"/>
    </row>
    <row r="824" spans="1:2" ht="14.4">
      <c r="A824" s="8"/>
      <c r="B824" s="7"/>
    </row>
    <row r="825" spans="1:2" ht="14.4">
      <c r="A825" s="8"/>
      <c r="B825" s="7"/>
    </row>
    <row r="826" spans="1:2" ht="14.4">
      <c r="A826" s="8"/>
      <c r="B826" s="7"/>
    </row>
    <row r="827" spans="1:2" ht="14.4">
      <c r="A827" s="8"/>
      <c r="B827" s="7"/>
    </row>
    <row r="828" spans="1:2" ht="14.4">
      <c r="A828" s="8"/>
      <c r="B828" s="7"/>
    </row>
    <row r="829" spans="1:2" ht="14.4">
      <c r="A829" s="8"/>
      <c r="B829" s="7"/>
    </row>
    <row r="830" spans="1:2" ht="14.4">
      <c r="A830" s="8"/>
      <c r="B830" s="7"/>
    </row>
    <row r="831" spans="1:2" ht="14.4">
      <c r="A831" s="8"/>
      <c r="B831" s="7"/>
    </row>
    <row r="832" spans="1:2" ht="14.4">
      <c r="A832" s="8"/>
      <c r="B832" s="7"/>
    </row>
    <row r="833" spans="1:2" ht="14.4">
      <c r="A833" s="8"/>
      <c r="B833" s="7"/>
    </row>
    <row r="834" spans="1:2" ht="14.4">
      <c r="A834" s="8"/>
      <c r="B834" s="7"/>
    </row>
    <row r="835" spans="1:2" ht="14.4">
      <c r="A835" s="8"/>
      <c r="B835" s="7"/>
    </row>
    <row r="836" spans="1:2" ht="14.4">
      <c r="A836" s="8"/>
      <c r="B836" s="7"/>
    </row>
    <row r="837" spans="1:2" ht="14.4">
      <c r="A837" s="8"/>
      <c r="B837" s="7"/>
    </row>
    <row r="838" spans="1:2" ht="14.4">
      <c r="A838" s="8"/>
      <c r="B838" s="7"/>
    </row>
    <row r="839" spans="1:2" ht="14.4">
      <c r="A839" s="8"/>
      <c r="B839" s="7"/>
    </row>
    <row r="840" spans="1:2" ht="14.4">
      <c r="A840" s="8"/>
      <c r="B840" s="7"/>
    </row>
    <row r="841" spans="1:2" ht="14.4">
      <c r="A841" s="8"/>
      <c r="B841" s="7"/>
    </row>
    <row r="842" spans="1:2" ht="14.4">
      <c r="A842" s="8"/>
      <c r="B842" s="7"/>
    </row>
    <row r="843" spans="1:2" ht="14.4">
      <c r="A843" s="8"/>
      <c r="B843" s="7"/>
    </row>
    <row r="844" spans="1:2" ht="14.4">
      <c r="A844" s="8"/>
      <c r="B844" s="7"/>
    </row>
    <row r="845" spans="1:2" ht="14.4">
      <c r="A845" s="8"/>
      <c r="B845" s="7"/>
    </row>
    <row r="846" spans="1:2" ht="14.4">
      <c r="A846" s="8"/>
      <c r="B846" s="7"/>
    </row>
    <row r="847" spans="1:2" ht="14.4">
      <c r="A847" s="8"/>
      <c r="B847" s="7"/>
    </row>
    <row r="848" spans="1:2" ht="14.4">
      <c r="A848" s="8"/>
      <c r="B848" s="7"/>
    </row>
    <row r="849" spans="1:2" ht="14.4">
      <c r="A849" s="8"/>
      <c r="B849" s="7"/>
    </row>
    <row r="850" spans="1:2" ht="14.4">
      <c r="A850" s="8"/>
      <c r="B850" s="7"/>
    </row>
    <row r="851" spans="1:2" ht="14.4">
      <c r="A851" s="8"/>
      <c r="B851" s="7"/>
    </row>
    <row r="852" spans="1:2" ht="14.4">
      <c r="A852" s="8"/>
      <c r="B852" s="7"/>
    </row>
    <row r="853" spans="1:2" ht="14.4">
      <c r="A853" s="8"/>
      <c r="B853" s="7"/>
    </row>
    <row r="854" spans="1:2" ht="14.4">
      <c r="A854" s="8"/>
      <c r="B854" s="7"/>
    </row>
    <row r="855" spans="1:2" ht="14.4">
      <c r="A855" s="8"/>
      <c r="B855" s="7"/>
    </row>
    <row r="856" spans="1:2" ht="14.4">
      <c r="A856" s="8"/>
      <c r="B856" s="7"/>
    </row>
    <row r="857" spans="1:2" ht="14.4">
      <c r="A857" s="8"/>
      <c r="B857" s="7"/>
    </row>
    <row r="858" spans="1:2" ht="14.4">
      <c r="A858" s="8"/>
      <c r="B858" s="7"/>
    </row>
    <row r="859" spans="1:2" ht="14.4">
      <c r="A859" s="8"/>
      <c r="B859" s="7"/>
    </row>
    <row r="860" spans="1:2" ht="14.4">
      <c r="A860" s="8"/>
      <c r="B860" s="7"/>
    </row>
    <row r="861" spans="1:2" ht="14.4">
      <c r="A861" s="8"/>
      <c r="B861" s="7"/>
    </row>
    <row r="862" spans="1:2" ht="14.4">
      <c r="A862" s="8"/>
      <c r="B862" s="7"/>
    </row>
    <row r="863" spans="1:2" ht="14.4">
      <c r="A863" s="8"/>
      <c r="B863" s="7"/>
    </row>
    <row r="864" spans="1:2" ht="14.4">
      <c r="A864" s="8"/>
      <c r="B864" s="7"/>
    </row>
    <row r="865" spans="1:2" ht="14.4">
      <c r="A865" s="8"/>
      <c r="B865" s="7"/>
    </row>
    <row r="866" spans="1:2" ht="14.4">
      <c r="A866" s="8"/>
      <c r="B866" s="7"/>
    </row>
    <row r="867" spans="1:2" ht="14.4">
      <c r="A867" s="8"/>
      <c r="B867" s="7"/>
    </row>
    <row r="868" spans="1:2" ht="14.4">
      <c r="A868" s="8"/>
      <c r="B868" s="7"/>
    </row>
    <row r="869" spans="1:2" ht="14.4">
      <c r="A869" s="8"/>
      <c r="B869" s="7"/>
    </row>
    <row r="870" spans="1:2" ht="14.4">
      <c r="A870" s="8"/>
      <c r="B870" s="7"/>
    </row>
    <row r="871" spans="1:2" ht="14.4">
      <c r="A871" s="8"/>
      <c r="B871" s="7"/>
    </row>
    <row r="872" spans="1:2" ht="14.4">
      <c r="A872" s="8"/>
      <c r="B872" s="7"/>
    </row>
    <row r="873" spans="1:2" ht="14.4">
      <c r="A873" s="8"/>
      <c r="B873" s="7"/>
    </row>
    <row r="874" spans="1:2" ht="14.4">
      <c r="A874" s="8"/>
      <c r="B874" s="7"/>
    </row>
    <row r="875" spans="1:2" ht="14.4">
      <c r="A875" s="8"/>
      <c r="B875" s="7"/>
    </row>
    <row r="876" spans="1:2" ht="14.4">
      <c r="A876" s="8"/>
      <c r="B876" s="7"/>
    </row>
    <row r="877" spans="1:2" ht="14.4">
      <c r="A877" s="8"/>
      <c r="B877" s="7"/>
    </row>
    <row r="878" spans="1:2" ht="14.4">
      <c r="A878" s="8"/>
      <c r="B878" s="7"/>
    </row>
    <row r="879" spans="1:2" ht="14.4">
      <c r="A879" s="8"/>
      <c r="B879" s="7"/>
    </row>
    <row r="880" spans="1:2" ht="14.4">
      <c r="A880" s="8"/>
      <c r="B880" s="7"/>
    </row>
    <row r="881" spans="1:2" ht="14.4">
      <c r="A881" s="8"/>
      <c r="B881" s="7"/>
    </row>
    <row r="882" spans="1:2" ht="14.4">
      <c r="A882" s="8"/>
      <c r="B882" s="7"/>
    </row>
    <row r="883" spans="1:2" ht="14.4">
      <c r="A883" s="8"/>
      <c r="B883" s="7"/>
    </row>
    <row r="884" spans="1:2" ht="14.4">
      <c r="A884" s="8"/>
      <c r="B884" s="7"/>
    </row>
    <row r="885" spans="1:2" ht="14.4">
      <c r="A885" s="8"/>
      <c r="B885" s="7"/>
    </row>
    <row r="886" spans="1:2" ht="14.4">
      <c r="A886" s="8"/>
      <c r="B886" s="7"/>
    </row>
    <row r="887" spans="1:2" ht="14.4">
      <c r="A887" s="8"/>
      <c r="B887" s="7"/>
    </row>
    <row r="888" spans="1:2" ht="14.4">
      <c r="A888" s="8"/>
      <c r="B888" s="7"/>
    </row>
    <row r="889" spans="1:2" ht="14.4">
      <c r="A889" s="8"/>
      <c r="B889" s="7"/>
    </row>
    <row r="890" spans="1:2" ht="14.4">
      <c r="A890" s="8"/>
      <c r="B890" s="7"/>
    </row>
    <row r="891" spans="1:2" ht="14.4">
      <c r="A891" s="8"/>
      <c r="B891" s="7"/>
    </row>
    <row r="892" spans="1:2" ht="14.4">
      <c r="A892" s="8"/>
      <c r="B892" s="7"/>
    </row>
    <row r="893" spans="1:2" ht="14.4">
      <c r="A893" s="8"/>
      <c r="B893" s="7"/>
    </row>
    <row r="894" spans="1:2" ht="14.4">
      <c r="A894" s="8"/>
      <c r="B894" s="7"/>
    </row>
    <row r="895" spans="1:2" ht="14.4">
      <c r="A895" s="8"/>
      <c r="B895" s="7"/>
    </row>
    <row r="896" spans="1:2" ht="14.4">
      <c r="A896" s="8"/>
      <c r="B896" s="7"/>
    </row>
    <row r="897" spans="1:2" ht="14.4">
      <c r="A897" s="8"/>
      <c r="B897" s="7"/>
    </row>
    <row r="898" spans="1:2" ht="14.4">
      <c r="A898" s="8"/>
      <c r="B898" s="7"/>
    </row>
    <row r="899" spans="1:2" ht="14.4">
      <c r="A899" s="8"/>
      <c r="B899" s="7"/>
    </row>
    <row r="900" spans="1:2" ht="14.4">
      <c r="A900" s="8"/>
      <c r="B900" s="7"/>
    </row>
    <row r="901" spans="1:2" ht="14.4">
      <c r="A901" s="8"/>
      <c r="B901" s="7"/>
    </row>
    <row r="902" spans="1:2" ht="14.4">
      <c r="A902" s="8"/>
      <c r="B902" s="7"/>
    </row>
    <row r="903" spans="1:2" ht="14.4">
      <c r="A903" s="8"/>
      <c r="B903" s="7"/>
    </row>
    <row r="904" spans="1:2" ht="14.4">
      <c r="A904" s="8"/>
      <c r="B904" s="7"/>
    </row>
    <row r="905" spans="1:2" ht="14.4">
      <c r="A905" s="8"/>
      <c r="B905" s="7"/>
    </row>
    <row r="906" spans="1:2" ht="14.4">
      <c r="A906" s="8"/>
      <c r="B906" s="7"/>
    </row>
    <row r="907" spans="1:2" ht="14.4">
      <c r="A907" s="8"/>
      <c r="B907" s="7"/>
    </row>
    <row r="908" spans="1:2" ht="14.4">
      <c r="A908" s="8"/>
      <c r="B908" s="7"/>
    </row>
    <row r="909" spans="1:2" ht="14.4">
      <c r="A909" s="8"/>
      <c r="B909" s="7"/>
    </row>
    <row r="910" spans="1:2" ht="14.4">
      <c r="A910" s="8"/>
      <c r="B910" s="7"/>
    </row>
    <row r="911" spans="1:2" ht="14.4">
      <c r="A911" s="8"/>
      <c r="B911" s="7"/>
    </row>
    <row r="912" spans="1:2" ht="14.4">
      <c r="A912" s="8"/>
      <c r="B912" s="7"/>
    </row>
    <row r="913" spans="1:2" ht="14.4">
      <c r="A913" s="8"/>
      <c r="B913" s="7"/>
    </row>
    <row r="914" spans="1:2" ht="14.4">
      <c r="A914" s="8"/>
      <c r="B914" s="7"/>
    </row>
    <row r="915" spans="1:2" ht="14.4">
      <c r="A915" s="8"/>
      <c r="B915" s="7"/>
    </row>
    <row r="916" spans="1:2" ht="14.4">
      <c r="A916" s="8"/>
      <c r="B916" s="7"/>
    </row>
    <row r="917" spans="1:2" ht="14.4">
      <c r="A917" s="8"/>
      <c r="B917" s="7"/>
    </row>
    <row r="918" spans="1:2" ht="14.4">
      <c r="A918" s="8"/>
      <c r="B918" s="7"/>
    </row>
    <row r="919" spans="1:2" ht="14.4">
      <c r="A919" s="8"/>
      <c r="B919" s="7"/>
    </row>
    <row r="920" spans="1:2" ht="14.4">
      <c r="A920" s="8"/>
      <c r="B920" s="7"/>
    </row>
    <row r="921" spans="1:2" ht="14.4">
      <c r="A921" s="8"/>
      <c r="B921" s="7"/>
    </row>
    <row r="922" spans="1:2" ht="14.4">
      <c r="A922" s="8"/>
      <c r="B922" s="7"/>
    </row>
    <row r="923" spans="1:2" ht="14.4">
      <c r="A923" s="8"/>
      <c r="B923" s="7"/>
    </row>
    <row r="924" spans="1:2" ht="14.4">
      <c r="A924" s="8"/>
      <c r="B924" s="7"/>
    </row>
    <row r="925" spans="1:2" ht="14.4">
      <c r="A925" s="8"/>
      <c r="B925" s="7"/>
    </row>
    <row r="926" spans="1:2" ht="14.4">
      <c r="A926" s="8"/>
      <c r="B926" s="7"/>
    </row>
    <row r="927" spans="1:2" ht="14.4">
      <c r="A927" s="8"/>
      <c r="B927" s="7"/>
    </row>
    <row r="928" spans="1:2" ht="14.4">
      <c r="A928" s="8"/>
      <c r="B928" s="7"/>
    </row>
    <row r="929" spans="1:2" ht="14.4">
      <c r="A929" s="8"/>
      <c r="B929" s="7"/>
    </row>
    <row r="930" spans="1:2" ht="14.4">
      <c r="A930" s="8"/>
      <c r="B930" s="7"/>
    </row>
    <row r="931" spans="1:2" ht="14.4">
      <c r="A931" s="8"/>
      <c r="B931" s="7"/>
    </row>
    <row r="932" spans="1:2" ht="14.4">
      <c r="A932" s="8"/>
      <c r="B932" s="7"/>
    </row>
    <row r="933" spans="1:2" ht="14.4">
      <c r="A933" s="8"/>
      <c r="B933" s="7"/>
    </row>
    <row r="934" spans="1:2" ht="14.4">
      <c r="A934" s="8"/>
      <c r="B934" s="7"/>
    </row>
    <row r="935" spans="1:2" ht="14.4">
      <c r="A935" s="8"/>
      <c r="B935" s="7"/>
    </row>
    <row r="936" spans="1:2" ht="14.4">
      <c r="A936" s="8"/>
      <c r="B936" s="7"/>
    </row>
    <row r="937" spans="1:2" ht="14.4">
      <c r="A937" s="8"/>
      <c r="B937" s="7"/>
    </row>
    <row r="938" spans="1:2" ht="14.4">
      <c r="A938" s="8"/>
      <c r="B938" s="7"/>
    </row>
    <row r="939" spans="1:2" ht="14.4">
      <c r="A939" s="8"/>
      <c r="B939" s="7"/>
    </row>
    <row r="940" spans="1:2" ht="14.4">
      <c r="A940" s="8"/>
      <c r="B940" s="7"/>
    </row>
    <row r="941" spans="1:2" ht="14.4">
      <c r="A941" s="8"/>
      <c r="B941" s="7"/>
    </row>
    <row r="942" spans="1:2" ht="14.4">
      <c r="A942" s="8"/>
      <c r="B942" s="7"/>
    </row>
    <row r="943" spans="1:2" ht="14.4">
      <c r="A943" s="8"/>
      <c r="B943" s="7"/>
    </row>
    <row r="944" spans="1:2" ht="14.4">
      <c r="A944" s="8"/>
      <c r="B944" s="7"/>
    </row>
    <row r="945" spans="1:2" ht="14.4">
      <c r="A945" s="8"/>
      <c r="B945" s="7"/>
    </row>
    <row r="946" spans="1:2" ht="14.4">
      <c r="A946" s="8"/>
      <c r="B946" s="7"/>
    </row>
    <row r="947" spans="1:2" ht="14.4">
      <c r="A947" s="8"/>
      <c r="B947" s="7"/>
    </row>
    <row r="948" spans="1:2" ht="14.4">
      <c r="A948" s="8"/>
      <c r="B948" s="7"/>
    </row>
    <row r="949" spans="1:2" ht="14.4">
      <c r="A949" s="8"/>
      <c r="B949" s="7"/>
    </row>
    <row r="950" spans="1:2" ht="14.4">
      <c r="A950" s="8"/>
      <c r="B950" s="7"/>
    </row>
    <row r="951" spans="1:2" ht="14.4">
      <c r="A951" s="8"/>
      <c r="B951" s="7"/>
    </row>
    <row r="952" spans="1:2" ht="14.4">
      <c r="A952" s="8"/>
      <c r="B952" s="7"/>
    </row>
    <row r="953" spans="1:2" ht="14.4">
      <c r="A953" s="8"/>
      <c r="B953" s="7"/>
    </row>
    <row r="954" spans="1:2" ht="14.4">
      <c r="A954" s="8"/>
      <c r="B954" s="7"/>
    </row>
    <row r="955" spans="1:2" ht="14.4">
      <c r="A955" s="8"/>
      <c r="B955" s="7"/>
    </row>
    <row r="956" spans="1:2" ht="14.4">
      <c r="A956" s="8"/>
      <c r="B956" s="7"/>
    </row>
    <row r="957" spans="1:2" ht="14.4">
      <c r="A957" s="8"/>
      <c r="B957" s="7"/>
    </row>
    <row r="958" spans="1:2" ht="14.4">
      <c r="A958" s="8"/>
      <c r="B958" s="7"/>
    </row>
    <row r="959" spans="1:2" ht="14.4">
      <c r="A959" s="8"/>
      <c r="B959" s="7"/>
    </row>
    <row r="960" spans="1:2" ht="14.4">
      <c r="A960" s="8"/>
      <c r="B960" s="7"/>
    </row>
    <row r="961" spans="1:2" ht="14.4">
      <c r="A961" s="8"/>
      <c r="B961" s="7"/>
    </row>
    <row r="962" spans="1:2" ht="14.4">
      <c r="A962" s="8"/>
      <c r="B962" s="7"/>
    </row>
    <row r="963" spans="1:2" ht="14.4">
      <c r="A963" s="8"/>
      <c r="B963" s="7"/>
    </row>
    <row r="964" spans="1:2" ht="14.4">
      <c r="A964" s="8"/>
      <c r="B964" s="7"/>
    </row>
    <row r="965" spans="1:2" ht="14.4">
      <c r="A965" s="8"/>
      <c r="B965" s="7"/>
    </row>
    <row r="966" spans="1:2" ht="14.4">
      <c r="A966" s="8"/>
      <c r="B966" s="7"/>
    </row>
    <row r="967" spans="1:2" ht="14.4">
      <c r="A967" s="8"/>
      <c r="B967" s="7"/>
    </row>
    <row r="968" spans="1:2" ht="14.4">
      <c r="A968" s="8"/>
      <c r="B968" s="7"/>
    </row>
    <row r="969" spans="1:2" ht="14.4">
      <c r="A969" s="8"/>
      <c r="B969" s="7"/>
    </row>
    <row r="970" spans="1:2" ht="14.4">
      <c r="A970" s="8"/>
      <c r="B970" s="7"/>
    </row>
    <row r="971" spans="1:2" ht="14.4">
      <c r="A971" s="8"/>
      <c r="B971" s="7"/>
    </row>
    <row r="972" spans="1:2" ht="14.4">
      <c r="A972" s="8"/>
      <c r="B972" s="7"/>
    </row>
    <row r="973" spans="1:2" ht="14.4">
      <c r="A973" s="8"/>
      <c r="B973" s="7"/>
    </row>
    <row r="974" spans="1:2" ht="14.4">
      <c r="A974" s="8"/>
      <c r="B974" s="7"/>
    </row>
    <row r="975" spans="1:2" ht="14.4">
      <c r="A975" s="8"/>
      <c r="B975" s="7"/>
    </row>
    <row r="976" spans="1:2" ht="14.4">
      <c r="A976" s="8"/>
      <c r="B976" s="7"/>
    </row>
    <row r="977" spans="1:2" ht="14.4">
      <c r="A977" s="8"/>
      <c r="B977" s="7"/>
    </row>
    <row r="978" spans="1:2" ht="14.4">
      <c r="A978" s="8"/>
      <c r="B978" s="7"/>
    </row>
    <row r="979" spans="1:2" ht="14.4">
      <c r="A979" s="8"/>
      <c r="B979" s="7"/>
    </row>
    <row r="980" spans="1:2" ht="14.4">
      <c r="A980" s="8"/>
      <c r="B980" s="7"/>
    </row>
    <row r="981" spans="1:2" ht="14.4">
      <c r="A981" s="8"/>
      <c r="B981" s="7"/>
    </row>
    <row r="982" spans="1:2" ht="14.4">
      <c r="A982" s="8"/>
      <c r="B982" s="7"/>
    </row>
    <row r="983" spans="1:2" ht="14.4">
      <c r="A983" s="8"/>
      <c r="B983" s="7"/>
    </row>
    <row r="984" spans="1:2" ht="14.4">
      <c r="A984" s="8"/>
      <c r="B984" s="7"/>
    </row>
    <row r="985" spans="1:2" ht="14.4">
      <c r="A985" s="8"/>
      <c r="B985" s="7"/>
    </row>
    <row r="986" spans="1:2" ht="14.4">
      <c r="A986" s="8"/>
      <c r="B986" s="7"/>
    </row>
    <row r="987" spans="1:2" ht="14.4">
      <c r="A987" s="8"/>
      <c r="B987" s="7"/>
    </row>
    <row r="988" spans="1:2" ht="14.4">
      <c r="A988" s="8"/>
      <c r="B988" s="7"/>
    </row>
    <row r="989" spans="1:2" ht="14.4">
      <c r="A989" s="8"/>
      <c r="B989" s="7"/>
    </row>
    <row r="990" spans="1:2" ht="14.4">
      <c r="A990" s="8"/>
      <c r="B990" s="7"/>
    </row>
    <row r="991" spans="1:2" ht="14.4">
      <c r="A991" s="8"/>
      <c r="B991" s="7"/>
    </row>
    <row r="992" spans="1:2" ht="14.4">
      <c r="A992" s="8"/>
      <c r="B992" s="7"/>
    </row>
    <row r="993" spans="1:2" ht="14.4">
      <c r="A993" s="8"/>
      <c r="B993" s="7"/>
    </row>
    <row r="994" spans="1:2" ht="14.4">
      <c r="A994" s="8"/>
      <c r="B994" s="7"/>
    </row>
    <row r="995" spans="1:2" ht="14.4">
      <c r="A995" s="8"/>
      <c r="B995" s="7"/>
    </row>
    <row r="996" spans="1:2" ht="14.4">
      <c r="A996" s="8"/>
      <c r="B996" s="7"/>
    </row>
    <row r="997" spans="1:2" ht="14.4">
      <c r="A997" s="8"/>
      <c r="B997" s="7"/>
    </row>
    <row r="998" spans="1:2" ht="14.4">
      <c r="A998" s="8"/>
      <c r="B998" s="7"/>
    </row>
    <row r="999" spans="1:2" ht="14.4">
      <c r="A999" s="8"/>
      <c r="B999" s="7"/>
    </row>
    <row r="1000" spans="1:2" ht="14.4">
      <c r="A1000" s="8"/>
      <c r="B1000" s="7"/>
    </row>
    <row r="1001" spans="1:2" ht="14.4">
      <c r="A1001" s="8"/>
      <c r="B1001" s="7"/>
    </row>
    <row r="1002" spans="1:2" ht="14.4">
      <c r="A1002" s="8"/>
      <c r="B1002" s="7"/>
    </row>
    <row r="1003" spans="1:2" ht="14.4">
      <c r="A1003" s="8"/>
      <c r="B1003" s="7"/>
    </row>
    <row r="1004" spans="1:2" ht="14.4">
      <c r="A1004" s="8"/>
      <c r="B1004" s="7"/>
    </row>
    <row r="1005" spans="1:2" ht="14.4">
      <c r="A1005" s="8"/>
      <c r="B1005" s="7"/>
    </row>
    <row r="1006" spans="1:2" ht="14.4">
      <c r="A1006" s="8"/>
      <c r="B1006" s="7"/>
    </row>
    <row r="1007" spans="1:2" ht="14.4">
      <c r="A1007" s="8"/>
      <c r="B1007" s="7"/>
    </row>
    <row r="1008" spans="1:2" ht="14.4">
      <c r="A1008" s="8"/>
      <c r="B1008" s="7"/>
    </row>
    <row r="1009" spans="1:2" ht="14.4">
      <c r="A1009" s="8"/>
      <c r="B1009" s="7"/>
    </row>
    <row r="1010" spans="1:2" ht="14.4">
      <c r="A1010" s="8"/>
      <c r="B1010" s="7"/>
    </row>
    <row r="1011" spans="1:2" ht="14.4">
      <c r="A1011" s="8"/>
      <c r="B1011" s="7"/>
    </row>
    <row r="1012" spans="1:2" ht="14.4">
      <c r="A1012" s="8"/>
      <c r="B1012" s="7"/>
    </row>
    <row r="1013" spans="1:2" ht="14.4">
      <c r="A1013" s="8"/>
      <c r="B1013" s="7"/>
    </row>
    <row r="1014" spans="1:2" ht="14.4">
      <c r="A1014" s="8"/>
      <c r="B1014" s="7"/>
    </row>
    <row r="1015" spans="1:2" ht="14.4">
      <c r="A1015" s="8"/>
      <c r="B1015" s="7"/>
    </row>
    <row r="1016" spans="1:2" ht="14.4">
      <c r="A1016" s="8"/>
      <c r="B1016" s="7"/>
    </row>
    <row r="1017" spans="1:2" ht="14.4">
      <c r="A1017" s="8"/>
      <c r="B1017" s="7"/>
    </row>
    <row r="1018" spans="1:2" ht="14.4">
      <c r="A1018" s="8"/>
      <c r="B1018" s="7"/>
    </row>
    <row r="1019" spans="1:2" ht="14.4">
      <c r="A1019" s="8"/>
      <c r="B1019" s="7"/>
    </row>
    <row r="1020" spans="1:2" ht="14.4">
      <c r="A1020" s="8"/>
      <c r="B1020" s="7"/>
    </row>
    <row r="1021" spans="1:2" ht="14.4">
      <c r="A1021" s="8"/>
      <c r="B1021" s="7"/>
    </row>
    <row r="1022" spans="1:2" ht="14.4">
      <c r="A1022" s="8"/>
      <c r="B1022" s="7"/>
    </row>
    <row r="1023" spans="1:2" ht="14.4">
      <c r="A1023" s="8"/>
      <c r="B1023" s="7"/>
    </row>
    <row r="1024" spans="1:2" ht="14.4">
      <c r="A1024" s="8"/>
      <c r="B1024" s="7"/>
    </row>
    <row r="1025" spans="1:2" ht="14.4">
      <c r="A1025" s="8"/>
      <c r="B1025" s="7"/>
    </row>
    <row r="1026" spans="1:2" ht="14.4">
      <c r="A1026" s="8"/>
      <c r="B1026" s="7"/>
    </row>
    <row r="1027" spans="1:2" ht="14.4">
      <c r="A1027" s="8"/>
      <c r="B1027" s="7"/>
    </row>
    <row r="1028" spans="1:2" ht="14.4">
      <c r="A1028" s="8"/>
      <c r="B1028" s="7"/>
    </row>
    <row r="1029" spans="1:2" ht="14.4">
      <c r="A1029" s="8"/>
      <c r="B1029" s="7"/>
    </row>
    <row r="1030" spans="1:2" ht="14.4">
      <c r="A1030" s="8"/>
      <c r="B1030" s="7"/>
    </row>
    <row r="1031" spans="1:2" ht="14.4">
      <c r="A1031" s="8"/>
      <c r="B1031" s="7"/>
    </row>
    <row r="1032" spans="1:2" ht="14.4">
      <c r="A1032" s="8"/>
      <c r="B1032" s="7"/>
    </row>
    <row r="1033" spans="1:2" ht="14.4">
      <c r="A1033" s="8"/>
      <c r="B1033" s="7"/>
    </row>
    <row r="1034" spans="1:2" ht="14.4">
      <c r="A1034" s="8"/>
      <c r="B1034" s="7"/>
    </row>
    <row r="1035" spans="1:2" ht="14.4">
      <c r="A1035" s="8"/>
      <c r="B1035" s="7"/>
    </row>
    <row r="1036" spans="1:2" ht="14.4">
      <c r="A1036" s="8"/>
      <c r="B1036" s="7"/>
    </row>
    <row r="1037" spans="1:2" ht="14.4">
      <c r="A1037" s="8"/>
      <c r="B1037" s="7"/>
    </row>
    <row r="1038" spans="1:2" ht="14.4">
      <c r="A1038" s="8"/>
      <c r="B1038" s="7"/>
    </row>
    <row r="1039" spans="1:2" ht="14.4">
      <c r="A1039" s="8"/>
      <c r="B1039" s="7"/>
    </row>
    <row r="1040" spans="1:2" ht="14.4">
      <c r="A1040" s="8"/>
      <c r="B1040" s="7"/>
    </row>
    <row r="1041" spans="1:2" ht="14.4">
      <c r="A1041" s="8"/>
      <c r="B1041" s="7"/>
    </row>
    <row r="1042" spans="1:2" ht="14.4">
      <c r="A1042" s="8"/>
      <c r="B1042" s="7"/>
    </row>
    <row r="1043" spans="1:2" ht="14.4">
      <c r="A1043" s="8"/>
      <c r="B1043" s="7"/>
    </row>
    <row r="1044" spans="1:2" ht="14.4">
      <c r="A1044" s="8"/>
      <c r="B1044" s="7"/>
    </row>
    <row r="1045" spans="1:2" ht="14.4">
      <c r="A1045" s="8"/>
      <c r="B1045" s="7"/>
    </row>
    <row r="1046" spans="1:2" ht="14.4">
      <c r="A1046" s="8"/>
      <c r="B1046" s="7"/>
    </row>
    <row r="1047" spans="1:2" ht="14.4">
      <c r="A1047" s="8"/>
      <c r="B1047" s="7"/>
    </row>
    <row r="1048" spans="1:2" ht="14.4">
      <c r="A1048" s="8"/>
      <c r="B1048" s="7"/>
    </row>
    <row r="1049" spans="1:2" ht="14.4">
      <c r="A1049" s="8"/>
      <c r="B1049" s="7"/>
    </row>
    <row r="1050" spans="1:2" ht="14.4">
      <c r="A1050" s="8"/>
      <c r="B1050" s="7"/>
    </row>
    <row r="1051" spans="1:2" ht="14.4">
      <c r="A1051" s="8"/>
      <c r="B1051" s="7"/>
    </row>
    <row r="1052" spans="1:2" ht="14.4">
      <c r="A1052" s="8"/>
      <c r="B1052" s="7"/>
    </row>
    <row r="1053" spans="1:2" ht="14.4">
      <c r="A1053" s="8"/>
      <c r="B1053" s="7"/>
    </row>
    <row r="1054" spans="1:2" ht="14.4">
      <c r="A1054" s="8"/>
      <c r="B1054" s="7"/>
    </row>
    <row r="1055" spans="1:2" ht="14.4">
      <c r="A1055" s="8"/>
      <c r="B1055" s="7"/>
    </row>
    <row r="1056" spans="1:2" ht="14.4">
      <c r="A1056" s="8"/>
      <c r="B1056" s="7"/>
    </row>
    <row r="1057" spans="1:2" ht="14.4">
      <c r="A1057" s="8"/>
      <c r="B1057" s="7"/>
    </row>
    <row r="1058" spans="1:2" ht="14.4">
      <c r="A1058" s="8"/>
      <c r="B1058" s="7"/>
    </row>
    <row r="1059" spans="1:2" ht="14.4">
      <c r="A1059" s="8"/>
      <c r="B1059" s="7"/>
    </row>
    <row r="1060" spans="1:2" ht="14.4">
      <c r="A1060" s="8"/>
      <c r="B1060" s="7"/>
    </row>
    <row r="1061" spans="1:2" ht="14.4">
      <c r="A1061" s="8"/>
      <c r="B1061" s="7"/>
    </row>
    <row r="1062" spans="1:2" ht="14.4">
      <c r="A1062" s="8"/>
      <c r="B1062" s="7"/>
    </row>
    <row r="1063" spans="1:2" ht="14.4">
      <c r="A1063" s="8"/>
      <c r="B1063" s="7"/>
    </row>
    <row r="1064" spans="1:2" ht="14.4">
      <c r="A1064" s="8"/>
      <c r="B1064" s="7"/>
    </row>
    <row r="1065" spans="1:2" ht="14.4">
      <c r="A1065" s="8"/>
      <c r="B1065" s="7"/>
    </row>
    <row r="1066" spans="1:2" ht="14.4">
      <c r="A1066" s="8"/>
      <c r="B1066" s="7"/>
    </row>
    <row r="1067" spans="1:2" ht="14.4">
      <c r="A1067" s="8"/>
      <c r="B1067" s="7"/>
    </row>
    <row r="1068" spans="1:2" ht="14.4">
      <c r="A1068" s="8"/>
      <c r="B1068" s="7"/>
    </row>
    <row r="1069" spans="1:2" ht="14.4">
      <c r="A1069" s="8"/>
      <c r="B1069" s="7"/>
    </row>
    <row r="1070" spans="1:2" ht="14.4">
      <c r="A1070" s="8"/>
      <c r="B1070" s="7"/>
    </row>
    <row r="1071" spans="1:2" ht="14.4">
      <c r="A1071" s="8"/>
      <c r="B1071" s="7"/>
    </row>
    <row r="1072" spans="1:2" ht="14.4">
      <c r="A1072" s="8"/>
      <c r="B1072" s="7"/>
    </row>
    <row r="1073" spans="1:5" ht="14.4">
      <c r="A1073" s="8"/>
      <c r="B1073" s="7"/>
    </row>
    <row r="1074" spans="1:5" ht="14.4">
      <c r="A1074" s="8"/>
      <c r="B1074" s="7"/>
    </row>
    <row r="1075" spans="1:5" ht="14.4">
      <c r="A1075" s="8"/>
      <c r="B1075" s="7"/>
    </row>
    <row r="1076" spans="1:5" ht="14.4">
      <c r="A1076" s="8"/>
      <c r="B1076" s="7"/>
    </row>
    <row r="1077" spans="1:5" ht="14.4">
      <c r="A1077" s="8"/>
      <c r="B1077" s="7"/>
    </row>
    <row r="1078" spans="1:5" ht="14.4">
      <c r="A1078" s="8"/>
      <c r="B1078" s="7"/>
    </row>
    <row r="1079" spans="1:5" ht="14.4">
      <c r="A1079" s="8"/>
      <c r="B1079" s="7"/>
    </row>
    <row r="1080" spans="1:5" ht="14.4">
      <c r="A1080" s="8"/>
      <c r="B1080" s="7"/>
    </row>
    <row r="1081" spans="1:5" ht="14.4">
      <c r="A1081" s="8"/>
      <c r="B1081" s="7"/>
    </row>
    <row r="1082" spans="1:5" ht="14.4">
      <c r="A1082" s="8"/>
      <c r="B1082" s="7"/>
    </row>
    <row r="1083" spans="1:5" ht="14.4">
      <c r="A1083" s="8"/>
      <c r="B1083" s="7"/>
    </row>
    <row r="1084" spans="1:5" ht="14.4">
      <c r="A1084" s="8"/>
      <c r="B1084" s="7"/>
    </row>
    <row r="1085" spans="1:5" ht="14.4">
      <c r="A1085" s="8"/>
      <c r="B1085" s="7"/>
    </row>
    <row r="1086" spans="1:5" ht="14.4">
      <c r="A1086" s="8"/>
      <c r="B1086" s="7"/>
    </row>
    <row r="1087" spans="1:5" ht="14.4">
      <c r="A1087" s="8"/>
      <c r="B1087" s="7"/>
    </row>
    <row r="1088" spans="1:5" ht="14.4">
      <c r="A1088" s="8"/>
      <c r="B1088" s="7"/>
      <c r="C1088" s="5"/>
      <c r="D1088" s="5"/>
      <c r="E1088" s="11"/>
    </row>
    <row r="1089" spans="1:2" ht="14.4">
      <c r="A1089" s="8"/>
      <c r="B1089" s="7"/>
    </row>
    <row r="1090" spans="1:2" ht="14.4">
      <c r="A1090" s="8"/>
      <c r="B1090" s="7"/>
    </row>
    <row r="1091" spans="1:2" ht="14.4">
      <c r="A1091" s="8"/>
      <c r="B1091" s="7"/>
    </row>
    <row r="1092" spans="1:2" ht="14.4">
      <c r="A1092" s="8"/>
      <c r="B1092" s="7"/>
    </row>
    <row r="1093" spans="1:2" ht="14.4">
      <c r="A1093" s="8"/>
      <c r="B1093" s="7"/>
    </row>
    <row r="1094" spans="1:2" ht="14.4">
      <c r="A1094" s="8"/>
      <c r="B1094" s="7"/>
    </row>
    <row r="1095" spans="1:2" ht="14.4">
      <c r="A1095" s="8"/>
      <c r="B1095" s="7"/>
    </row>
    <row r="1096" spans="1:2" ht="14.4">
      <c r="A1096" s="8"/>
      <c r="B1096" s="7"/>
    </row>
    <row r="1097" spans="1:2" ht="14.4">
      <c r="A1097" s="8"/>
      <c r="B1097" s="7"/>
    </row>
    <row r="1098" spans="1:2" ht="14.4">
      <c r="A1098" s="8"/>
      <c r="B1098" s="7"/>
    </row>
    <row r="1099" spans="1:2" ht="14.4">
      <c r="A1099" s="8"/>
      <c r="B1099" s="7"/>
    </row>
    <row r="1100" spans="1:2" ht="14.4">
      <c r="A1100" s="8"/>
      <c r="B1100" s="7"/>
    </row>
    <row r="1101" spans="1:2" ht="14.4">
      <c r="A1101" s="8"/>
      <c r="B1101" s="7"/>
    </row>
    <row r="1102" spans="1:2" ht="14.4">
      <c r="A1102" s="8"/>
      <c r="B1102" s="7"/>
    </row>
    <row r="1103" spans="1:2" ht="14.4">
      <c r="A1103" s="8"/>
      <c r="B1103" s="7"/>
    </row>
    <row r="1104" spans="1:2" ht="14.4">
      <c r="A1104" s="8"/>
      <c r="B1104" s="7"/>
    </row>
    <row r="1105" spans="1:2" ht="14.4">
      <c r="A1105" s="8"/>
      <c r="B1105" s="7"/>
    </row>
    <row r="1106" spans="1:2" ht="14.4">
      <c r="A1106" s="8"/>
      <c r="B1106" s="7"/>
    </row>
    <row r="1107" spans="1:2" ht="14.4">
      <c r="A1107" s="8"/>
      <c r="B1107" s="7"/>
    </row>
    <row r="1108" spans="1:2" ht="14.4">
      <c r="A1108" s="8"/>
      <c r="B1108" s="7"/>
    </row>
    <row r="1109" spans="1:2" ht="14.4">
      <c r="A1109" s="8"/>
      <c r="B1109" s="7"/>
    </row>
    <row r="1110" spans="1:2" ht="14.4">
      <c r="A1110" s="8"/>
      <c r="B1110" s="7"/>
    </row>
    <row r="1111" spans="1:2" ht="14.4">
      <c r="A1111" s="8"/>
      <c r="B1111" s="7"/>
    </row>
    <row r="1112" spans="1:2" ht="14.4">
      <c r="A1112" s="8"/>
      <c r="B1112" s="7"/>
    </row>
    <row r="1113" spans="1:2" ht="14.4">
      <c r="A1113" s="8"/>
      <c r="B1113" s="7"/>
    </row>
    <row r="1114" spans="1:2" ht="14.4">
      <c r="A1114" s="8"/>
      <c r="B1114" s="7"/>
    </row>
    <row r="1115" spans="1:2" ht="14.4">
      <c r="A1115" s="8"/>
      <c r="B1115" s="7"/>
    </row>
    <row r="1116" spans="1:2" ht="14.4">
      <c r="A1116" s="8"/>
      <c r="B1116" s="7"/>
    </row>
    <row r="1117" spans="1:2" ht="14.4">
      <c r="A1117" s="8"/>
      <c r="B1117" s="7"/>
    </row>
    <row r="1118" spans="1:2" ht="14.4">
      <c r="A1118" s="8"/>
      <c r="B1118" s="7"/>
    </row>
    <row r="1119" spans="1:2" ht="14.4">
      <c r="A1119" s="8"/>
      <c r="B1119" s="7"/>
    </row>
    <row r="1120" spans="1:2" ht="14.4">
      <c r="A1120" s="8"/>
      <c r="B1120" s="7"/>
    </row>
    <row r="1121" spans="1:2" ht="14.4">
      <c r="A1121" s="8"/>
      <c r="B1121" s="7"/>
    </row>
    <row r="1122" spans="1:2" ht="14.4">
      <c r="A1122" s="8"/>
      <c r="B1122" s="7"/>
    </row>
    <row r="1123" spans="1:2" ht="14.4">
      <c r="A1123" s="8"/>
      <c r="B1123" s="7"/>
    </row>
    <row r="1124" spans="1:2" ht="14.4">
      <c r="A1124" s="8"/>
      <c r="B1124" s="7"/>
    </row>
    <row r="1125" spans="1:2" ht="14.4">
      <c r="A1125" s="8"/>
      <c r="B1125" s="7"/>
    </row>
    <row r="1126" spans="1:2" ht="14.4">
      <c r="A1126" s="8"/>
      <c r="B1126" s="7"/>
    </row>
    <row r="1127" spans="1:2" ht="14.4">
      <c r="A1127" s="8"/>
      <c r="B1127" s="7"/>
    </row>
    <row r="1128" spans="1:2" ht="14.4">
      <c r="A1128" s="8"/>
      <c r="B1128" s="7"/>
    </row>
    <row r="1129" spans="1:2" ht="14.4">
      <c r="A1129" s="8"/>
      <c r="B1129" s="7"/>
    </row>
    <row r="1130" spans="1:2" ht="14.4">
      <c r="A1130" s="8"/>
      <c r="B1130" s="7"/>
    </row>
    <row r="1131" spans="1:2" ht="14.4">
      <c r="A1131" s="8"/>
      <c r="B1131" s="7"/>
    </row>
    <row r="1132" spans="1:2" ht="14.4">
      <c r="A1132" s="8"/>
      <c r="B1132" s="7"/>
    </row>
    <row r="1133" spans="1:2" ht="14.4">
      <c r="A1133" s="8"/>
      <c r="B1133" s="7"/>
    </row>
    <row r="1134" spans="1:2" ht="14.4">
      <c r="A1134" s="8"/>
      <c r="B1134" s="7"/>
    </row>
    <row r="1135" spans="1:2" ht="14.4">
      <c r="A1135" s="8"/>
      <c r="B1135" s="7"/>
    </row>
    <row r="1136" spans="1:2" ht="14.4">
      <c r="A1136" s="8"/>
      <c r="B1136" s="7"/>
    </row>
    <row r="1137" spans="1:2" ht="14.4">
      <c r="A1137" s="8"/>
      <c r="B1137" s="7"/>
    </row>
    <row r="1138" spans="1:2" ht="14.4">
      <c r="A1138" s="8"/>
      <c r="B1138" s="7"/>
    </row>
    <row r="1139" spans="1:2" ht="14.4">
      <c r="A1139" s="8"/>
      <c r="B1139" s="7"/>
    </row>
    <row r="1140" spans="1:2" ht="14.4">
      <c r="A1140" s="8"/>
      <c r="B1140" s="7"/>
    </row>
    <row r="1141" spans="1:2" ht="14.4">
      <c r="A1141" s="8"/>
      <c r="B1141" s="7"/>
    </row>
    <row r="1142" spans="1:2" ht="14.4">
      <c r="A1142" s="8"/>
      <c r="B1142" s="7"/>
    </row>
    <row r="1143" spans="1:2" ht="14.4">
      <c r="A1143" s="8"/>
      <c r="B1143" s="7"/>
    </row>
    <row r="1144" spans="1:2" ht="14.4">
      <c r="A1144" s="8"/>
      <c r="B1144" s="7"/>
    </row>
    <row r="1145" spans="1:2" ht="14.4">
      <c r="A1145" s="8"/>
      <c r="B1145" s="7"/>
    </row>
    <row r="1146" spans="1:2" ht="14.4">
      <c r="A1146" s="8"/>
      <c r="B1146" s="7"/>
    </row>
    <row r="1147" spans="1:2" ht="14.4">
      <c r="A1147" s="8"/>
      <c r="B1147" s="7"/>
    </row>
    <row r="1148" spans="1:2" ht="14.4">
      <c r="A1148" s="8"/>
      <c r="B1148" s="7"/>
    </row>
    <row r="1149" spans="1:2" ht="14.4">
      <c r="A1149" s="8"/>
      <c r="B1149" s="7"/>
    </row>
    <row r="1150" spans="1:2" ht="14.4">
      <c r="A1150" s="8"/>
      <c r="B1150" s="7"/>
    </row>
    <row r="1151" spans="1:2" ht="14.4">
      <c r="A1151" s="8"/>
      <c r="B1151" s="7"/>
    </row>
    <row r="1152" spans="1:2" ht="14.4">
      <c r="A1152" s="8"/>
      <c r="B1152" s="7"/>
    </row>
    <row r="1153" spans="1:2" ht="14.4">
      <c r="A1153" s="8"/>
      <c r="B1153" s="7"/>
    </row>
    <row r="1154" spans="1:2" ht="14.4">
      <c r="A1154" s="8"/>
      <c r="B1154" s="7"/>
    </row>
    <row r="1155" spans="1:2" ht="14.4">
      <c r="A1155" s="8"/>
      <c r="B1155" s="7"/>
    </row>
    <row r="1156" spans="1:2" ht="14.4">
      <c r="A1156" s="8"/>
      <c r="B1156" s="7"/>
    </row>
    <row r="1157" spans="1:2" ht="14.4">
      <c r="A1157" s="8"/>
      <c r="B1157" s="7"/>
    </row>
    <row r="1158" spans="1:2" ht="14.4">
      <c r="A1158" s="8"/>
      <c r="B1158" s="7"/>
    </row>
    <row r="1159" spans="1:2" ht="14.4">
      <c r="A1159" s="8"/>
      <c r="B1159" s="7"/>
    </row>
    <row r="1160" spans="1:2" ht="14.4">
      <c r="A1160" s="8"/>
      <c r="B1160" s="7"/>
    </row>
    <row r="1161" spans="1:2" ht="14.4">
      <c r="A1161" s="8"/>
      <c r="B1161" s="7"/>
    </row>
    <row r="1162" spans="1:2" ht="14.4">
      <c r="A1162" s="8"/>
      <c r="B1162" s="7"/>
    </row>
    <row r="1163" spans="1:2" ht="14.4">
      <c r="A1163" s="8"/>
      <c r="B1163" s="7"/>
    </row>
    <row r="1164" spans="1:2" ht="14.4">
      <c r="A1164" s="8"/>
      <c r="B1164" s="7"/>
    </row>
    <row r="1165" spans="1:2" ht="14.4">
      <c r="A1165" s="8"/>
      <c r="B1165" s="7"/>
    </row>
    <row r="1166" spans="1:2" ht="14.4">
      <c r="A1166" s="8"/>
      <c r="B1166" s="7"/>
    </row>
    <row r="1167" spans="1:2" ht="14.4">
      <c r="A1167" s="8"/>
      <c r="B1167" s="7"/>
    </row>
    <row r="1168" spans="1:2" ht="14.4">
      <c r="A1168" s="8"/>
      <c r="B1168" s="7"/>
    </row>
    <row r="1169" spans="1:2" ht="14.4">
      <c r="A1169" s="8"/>
      <c r="B1169" s="7"/>
    </row>
    <row r="1170" spans="1:2" ht="14.4">
      <c r="A1170" s="8"/>
      <c r="B1170" s="7"/>
    </row>
    <row r="1171" spans="1:2" ht="14.4">
      <c r="A1171" s="8"/>
      <c r="B1171" s="7"/>
    </row>
    <row r="1172" spans="1:2" ht="14.4">
      <c r="A1172" s="8"/>
      <c r="B1172" s="7"/>
    </row>
    <row r="1173" spans="1:2" ht="14.4">
      <c r="A1173" s="8"/>
      <c r="B1173" s="7"/>
    </row>
    <row r="1174" spans="1:2" ht="14.4">
      <c r="A1174" s="8"/>
      <c r="B1174" s="7"/>
    </row>
    <row r="1175" spans="1:2" ht="14.4">
      <c r="A1175" s="8"/>
      <c r="B1175" s="7"/>
    </row>
    <row r="1176" spans="1:2" ht="14.4">
      <c r="A1176" s="8"/>
      <c r="B1176" s="7"/>
    </row>
    <row r="1177" spans="1:2" ht="14.4">
      <c r="A1177" s="8"/>
      <c r="B1177" s="7"/>
    </row>
    <row r="1178" spans="1:2" ht="14.4">
      <c r="A1178" s="8"/>
      <c r="B1178" s="7"/>
    </row>
    <row r="1179" spans="1:2" ht="14.4">
      <c r="A1179" s="8"/>
      <c r="B1179" s="7"/>
    </row>
    <row r="1180" spans="1:2" ht="14.4">
      <c r="A1180" s="8"/>
      <c r="B1180" s="7"/>
    </row>
    <row r="1181" spans="1:2" ht="14.4">
      <c r="A1181" s="8"/>
      <c r="B1181" s="7"/>
    </row>
    <row r="1182" spans="1:2" ht="14.4">
      <c r="A1182" s="8"/>
      <c r="B1182" s="7"/>
    </row>
    <row r="1183" spans="1:2" ht="14.4">
      <c r="A1183" s="8"/>
      <c r="B1183" s="7"/>
    </row>
    <row r="1184" spans="1:2" ht="14.4">
      <c r="A1184" s="8"/>
      <c r="B1184" s="7"/>
    </row>
    <row r="1185" spans="1:2" ht="14.4">
      <c r="A1185" s="8"/>
      <c r="B1185" s="7"/>
    </row>
    <row r="1186" spans="1:2" ht="14.4">
      <c r="A1186" s="8"/>
      <c r="B1186" s="7"/>
    </row>
    <row r="1187" spans="1:2" ht="14.4">
      <c r="A1187" s="8"/>
      <c r="B1187" s="7"/>
    </row>
    <row r="1188" spans="1:2" ht="14.4">
      <c r="A1188" s="8"/>
      <c r="B1188" s="7"/>
    </row>
    <row r="1189" spans="1:2" ht="14.4">
      <c r="A1189" s="8"/>
      <c r="B1189" s="7"/>
    </row>
    <row r="1190" spans="1:2" ht="14.4">
      <c r="A1190" s="8"/>
      <c r="B1190" s="7"/>
    </row>
    <row r="1191" spans="1:2" ht="14.4">
      <c r="A1191" s="8"/>
      <c r="B1191" s="7"/>
    </row>
    <row r="1192" spans="1:2" ht="14.4">
      <c r="A1192" s="8"/>
      <c r="B1192" s="7"/>
    </row>
    <row r="1193" spans="1:2" ht="14.4">
      <c r="A1193" s="8"/>
      <c r="B1193" s="7"/>
    </row>
    <row r="1194" spans="1:2" ht="14.4">
      <c r="A1194" s="8"/>
      <c r="B1194" s="7"/>
    </row>
    <row r="1195" spans="1:2" ht="14.4">
      <c r="A1195" s="8"/>
      <c r="B1195" s="7"/>
    </row>
    <row r="1196" spans="1:2" ht="14.4">
      <c r="A1196" s="8"/>
      <c r="B1196" s="7"/>
    </row>
    <row r="1197" spans="1:2" ht="14.4">
      <c r="A1197" s="8"/>
      <c r="B1197" s="7"/>
    </row>
    <row r="1198" spans="1:2" ht="14.4">
      <c r="A1198" s="8"/>
      <c r="B1198" s="7"/>
    </row>
    <row r="1199" spans="1:2" ht="14.4">
      <c r="A1199" s="8"/>
      <c r="B1199" s="7"/>
    </row>
    <row r="1200" spans="1:2" ht="14.4">
      <c r="A1200" s="8"/>
      <c r="B1200" s="7"/>
    </row>
    <row r="1201" spans="1:2" ht="14.4">
      <c r="A1201" s="8"/>
      <c r="B1201" s="7"/>
    </row>
    <row r="1202" spans="1:2" ht="14.4">
      <c r="A1202" s="8"/>
      <c r="B1202" s="7"/>
    </row>
    <row r="1203" spans="1:2" ht="14.4">
      <c r="A1203" s="8"/>
      <c r="B1203" s="7"/>
    </row>
    <row r="1204" spans="1:2" ht="14.4">
      <c r="A1204" s="8"/>
      <c r="B1204" s="7"/>
    </row>
    <row r="1205" spans="1:2" ht="14.4">
      <c r="A1205" s="8"/>
      <c r="B1205" s="7"/>
    </row>
    <row r="1206" spans="1:2" ht="14.4">
      <c r="A1206" s="8"/>
      <c r="B1206" s="7"/>
    </row>
    <row r="1207" spans="1:2" ht="14.4">
      <c r="A1207" s="8"/>
      <c r="B1207" s="7"/>
    </row>
    <row r="1208" spans="1:2" ht="14.4">
      <c r="A1208" s="8"/>
      <c r="B1208" s="7"/>
    </row>
    <row r="1209" spans="1:2" ht="14.4">
      <c r="A1209" s="8"/>
      <c r="B1209" s="7"/>
    </row>
    <row r="1210" spans="1:2" ht="14.4">
      <c r="A1210" s="8"/>
      <c r="B1210" s="7"/>
    </row>
    <row r="1211" spans="1:2" ht="14.4">
      <c r="A1211" s="8"/>
      <c r="B1211" s="7"/>
    </row>
    <row r="1212" spans="1:2" ht="14.4">
      <c r="A1212" s="8"/>
      <c r="B1212" s="7"/>
    </row>
    <row r="1213" spans="1:2" ht="14.4">
      <c r="A1213" s="8"/>
      <c r="B1213" s="7"/>
    </row>
    <row r="1214" spans="1:2" ht="14.4">
      <c r="A1214" s="8"/>
      <c r="B1214" s="7"/>
    </row>
    <row r="1215" spans="1:2" ht="14.4">
      <c r="A1215" s="8"/>
      <c r="B1215" s="7"/>
    </row>
    <row r="1216" spans="1:2" ht="14.4">
      <c r="A1216" s="8"/>
      <c r="B1216" s="7"/>
    </row>
    <row r="1217" spans="1:2" ht="14.4">
      <c r="A1217" s="8"/>
      <c r="B1217" s="7"/>
    </row>
    <row r="1218" spans="1:2" ht="14.4">
      <c r="A1218" s="8"/>
      <c r="B1218" s="7"/>
    </row>
    <row r="1219" spans="1:2" ht="14.4">
      <c r="A1219" s="8"/>
      <c r="B1219" s="7"/>
    </row>
    <row r="1220" spans="1:2" ht="14.4">
      <c r="A1220" s="8"/>
      <c r="B1220" s="7"/>
    </row>
    <row r="1221" spans="1:2" ht="14.4">
      <c r="A1221" s="8"/>
      <c r="B1221" s="7"/>
    </row>
    <row r="1222" spans="1:2" ht="14.4">
      <c r="A1222" s="8"/>
      <c r="B1222" s="7"/>
    </row>
    <row r="1223" spans="1:2" ht="14.4">
      <c r="A1223" s="8"/>
      <c r="B1223" s="7"/>
    </row>
    <row r="1224" spans="1:2" ht="14.4">
      <c r="A1224" s="8"/>
      <c r="B1224" s="7"/>
    </row>
    <row r="1225" spans="1:2" ht="14.4">
      <c r="A1225" s="8"/>
      <c r="B1225" s="7"/>
    </row>
    <row r="1226" spans="1:2" ht="14.4">
      <c r="A1226" s="8"/>
      <c r="B1226" s="7"/>
    </row>
    <row r="1227" spans="1:2" ht="14.4">
      <c r="A1227" s="8"/>
      <c r="B1227" s="7"/>
    </row>
    <row r="1228" spans="1:2" ht="14.4">
      <c r="A1228" s="8"/>
      <c r="B1228" s="7"/>
    </row>
    <row r="1229" spans="1:2" ht="14.4">
      <c r="A1229" s="8"/>
      <c r="B1229" s="7"/>
    </row>
    <row r="1230" spans="1:2" ht="14.4">
      <c r="A1230" s="8"/>
      <c r="B1230" s="7"/>
    </row>
    <row r="1231" spans="1:2" ht="14.4">
      <c r="A1231" s="8"/>
      <c r="B1231" s="7"/>
    </row>
    <row r="1232" spans="1:2" ht="14.4">
      <c r="A1232" s="8"/>
      <c r="B1232" s="7"/>
    </row>
    <row r="1233" spans="1:5" ht="14.4">
      <c r="A1233" s="8"/>
      <c r="B1233" s="7"/>
    </row>
    <row r="1234" spans="1:5" ht="14.4">
      <c r="A1234" s="8"/>
      <c r="B1234" s="7"/>
    </row>
    <row r="1235" spans="1:5" ht="14.4">
      <c r="A1235" s="8"/>
      <c r="B1235" s="7"/>
    </row>
    <row r="1236" spans="1:5" ht="14.4">
      <c r="A1236" s="8"/>
      <c r="B1236" s="7"/>
      <c r="C1236" s="5"/>
      <c r="D1236" s="5"/>
      <c r="E1236" s="11"/>
    </row>
    <row r="1237" spans="1:5" ht="14.4">
      <c r="A1237" s="8"/>
      <c r="B1237" s="7"/>
      <c r="C1237" s="5"/>
      <c r="D1237" s="5"/>
      <c r="E1237" s="11"/>
    </row>
    <row r="1238" spans="1:5" ht="14.4">
      <c r="A1238" s="8"/>
      <c r="B1238" s="7"/>
    </row>
    <row r="1239" spans="1:5" ht="14.4">
      <c r="A1239" s="8"/>
      <c r="B1239" s="7"/>
    </row>
    <row r="1240" spans="1:5" ht="14.4">
      <c r="A1240" s="8"/>
      <c r="B1240" s="7"/>
    </row>
    <row r="1241" spans="1:5" ht="14.4">
      <c r="A1241" s="8"/>
      <c r="B1241" s="7"/>
    </row>
    <row r="1242" spans="1:5" ht="14.4">
      <c r="A1242" s="8"/>
      <c r="B1242" s="7"/>
    </row>
    <row r="1243" spans="1:5" ht="14.4">
      <c r="A1243" s="8"/>
      <c r="B1243" s="7"/>
    </row>
    <row r="1244" spans="1:5" ht="14.4">
      <c r="A1244" s="8"/>
      <c r="B1244" s="7"/>
    </row>
    <row r="1245" spans="1:5" ht="14.4">
      <c r="A1245" s="8"/>
      <c r="B1245" s="7"/>
    </row>
    <row r="1246" spans="1:5" ht="14.4">
      <c r="A1246" s="8"/>
      <c r="B1246" s="7"/>
    </row>
    <row r="1247" spans="1:5" ht="14.4">
      <c r="A1247" s="8"/>
      <c r="B1247" s="7"/>
    </row>
    <row r="1248" spans="1:5" ht="14.4">
      <c r="A1248" s="8"/>
      <c r="B1248" s="7"/>
    </row>
    <row r="1249" spans="1:2" ht="14.4">
      <c r="A1249" s="8"/>
      <c r="B1249" s="7"/>
    </row>
    <row r="1250" spans="1:2" ht="14.4">
      <c r="A1250" s="8"/>
      <c r="B1250" s="7"/>
    </row>
    <row r="1251" spans="1:2" ht="14.4">
      <c r="A1251" s="8"/>
      <c r="B1251" s="7"/>
    </row>
    <row r="1252" spans="1:2" ht="14.4">
      <c r="A1252" s="8"/>
      <c r="B1252" s="7"/>
    </row>
    <row r="1253" spans="1:2" ht="14.4">
      <c r="A1253" s="8"/>
      <c r="B1253" s="7"/>
    </row>
    <row r="1254" spans="1:2" ht="14.4">
      <c r="A1254" s="8"/>
      <c r="B1254" s="7"/>
    </row>
    <row r="1255" spans="1:2" ht="14.4">
      <c r="A1255" s="8"/>
      <c r="B1255" s="7"/>
    </row>
    <row r="1256" spans="1:2" ht="14.4">
      <c r="A1256" s="8"/>
      <c r="B1256" s="7"/>
    </row>
    <row r="1257" spans="1:2" ht="14.4">
      <c r="A1257" s="8"/>
      <c r="B1257" s="7"/>
    </row>
    <row r="1258" spans="1:2" ht="14.4">
      <c r="A1258" s="8"/>
      <c r="B1258" s="7"/>
    </row>
    <row r="1259" spans="1:2" ht="14.4">
      <c r="A1259" s="8"/>
      <c r="B1259" s="7"/>
    </row>
    <row r="1260" spans="1:2" ht="14.4">
      <c r="A1260" s="8"/>
      <c r="B1260" s="7"/>
    </row>
    <row r="1261" spans="1:2" ht="14.4">
      <c r="A1261" s="8"/>
      <c r="B1261" s="7"/>
    </row>
    <row r="1262" spans="1:2" ht="14.4">
      <c r="A1262" s="8"/>
      <c r="B1262" s="7"/>
    </row>
    <row r="1263" spans="1:2" ht="14.4">
      <c r="A1263" s="8"/>
      <c r="B1263" s="7"/>
    </row>
    <row r="1264" spans="1:2" ht="14.4">
      <c r="A1264" s="8"/>
      <c r="B1264" s="7"/>
    </row>
    <row r="1265" spans="1:2" ht="14.4">
      <c r="A1265" s="8"/>
      <c r="B1265" s="7"/>
    </row>
    <row r="1266" spans="1:2" ht="14.4">
      <c r="A1266" s="8"/>
      <c r="B1266" s="7"/>
    </row>
    <row r="1267" spans="1:2" ht="14.4">
      <c r="A1267" s="8"/>
      <c r="B1267" s="7"/>
    </row>
    <row r="1268" spans="1:2" ht="14.4">
      <c r="A1268" s="8"/>
      <c r="B1268" s="7"/>
    </row>
    <row r="1269" spans="1:2" ht="14.4">
      <c r="A1269" s="8"/>
      <c r="B1269" s="7"/>
    </row>
    <row r="1270" spans="1:2" ht="14.4">
      <c r="A1270" s="8"/>
      <c r="B1270" s="7"/>
    </row>
    <row r="1271" spans="1:2" ht="14.4">
      <c r="A1271" s="8"/>
      <c r="B1271" s="7"/>
    </row>
    <row r="1272" spans="1:2" ht="14.4">
      <c r="A1272" s="8"/>
      <c r="B1272" s="7"/>
    </row>
    <row r="1273" spans="1:2" ht="14.4">
      <c r="A1273" s="8"/>
      <c r="B1273" s="7"/>
    </row>
    <row r="1274" spans="1:2" ht="14.4">
      <c r="A1274" s="8"/>
      <c r="B1274" s="7"/>
    </row>
    <row r="1275" spans="1:2" ht="14.4">
      <c r="A1275" s="8"/>
      <c r="B1275" s="7"/>
    </row>
    <row r="1276" spans="1:2" ht="14.4">
      <c r="A1276" s="8"/>
      <c r="B1276" s="7"/>
    </row>
    <row r="1277" spans="1:2" ht="14.4">
      <c r="A1277" s="8"/>
      <c r="B1277" s="7"/>
    </row>
    <row r="1278" spans="1:2" ht="14.4">
      <c r="A1278" s="8"/>
      <c r="B1278" s="7"/>
    </row>
    <row r="1279" spans="1:2" ht="14.4">
      <c r="A1279" s="8"/>
      <c r="B1279" s="7"/>
    </row>
    <row r="1280" spans="1:2" ht="14.4">
      <c r="A1280" s="8"/>
      <c r="B1280" s="7"/>
    </row>
    <row r="1281" spans="1:2" ht="14.4">
      <c r="A1281" s="8"/>
      <c r="B1281" s="7"/>
    </row>
    <row r="1282" spans="1:2" ht="14.4">
      <c r="A1282" s="8"/>
      <c r="B1282" s="7"/>
    </row>
    <row r="1283" spans="1:2" ht="14.4">
      <c r="A1283" s="8"/>
      <c r="B1283" s="7"/>
    </row>
    <row r="1284" spans="1:2" ht="14.4">
      <c r="A1284" s="8"/>
      <c r="B1284" s="7"/>
    </row>
    <row r="1285" spans="1:2" ht="14.4">
      <c r="A1285" s="8"/>
      <c r="B1285" s="7"/>
    </row>
    <row r="1286" spans="1:2" ht="14.4">
      <c r="A1286" s="8"/>
      <c r="B1286" s="7"/>
    </row>
    <row r="1287" spans="1:2" ht="14.4">
      <c r="A1287" s="8"/>
      <c r="B1287" s="7"/>
    </row>
    <row r="1288" spans="1:2" ht="14.4">
      <c r="A1288" s="8"/>
      <c r="B1288" s="7"/>
    </row>
    <row r="1289" spans="1:2" ht="14.4">
      <c r="A1289" s="8"/>
      <c r="B1289" s="7"/>
    </row>
    <row r="1290" spans="1:2" ht="14.4">
      <c r="A1290" s="8"/>
      <c r="B1290" s="7"/>
    </row>
    <row r="1291" spans="1:2" ht="14.4">
      <c r="A1291" s="8"/>
      <c r="B1291" s="7"/>
    </row>
    <row r="1292" spans="1:2" ht="14.4">
      <c r="A1292" s="8"/>
      <c r="B1292" s="7"/>
    </row>
    <row r="1293" spans="1:2" ht="14.4">
      <c r="A1293" s="8"/>
      <c r="B1293" s="7"/>
    </row>
    <row r="1294" spans="1:2" ht="14.4">
      <c r="A1294" s="8"/>
      <c r="B1294" s="7"/>
    </row>
    <row r="1295" spans="1:2" ht="14.4">
      <c r="A1295" s="8"/>
      <c r="B1295" s="7"/>
    </row>
    <row r="1296" spans="1:2" ht="14.4">
      <c r="A1296" s="8"/>
      <c r="B1296" s="7"/>
    </row>
    <row r="1297" spans="1:2" ht="14.4">
      <c r="A1297" s="8"/>
      <c r="B1297" s="7"/>
    </row>
    <row r="1298" spans="1:2" ht="14.4">
      <c r="A1298" s="8"/>
      <c r="B1298" s="7"/>
    </row>
    <row r="1299" spans="1:2" ht="14.4">
      <c r="A1299" s="8"/>
      <c r="B1299" s="7"/>
    </row>
    <row r="1300" spans="1:2" ht="14.4">
      <c r="A1300" s="8"/>
      <c r="B1300" s="7"/>
    </row>
    <row r="1301" spans="1:2" ht="14.4">
      <c r="A1301" s="8"/>
      <c r="B1301" s="7"/>
    </row>
    <row r="1302" spans="1:2" ht="14.4">
      <c r="A1302" s="8"/>
      <c r="B1302" s="7"/>
    </row>
    <row r="1303" spans="1:2" ht="14.4">
      <c r="A1303" s="8"/>
      <c r="B1303" s="7"/>
    </row>
    <row r="1304" spans="1:2" ht="14.4">
      <c r="A1304" s="8"/>
      <c r="B1304" s="7"/>
    </row>
    <row r="1305" spans="1:2" ht="14.4">
      <c r="A1305" s="8"/>
      <c r="B1305" s="7"/>
    </row>
    <row r="1306" spans="1:2" ht="14.4">
      <c r="A1306" s="8"/>
      <c r="B1306" s="7"/>
    </row>
    <row r="1307" spans="1:2" ht="14.4">
      <c r="A1307" s="8"/>
      <c r="B1307" s="7"/>
    </row>
    <row r="1308" spans="1:2" ht="14.4">
      <c r="A1308" s="8"/>
      <c r="B1308" s="7"/>
    </row>
    <row r="1309" spans="1:2" ht="14.4">
      <c r="A1309" s="8"/>
      <c r="B1309" s="7"/>
    </row>
    <row r="1310" spans="1:2" ht="14.4">
      <c r="A1310" s="8"/>
      <c r="B1310" s="7"/>
    </row>
    <row r="1311" spans="1:2" ht="14.4">
      <c r="A1311" s="8"/>
      <c r="B1311" s="7"/>
    </row>
    <row r="1312" spans="1:2" ht="14.4">
      <c r="A1312" s="8"/>
      <c r="B1312" s="7"/>
    </row>
    <row r="1313" spans="1:5" ht="14.4">
      <c r="A1313" s="8"/>
      <c r="B1313" s="7"/>
    </row>
    <row r="1314" spans="1:5" ht="14.4">
      <c r="A1314" s="8"/>
      <c r="B1314" s="7"/>
    </row>
    <row r="1315" spans="1:5" ht="14.4">
      <c r="A1315" s="8"/>
      <c r="B1315" s="7"/>
    </row>
    <row r="1316" spans="1:5" ht="14.4">
      <c r="A1316" s="8"/>
      <c r="B1316" s="7"/>
    </row>
    <row r="1317" spans="1:5" ht="14.4">
      <c r="A1317" s="8"/>
      <c r="B1317" s="7"/>
    </row>
    <row r="1318" spans="1:5" ht="14.4">
      <c r="A1318" s="8"/>
      <c r="B1318" s="7"/>
    </row>
    <row r="1319" spans="1:5" ht="14.4">
      <c r="A1319" s="8"/>
      <c r="B1319" s="7"/>
    </row>
    <row r="1320" spans="1:5" ht="14.4">
      <c r="A1320" s="8"/>
      <c r="B1320" s="7"/>
      <c r="C1320" s="5"/>
      <c r="D1320" s="5"/>
      <c r="E1320" s="11"/>
    </row>
    <row r="1321" spans="1:5" ht="14.4">
      <c r="A1321" s="8"/>
      <c r="B1321" s="7"/>
    </row>
    <row r="1322" spans="1:5" ht="14.4">
      <c r="A1322" s="8"/>
      <c r="B1322" s="7"/>
      <c r="C1322" s="5"/>
      <c r="D1322" s="5"/>
      <c r="E1322" s="11"/>
    </row>
    <row r="1323" spans="1:5" ht="14.4">
      <c r="A1323" s="8"/>
      <c r="B1323" s="7"/>
    </row>
    <row r="1324" spans="1:5" ht="14.4">
      <c r="A1324" s="8"/>
      <c r="B1324" s="7"/>
    </row>
    <row r="1325" spans="1:5" ht="14.4">
      <c r="A1325" s="8"/>
      <c r="B1325" s="7"/>
    </row>
    <row r="1326" spans="1:5" ht="14.4">
      <c r="A1326" s="8"/>
      <c r="B1326" s="7"/>
    </row>
    <row r="1327" spans="1:5" ht="14.4">
      <c r="A1327" s="8"/>
      <c r="B1327" s="7"/>
    </row>
    <row r="1328" spans="1:5" ht="14.4">
      <c r="A1328" s="8"/>
      <c r="B1328" s="7"/>
    </row>
    <row r="1329" spans="1:2" ht="14.4">
      <c r="A1329" s="8"/>
      <c r="B1329" s="7"/>
    </row>
    <row r="1330" spans="1:2" ht="14.4">
      <c r="A1330" s="8"/>
      <c r="B1330" s="7"/>
    </row>
    <row r="1331" spans="1:2" ht="14.4">
      <c r="A1331" s="8"/>
      <c r="B1331" s="7"/>
    </row>
    <row r="1332" spans="1:2" ht="14.4">
      <c r="A1332" s="8"/>
      <c r="B1332" s="7"/>
    </row>
    <row r="1333" spans="1:2" ht="14.4">
      <c r="A1333" s="8"/>
      <c r="B1333" s="7"/>
    </row>
    <row r="1334" spans="1:2" ht="14.4">
      <c r="A1334" s="8"/>
      <c r="B1334" s="7"/>
    </row>
    <row r="1335" spans="1:2" ht="14.4">
      <c r="A1335" s="8"/>
      <c r="B1335" s="7"/>
    </row>
    <row r="1336" spans="1:2" ht="14.4">
      <c r="A1336" s="8"/>
      <c r="B1336" s="7"/>
    </row>
    <row r="1337" spans="1:2" ht="14.4">
      <c r="A1337" s="8"/>
      <c r="B1337" s="7"/>
    </row>
    <row r="1338" spans="1:2" ht="14.4">
      <c r="A1338" s="8"/>
      <c r="B1338" s="7"/>
    </row>
    <row r="1339" spans="1:2" ht="14.4">
      <c r="A1339" s="8"/>
      <c r="B1339" s="7"/>
    </row>
    <row r="1340" spans="1:2" ht="14.4">
      <c r="A1340" s="8"/>
      <c r="B1340" s="7"/>
    </row>
    <row r="1341" spans="1:2" ht="14.4">
      <c r="A1341" s="8"/>
      <c r="B1341" s="7"/>
    </row>
    <row r="1342" spans="1:2" ht="14.4">
      <c r="A1342" s="8"/>
      <c r="B1342" s="7"/>
    </row>
    <row r="1343" spans="1:2" ht="14.4">
      <c r="A1343" s="8"/>
      <c r="B1343" s="7"/>
    </row>
    <row r="1344" spans="1:2" ht="14.4">
      <c r="A1344" s="8"/>
      <c r="B1344" s="7"/>
    </row>
    <row r="1345" spans="1:5" ht="14.4">
      <c r="A1345" s="8"/>
      <c r="B1345" s="7"/>
    </row>
    <row r="1346" spans="1:5" ht="14.4">
      <c r="A1346" s="8"/>
      <c r="B1346" s="7"/>
    </row>
    <row r="1347" spans="1:5" ht="14.4">
      <c r="A1347" s="8"/>
      <c r="B1347" s="7"/>
    </row>
    <row r="1348" spans="1:5" ht="14.4">
      <c r="A1348" s="8"/>
      <c r="B1348" s="7"/>
      <c r="C1348" s="5"/>
      <c r="D1348" s="5"/>
      <c r="E1348" s="11"/>
    </row>
    <row r="1349" spans="1:5" ht="14.4">
      <c r="A1349" s="8"/>
      <c r="B1349" s="7"/>
    </row>
    <row r="1350" spans="1:5" ht="14.4">
      <c r="A1350" s="8"/>
      <c r="B1350" s="7"/>
    </row>
    <row r="1351" spans="1:5" ht="14.4">
      <c r="A1351" s="8"/>
      <c r="B1351" s="7"/>
    </row>
    <row r="1352" spans="1:5" ht="14.4">
      <c r="A1352" s="8"/>
      <c r="B1352" s="7"/>
    </row>
    <row r="1353" spans="1:5" ht="14.4">
      <c r="A1353" s="8"/>
      <c r="B1353" s="7"/>
    </row>
    <row r="1354" spans="1:5" ht="14.4">
      <c r="A1354" s="8"/>
      <c r="B1354" s="7"/>
    </row>
    <row r="1355" spans="1:5" ht="14.4">
      <c r="A1355" s="8"/>
      <c r="B1355" s="7"/>
    </row>
    <row r="1356" spans="1:5" ht="14.4">
      <c r="A1356" s="8"/>
      <c r="B1356" s="7"/>
    </row>
    <row r="1357" spans="1:5" ht="14.4">
      <c r="A1357" s="8"/>
      <c r="B1357" s="7"/>
    </row>
    <row r="1358" spans="1:5" ht="14.4">
      <c r="A1358" s="8"/>
      <c r="B1358" s="7"/>
    </row>
    <row r="1359" spans="1:5" ht="14.4">
      <c r="A1359" s="8"/>
      <c r="B1359" s="7"/>
    </row>
    <row r="1360" spans="1:5" ht="14.4">
      <c r="A1360" s="8"/>
      <c r="B1360" s="7"/>
    </row>
    <row r="1361" spans="1:2" ht="14.4">
      <c r="A1361" s="8"/>
      <c r="B1361" s="7"/>
    </row>
    <row r="1362" spans="1:2" ht="14.4">
      <c r="A1362" s="8"/>
      <c r="B1362" s="7"/>
    </row>
    <row r="1363" spans="1:2" ht="14.4">
      <c r="A1363" s="8"/>
      <c r="B1363" s="7"/>
    </row>
    <row r="1364" spans="1:2" ht="14.4">
      <c r="A1364" s="8"/>
      <c r="B1364" s="7"/>
    </row>
    <row r="1365" spans="1:2" ht="14.4">
      <c r="A1365" s="8"/>
      <c r="B1365" s="7"/>
    </row>
    <row r="1366" spans="1:2" ht="14.4">
      <c r="A1366" s="8"/>
      <c r="B1366" s="7"/>
    </row>
    <row r="1367" spans="1:2" ht="14.4">
      <c r="A1367" s="8"/>
      <c r="B1367" s="7"/>
    </row>
    <row r="1368" spans="1:2" ht="14.4">
      <c r="A1368" s="8"/>
      <c r="B1368" s="7"/>
    </row>
    <row r="1369" spans="1:2" ht="14.4">
      <c r="A1369" s="8"/>
      <c r="B1369" s="7"/>
    </row>
    <row r="1370" spans="1:2" ht="14.4">
      <c r="A1370" s="8"/>
      <c r="B1370" s="7"/>
    </row>
    <row r="1371" spans="1:2" ht="14.4">
      <c r="A1371" s="8"/>
      <c r="B1371" s="7"/>
    </row>
    <row r="1372" spans="1:2" ht="14.4">
      <c r="A1372" s="8"/>
      <c r="B1372" s="7"/>
    </row>
    <row r="1373" spans="1:2" ht="14.4">
      <c r="A1373" s="8"/>
      <c r="B1373" s="7"/>
    </row>
    <row r="1374" spans="1:2" ht="14.4">
      <c r="A1374" s="8"/>
      <c r="B1374" s="7"/>
    </row>
    <row r="1375" spans="1:2" ht="14.4">
      <c r="A1375" s="8"/>
      <c r="B1375" s="7"/>
    </row>
    <row r="1376" spans="1:2" ht="14.4">
      <c r="A1376" s="8"/>
      <c r="B1376" s="7"/>
    </row>
    <row r="1377" spans="1:5" ht="14.4">
      <c r="A1377" s="8"/>
      <c r="B1377" s="7"/>
    </row>
    <row r="1378" spans="1:5" ht="14.4">
      <c r="A1378" s="8"/>
      <c r="B1378" s="7"/>
    </row>
    <row r="1379" spans="1:5" ht="14.4">
      <c r="A1379" s="8"/>
      <c r="B1379" s="7"/>
    </row>
    <row r="1380" spans="1:5" ht="14.4">
      <c r="A1380" s="8"/>
      <c r="B1380" s="7"/>
    </row>
    <row r="1381" spans="1:5" ht="14.4">
      <c r="A1381" s="8"/>
      <c r="B1381" s="7"/>
    </row>
    <row r="1382" spans="1:5" ht="14.4">
      <c r="A1382" s="8"/>
      <c r="B1382" s="7"/>
    </row>
    <row r="1383" spans="1:5" ht="14.4">
      <c r="A1383" s="8"/>
      <c r="B1383" s="7"/>
    </row>
    <row r="1384" spans="1:5" ht="14.4">
      <c r="A1384" s="8"/>
      <c r="B1384" s="7"/>
    </row>
    <row r="1385" spans="1:5" ht="14.4">
      <c r="A1385" s="8"/>
      <c r="B1385" s="7"/>
    </row>
    <row r="1386" spans="1:5" ht="14.4">
      <c r="A1386" s="8"/>
      <c r="B1386" s="7"/>
    </row>
    <row r="1387" spans="1:5" ht="14.4">
      <c r="A1387" s="8"/>
      <c r="B1387" s="7"/>
    </row>
    <row r="1388" spans="1:5" ht="14.4">
      <c r="A1388" s="8"/>
      <c r="B1388" s="7"/>
    </row>
    <row r="1389" spans="1:5" ht="14.4">
      <c r="A1389" s="8"/>
      <c r="B1389" s="7"/>
    </row>
    <row r="1390" spans="1:5" ht="14.4">
      <c r="A1390" s="8"/>
      <c r="B1390" s="7"/>
    </row>
    <row r="1391" spans="1:5" ht="14.4">
      <c r="A1391" s="8"/>
      <c r="B1391" s="7"/>
      <c r="C1391" s="5"/>
      <c r="D1391" s="5"/>
      <c r="E1391" s="11"/>
    </row>
    <row r="1392" spans="1:5" ht="14.4">
      <c r="A1392" s="8"/>
      <c r="B1392" s="7"/>
    </row>
    <row r="1393" spans="1:5" ht="14.4">
      <c r="A1393" s="8"/>
      <c r="B1393" s="7"/>
    </row>
    <row r="1394" spans="1:5" ht="14.4">
      <c r="A1394" s="8"/>
      <c r="B1394" s="7"/>
    </row>
    <row r="1395" spans="1:5" ht="14.4">
      <c r="A1395" s="8"/>
      <c r="B1395" s="7"/>
    </row>
    <row r="1396" spans="1:5" ht="14.4">
      <c r="A1396" s="8"/>
      <c r="B1396" s="7"/>
    </row>
    <row r="1397" spans="1:5" ht="14.4">
      <c r="A1397" s="8"/>
      <c r="B1397" s="7"/>
    </row>
    <row r="1398" spans="1:5" ht="14.4">
      <c r="A1398" s="8"/>
      <c r="B1398" s="7"/>
    </row>
    <row r="1399" spans="1:5" ht="14.4">
      <c r="A1399" s="8"/>
      <c r="B1399" s="7"/>
      <c r="C1399" s="5"/>
      <c r="D1399" s="5"/>
      <c r="E1399" s="11"/>
    </row>
    <row r="1400" spans="1:5" ht="14.4">
      <c r="A1400" s="8"/>
      <c r="B1400" s="7"/>
    </row>
    <row r="1401" spans="1:5" ht="14.4">
      <c r="A1401" s="8"/>
      <c r="B1401" s="7"/>
    </row>
    <row r="1402" spans="1:5" ht="14.4">
      <c r="A1402" s="8"/>
      <c r="B1402" s="7"/>
      <c r="C1402" s="5"/>
      <c r="D1402" s="5"/>
      <c r="E1402" s="11"/>
    </row>
    <row r="1403" spans="1:5" ht="14.4">
      <c r="A1403" s="8"/>
      <c r="B1403" s="7"/>
    </row>
    <row r="1404" spans="1:5" ht="14.4">
      <c r="A1404" s="8"/>
      <c r="B1404" s="7"/>
    </row>
    <row r="1405" spans="1:5" ht="14.4">
      <c r="A1405" s="8"/>
      <c r="B1405" s="7"/>
    </row>
    <row r="1406" spans="1:5" ht="14.4">
      <c r="A1406" s="8"/>
      <c r="B1406" s="7"/>
    </row>
    <row r="1407" spans="1:5" ht="14.4">
      <c r="A1407" s="8"/>
      <c r="B1407" s="7"/>
    </row>
    <row r="1408" spans="1:5" ht="14.4">
      <c r="A1408" s="8"/>
      <c r="B1408" s="7"/>
    </row>
    <row r="1409" spans="1:5" ht="14.4">
      <c r="A1409" s="8"/>
      <c r="B1409" s="7"/>
    </row>
    <row r="1410" spans="1:5" ht="14.4">
      <c r="A1410" s="8"/>
      <c r="B1410" s="7"/>
      <c r="C1410" s="5"/>
      <c r="D1410" s="5"/>
      <c r="E1410" s="11"/>
    </row>
    <row r="1411" spans="1:5" ht="14.4">
      <c r="A1411" s="8"/>
      <c r="B1411" s="7"/>
    </row>
    <row r="1412" spans="1:5" ht="14.4">
      <c r="A1412" s="8"/>
      <c r="B1412" s="7"/>
    </row>
    <row r="1413" spans="1:5" ht="14.4">
      <c r="A1413" s="8"/>
      <c r="B1413" s="7"/>
    </row>
    <row r="1414" spans="1:5" ht="14.4">
      <c r="A1414" s="8"/>
      <c r="B1414" s="7"/>
    </row>
    <row r="1415" spans="1:5" ht="14.4">
      <c r="A1415" s="8"/>
      <c r="B1415" s="7"/>
    </row>
    <row r="1416" spans="1:5" ht="14.4">
      <c r="A1416" s="8"/>
      <c r="B1416" s="7"/>
    </row>
    <row r="1417" spans="1:5" ht="14.4">
      <c r="A1417" s="8"/>
      <c r="B1417" s="7"/>
    </row>
    <row r="1418" spans="1:5" ht="14.4">
      <c r="A1418" s="8"/>
      <c r="B1418" s="7"/>
    </row>
    <row r="1419" spans="1:5" ht="14.4">
      <c r="A1419" s="8"/>
      <c r="B1419" s="7"/>
    </row>
    <row r="1420" spans="1:5" ht="14.4">
      <c r="A1420" s="8"/>
      <c r="B1420" s="7"/>
    </row>
    <row r="1421" spans="1:5" ht="14.4">
      <c r="A1421" s="8"/>
      <c r="B1421" s="7"/>
    </row>
    <row r="1422" spans="1:5" ht="14.4">
      <c r="A1422" s="8"/>
      <c r="B1422" s="7"/>
    </row>
    <row r="1423" spans="1:5" ht="14.4">
      <c r="A1423" s="8"/>
      <c r="B1423" s="7"/>
    </row>
    <row r="1424" spans="1:5" ht="14.4">
      <c r="A1424" s="8"/>
      <c r="B1424" s="7"/>
    </row>
    <row r="1425" spans="1:5" ht="14.4">
      <c r="A1425" s="8"/>
      <c r="B1425" s="7"/>
    </row>
    <row r="1426" spans="1:5" ht="14.4">
      <c r="A1426" s="8"/>
      <c r="B1426" s="7"/>
    </row>
    <row r="1427" spans="1:5" ht="14.4">
      <c r="A1427" s="8"/>
      <c r="B1427" s="7"/>
    </row>
    <row r="1428" spans="1:5" ht="14.4">
      <c r="A1428" s="8"/>
      <c r="B1428" s="7"/>
    </row>
    <row r="1429" spans="1:5" ht="14.4">
      <c r="A1429" s="8"/>
      <c r="B1429" s="7"/>
    </row>
    <row r="1430" spans="1:5" ht="14.4">
      <c r="A1430" s="8"/>
      <c r="B1430" s="7"/>
    </row>
    <row r="1431" spans="1:5" ht="14.4">
      <c r="A1431" s="8"/>
      <c r="B1431" s="7"/>
    </row>
    <row r="1432" spans="1:5" ht="14.4">
      <c r="A1432" s="8"/>
      <c r="B1432" s="7"/>
    </row>
    <row r="1433" spans="1:5" ht="14.4">
      <c r="A1433" s="8"/>
      <c r="B1433" s="7"/>
    </row>
    <row r="1434" spans="1:5" ht="14.4">
      <c r="A1434" s="8"/>
      <c r="B1434" s="7"/>
      <c r="C1434" s="5"/>
      <c r="D1434" s="5"/>
      <c r="E1434" s="11"/>
    </row>
    <row r="1435" spans="1:5" ht="14.4">
      <c r="A1435" s="8"/>
      <c r="B1435" s="7"/>
    </row>
    <row r="1436" spans="1:5" ht="14.4">
      <c r="A1436" s="8"/>
      <c r="B1436" s="7"/>
    </row>
    <row r="1437" spans="1:5" ht="14.4">
      <c r="A1437" s="8"/>
      <c r="B1437" s="7"/>
    </row>
    <row r="1438" spans="1:5" ht="14.4">
      <c r="A1438" s="8"/>
      <c r="B1438" s="7"/>
    </row>
    <row r="1439" spans="1:5" ht="14.4">
      <c r="A1439" s="8"/>
      <c r="B1439" s="7"/>
    </row>
    <row r="1440" spans="1:5" ht="14.4">
      <c r="A1440" s="8"/>
      <c r="B1440" s="7"/>
      <c r="C1440" s="5"/>
      <c r="D1440" s="5"/>
      <c r="E1440" s="11"/>
    </row>
    <row r="1441" spans="1:5" ht="14.4">
      <c r="A1441" s="8"/>
      <c r="B1441" s="7"/>
    </row>
    <row r="1442" spans="1:5" ht="14.4">
      <c r="A1442" s="8"/>
      <c r="B1442" s="7"/>
    </row>
    <row r="1443" spans="1:5" ht="14.4">
      <c r="A1443" s="8"/>
      <c r="B1443" s="7"/>
    </row>
    <row r="1444" spans="1:5" ht="14.4">
      <c r="A1444" s="8"/>
      <c r="B1444" s="7"/>
      <c r="C1444" s="5"/>
      <c r="D1444" s="5"/>
      <c r="E1444" s="11"/>
    </row>
    <row r="1445" spans="1:5" ht="14.4">
      <c r="A1445" s="8"/>
      <c r="B1445" s="7"/>
    </row>
    <row r="1446" spans="1:5" ht="14.4">
      <c r="A1446" s="8"/>
      <c r="B1446" s="7"/>
    </row>
    <row r="1447" spans="1:5" ht="14.4">
      <c r="A1447" s="8"/>
      <c r="B1447" s="7"/>
    </row>
    <row r="1448" spans="1:5" ht="14.4">
      <c r="A1448" s="8"/>
      <c r="B1448" s="7"/>
    </row>
    <row r="1449" spans="1:5" ht="14.4">
      <c r="A1449" s="8"/>
      <c r="B1449" s="7"/>
    </row>
    <row r="1450" spans="1:5" ht="14.4">
      <c r="A1450" s="8"/>
      <c r="B1450" s="7"/>
    </row>
    <row r="1451" spans="1:5" ht="14.4">
      <c r="A1451" s="8"/>
      <c r="B1451" s="7"/>
    </row>
    <row r="1452" spans="1:5" ht="14.4">
      <c r="A1452" s="8"/>
      <c r="B1452" s="7"/>
    </row>
    <row r="1453" spans="1:5" ht="14.4">
      <c r="A1453" s="8"/>
      <c r="B1453" s="7"/>
    </row>
    <row r="1454" spans="1:5" ht="14.4">
      <c r="A1454" s="8"/>
      <c r="B1454" s="7"/>
    </row>
    <row r="1455" spans="1:5" ht="14.4">
      <c r="A1455" s="8"/>
      <c r="B1455" s="7"/>
    </row>
    <row r="1456" spans="1:5" ht="14.4">
      <c r="A1456" s="8"/>
      <c r="B1456" s="7"/>
    </row>
    <row r="1457" spans="1:2" ht="14.4">
      <c r="A1457" s="8"/>
      <c r="B1457" s="7"/>
    </row>
    <row r="1458" spans="1:2" ht="14.4">
      <c r="A1458" s="8"/>
      <c r="B1458" s="7"/>
    </row>
    <row r="1459" spans="1:2" ht="14.4">
      <c r="A1459" s="8"/>
      <c r="B1459" s="7"/>
    </row>
    <row r="1460" spans="1:2" ht="14.4">
      <c r="A1460" s="8"/>
      <c r="B1460" s="7"/>
    </row>
    <row r="1461" spans="1:2" ht="14.4">
      <c r="A1461" s="8"/>
      <c r="B1461" s="7"/>
    </row>
    <row r="1462" spans="1:2" ht="14.4">
      <c r="A1462" s="8"/>
      <c r="B1462" s="7"/>
    </row>
    <row r="1463" spans="1:2" ht="14.4">
      <c r="A1463" s="8"/>
      <c r="B1463" s="7"/>
    </row>
    <row r="1464" spans="1:2" ht="14.4">
      <c r="A1464" s="8"/>
      <c r="B1464" s="7"/>
    </row>
    <row r="1465" spans="1:2" ht="14.4">
      <c r="A1465" s="8"/>
      <c r="B1465" s="7"/>
    </row>
    <row r="1466" spans="1:2" ht="14.4">
      <c r="A1466" s="8"/>
      <c r="B1466" s="7"/>
    </row>
    <row r="1467" spans="1:2" ht="14.4">
      <c r="A1467" s="8"/>
      <c r="B1467" s="7"/>
    </row>
    <row r="1468" spans="1:2" ht="14.4">
      <c r="A1468" s="8"/>
      <c r="B1468" s="7"/>
    </row>
    <row r="1469" spans="1:2" ht="14.4">
      <c r="A1469" s="8"/>
      <c r="B1469" s="7"/>
    </row>
    <row r="1470" spans="1:2" ht="14.4">
      <c r="A1470" s="8"/>
      <c r="B1470" s="7"/>
    </row>
    <row r="1471" spans="1:2" ht="14.4">
      <c r="A1471" s="8"/>
      <c r="B1471" s="7"/>
    </row>
    <row r="1472" spans="1:2" ht="14.4">
      <c r="A1472" s="8"/>
      <c r="B1472" s="7"/>
    </row>
    <row r="1473" spans="1:5" ht="14.4">
      <c r="A1473" s="8"/>
      <c r="B1473" s="7"/>
    </row>
    <row r="1474" spans="1:5" ht="14.4">
      <c r="A1474" s="8"/>
      <c r="B1474" s="7"/>
      <c r="C1474" s="5"/>
      <c r="D1474" s="5"/>
      <c r="E1474" s="11"/>
    </row>
    <row r="1475" spans="1:5" ht="14.4">
      <c r="A1475" s="8"/>
      <c r="B1475" s="7"/>
    </row>
    <row r="1476" spans="1:5" ht="14.4">
      <c r="A1476" s="8"/>
      <c r="B1476" s="7"/>
    </row>
    <row r="1477" spans="1:5" ht="14.4">
      <c r="A1477" s="8"/>
      <c r="B1477" s="7"/>
    </row>
    <row r="1478" spans="1:5" ht="14.4">
      <c r="A1478" s="8"/>
      <c r="B1478" s="7"/>
      <c r="C1478" s="5"/>
      <c r="D1478" s="5"/>
      <c r="E1478" s="11"/>
    </row>
    <row r="1479" spans="1:5" ht="14.4">
      <c r="A1479" s="8"/>
      <c r="B1479" s="7"/>
    </row>
    <row r="1480" spans="1:5" ht="14.4">
      <c r="A1480" s="8"/>
      <c r="B1480" s="7"/>
    </row>
    <row r="1481" spans="1:5" ht="14.4">
      <c r="A1481" s="8"/>
      <c r="B1481" s="7"/>
    </row>
    <row r="1482" spans="1:5" ht="14.4">
      <c r="A1482" s="8"/>
      <c r="B1482" s="7"/>
      <c r="C1482" s="5"/>
      <c r="D1482" s="5"/>
      <c r="E1482" s="11"/>
    </row>
    <row r="1483" spans="1:5" ht="14.4">
      <c r="A1483" s="8"/>
      <c r="B1483" s="7"/>
    </row>
    <row r="1484" spans="1:5" ht="14.4">
      <c r="A1484" s="8"/>
      <c r="B1484" s="7"/>
    </row>
    <row r="1485" spans="1:5" ht="14.4">
      <c r="A1485" s="8"/>
      <c r="B1485" s="7"/>
      <c r="C1485" s="5"/>
      <c r="D1485" s="5"/>
      <c r="E1485" s="11"/>
    </row>
    <row r="1486" spans="1:5" ht="14.4">
      <c r="A1486" s="8"/>
      <c r="B1486" s="7"/>
    </row>
    <row r="1487" spans="1:5" ht="14.4">
      <c r="A1487" s="8"/>
      <c r="B1487" s="7"/>
    </row>
    <row r="1488" spans="1:5" ht="14.4">
      <c r="A1488" s="8"/>
      <c r="B1488" s="7"/>
    </row>
    <row r="1489" spans="1:5" ht="14.4">
      <c r="A1489" s="8"/>
      <c r="B1489" s="7"/>
      <c r="C1489" s="5"/>
      <c r="D1489" s="5"/>
      <c r="E1489" s="11"/>
    </row>
    <row r="1490" spans="1:5" ht="14.4">
      <c r="A1490" s="8"/>
      <c r="B1490" s="7"/>
    </row>
    <row r="1491" spans="1:5" ht="14.4">
      <c r="A1491" s="8"/>
      <c r="B1491" s="7"/>
    </row>
    <row r="1492" spans="1:5" ht="14.4">
      <c r="A1492" s="8"/>
      <c r="B1492" s="7"/>
    </row>
    <row r="1493" spans="1:5" ht="14.4">
      <c r="A1493" s="8"/>
      <c r="B1493" s="7"/>
    </row>
    <row r="1494" spans="1:5" ht="14.4">
      <c r="A1494" s="8"/>
      <c r="B1494" s="7"/>
    </row>
    <row r="1495" spans="1:5" ht="14.4">
      <c r="A1495" s="8"/>
      <c r="B1495" s="7"/>
    </row>
    <row r="1496" spans="1:5" ht="14.4">
      <c r="A1496" s="8"/>
      <c r="B1496" s="7"/>
    </row>
    <row r="1497" spans="1:5" ht="14.4">
      <c r="A1497" s="8"/>
      <c r="B1497" s="7"/>
      <c r="C1497" s="5"/>
      <c r="D1497" s="5"/>
      <c r="E1497" s="11"/>
    </row>
    <row r="1498" spans="1:5" ht="14.4">
      <c r="A1498" s="8"/>
      <c r="B1498" s="7"/>
    </row>
    <row r="1499" spans="1:5" ht="14.4">
      <c r="A1499" s="8"/>
      <c r="B1499" s="7"/>
      <c r="C1499" s="5"/>
      <c r="D1499" s="5"/>
      <c r="E1499" s="11"/>
    </row>
    <row r="1500" spans="1:5" ht="14.4">
      <c r="A1500" s="8"/>
      <c r="B1500" s="7"/>
    </row>
    <row r="1501" spans="1:5" ht="14.4">
      <c r="A1501" s="8"/>
      <c r="B1501" s="7"/>
    </row>
    <row r="1502" spans="1:5" ht="14.4">
      <c r="A1502" s="8"/>
      <c r="B1502" s="7"/>
    </row>
    <row r="1503" spans="1:5" ht="14.4">
      <c r="A1503" s="8"/>
      <c r="B1503" s="7"/>
    </row>
    <row r="1504" spans="1:5" ht="14.4">
      <c r="A1504" s="8"/>
      <c r="B1504" s="7"/>
      <c r="C1504" s="5"/>
      <c r="D1504" s="5"/>
      <c r="E1504" s="11"/>
    </row>
    <row r="1505" spans="1:5" ht="14.4">
      <c r="A1505" s="8"/>
      <c r="B1505" s="7"/>
    </row>
    <row r="1506" spans="1:5" ht="14.4">
      <c r="A1506" s="8"/>
      <c r="B1506" s="7"/>
    </row>
    <row r="1507" spans="1:5" ht="14.4">
      <c r="A1507" s="8"/>
      <c r="B1507" s="7"/>
    </row>
    <row r="1508" spans="1:5" ht="14.4">
      <c r="A1508" s="8"/>
      <c r="B1508" s="7"/>
    </row>
    <row r="1509" spans="1:5" ht="14.4">
      <c r="A1509" s="8"/>
      <c r="B1509" s="7"/>
    </row>
    <row r="1510" spans="1:5" ht="14.4">
      <c r="A1510" s="8"/>
      <c r="B1510" s="7"/>
    </row>
    <row r="1511" spans="1:5" ht="14.4">
      <c r="A1511" s="8"/>
      <c r="B1511" s="7"/>
    </row>
    <row r="1512" spans="1:5" ht="14.4">
      <c r="A1512" s="8"/>
      <c r="B1512" s="7"/>
    </row>
    <row r="1513" spans="1:5" ht="14.4">
      <c r="A1513" s="8"/>
      <c r="B1513" s="7"/>
    </row>
    <row r="1514" spans="1:5" ht="14.4">
      <c r="A1514" s="8"/>
      <c r="B1514" s="7"/>
      <c r="C1514" s="5"/>
      <c r="D1514" s="5"/>
      <c r="E1514" s="11"/>
    </row>
    <row r="1515" spans="1:5" ht="14.4">
      <c r="A1515" s="8"/>
      <c r="B1515" s="7"/>
    </row>
    <row r="1516" spans="1:5" ht="14.4">
      <c r="A1516" s="8"/>
      <c r="B1516" s="7"/>
    </row>
    <row r="1517" spans="1:5" ht="14.4">
      <c r="A1517" s="8"/>
      <c r="B1517" s="7"/>
    </row>
    <row r="1518" spans="1:5" ht="14.4">
      <c r="A1518" s="8"/>
      <c r="B1518" s="7"/>
    </row>
    <row r="1519" spans="1:5" ht="14.4">
      <c r="A1519" s="8"/>
      <c r="B1519" s="7"/>
    </row>
    <row r="1520" spans="1:5" ht="14.4">
      <c r="A1520" s="8"/>
      <c r="B1520" s="7"/>
    </row>
    <row r="1521" spans="1:2" ht="14.4">
      <c r="A1521" s="8"/>
      <c r="B1521" s="7"/>
    </row>
    <row r="1522" spans="1:2" ht="14.4">
      <c r="A1522" s="8"/>
      <c r="B1522" s="7"/>
    </row>
    <row r="1523" spans="1:2" ht="14.4">
      <c r="A1523" s="8"/>
      <c r="B1523" s="7"/>
    </row>
    <row r="1524" spans="1:2" ht="14.4">
      <c r="A1524" s="8"/>
      <c r="B1524" s="7"/>
    </row>
    <row r="1525" spans="1:2" ht="14.4">
      <c r="A1525" s="8"/>
      <c r="B1525" s="7"/>
    </row>
    <row r="1526" spans="1:2" ht="14.4">
      <c r="A1526" s="8"/>
      <c r="B1526" s="7"/>
    </row>
    <row r="1527" spans="1:2" ht="14.4">
      <c r="A1527" s="8"/>
      <c r="B1527" s="7"/>
    </row>
    <row r="1528" spans="1:2" ht="14.4">
      <c r="A1528" s="8"/>
      <c r="B1528" s="7"/>
    </row>
    <row r="1529" spans="1:2" ht="14.4">
      <c r="A1529" s="8"/>
      <c r="B1529" s="7"/>
    </row>
    <row r="1530" spans="1:2" ht="14.4">
      <c r="A1530" s="8"/>
      <c r="B1530" s="7"/>
    </row>
    <row r="1531" spans="1:2" ht="14.4">
      <c r="A1531" s="8"/>
      <c r="B1531" s="7"/>
    </row>
    <row r="1532" spans="1:2" ht="14.4">
      <c r="A1532" s="8"/>
      <c r="B1532" s="7"/>
    </row>
    <row r="1533" spans="1:2" ht="14.4">
      <c r="A1533" s="8"/>
      <c r="B1533" s="7"/>
    </row>
    <row r="1534" spans="1:2" ht="14.4">
      <c r="A1534" s="8"/>
      <c r="B1534" s="7"/>
    </row>
    <row r="1535" spans="1:2" ht="14.4">
      <c r="A1535" s="8"/>
      <c r="B1535" s="7"/>
    </row>
    <row r="1536" spans="1:2" ht="14.4">
      <c r="A1536" s="8"/>
      <c r="B1536" s="7"/>
    </row>
    <row r="1537" spans="1:5" ht="14.4">
      <c r="A1537" s="8"/>
      <c r="B1537" s="7"/>
    </row>
    <row r="1538" spans="1:5" ht="14.4">
      <c r="A1538" s="8"/>
      <c r="B1538" s="7"/>
    </row>
    <row r="1539" spans="1:5" ht="14.4">
      <c r="A1539" s="8"/>
      <c r="B1539" s="7"/>
    </row>
    <row r="1540" spans="1:5" ht="14.4">
      <c r="A1540" s="8"/>
      <c r="B1540" s="7"/>
    </row>
    <row r="1541" spans="1:5" ht="14.4">
      <c r="A1541" s="8"/>
      <c r="B1541" s="7"/>
    </row>
    <row r="1542" spans="1:5" ht="14.4">
      <c r="A1542" s="8"/>
      <c r="B1542" s="7"/>
    </row>
    <row r="1543" spans="1:5" ht="14.4">
      <c r="A1543" s="8"/>
      <c r="B1543" s="7"/>
    </row>
    <row r="1544" spans="1:5" ht="14.4">
      <c r="A1544" s="8"/>
      <c r="B1544" s="7"/>
      <c r="C1544" s="5"/>
      <c r="D1544" s="5"/>
      <c r="E1544" s="11"/>
    </row>
    <row r="1545" spans="1:5" ht="14.4">
      <c r="A1545" s="8"/>
      <c r="B1545" s="7"/>
    </row>
    <row r="1546" spans="1:5" ht="14.4">
      <c r="A1546" s="8"/>
      <c r="B1546" s="7"/>
    </row>
    <row r="1547" spans="1:5" ht="14.4">
      <c r="A1547" s="8"/>
      <c r="B1547" s="7"/>
    </row>
    <row r="1548" spans="1:5" ht="14.4">
      <c r="A1548" s="8"/>
      <c r="B1548" s="7"/>
    </row>
    <row r="1549" spans="1:5" ht="14.4">
      <c r="A1549" s="8"/>
      <c r="B1549" s="7"/>
    </row>
    <row r="1550" spans="1:5" ht="14.4">
      <c r="A1550" s="8"/>
      <c r="B1550" s="7"/>
    </row>
    <row r="1551" spans="1:5" ht="14.4">
      <c r="A1551" s="8"/>
      <c r="B1551" s="7"/>
    </row>
    <row r="1552" spans="1:5" ht="14.4">
      <c r="A1552" s="8"/>
      <c r="B1552" s="7"/>
    </row>
    <row r="1553" spans="1:5" ht="14.4">
      <c r="A1553" s="8"/>
      <c r="B1553" s="7"/>
    </row>
    <row r="1554" spans="1:5" ht="14.4">
      <c r="A1554" s="8"/>
      <c r="B1554" s="7"/>
    </row>
    <row r="1555" spans="1:5" ht="14.4">
      <c r="A1555" s="8"/>
      <c r="B1555" s="7"/>
    </row>
    <row r="1556" spans="1:5" ht="14.4">
      <c r="A1556" s="8"/>
      <c r="B1556" s="7"/>
    </row>
    <row r="1557" spans="1:5" ht="14.4">
      <c r="A1557" s="8"/>
      <c r="B1557" s="7"/>
    </row>
    <row r="1558" spans="1:5" ht="14.4">
      <c r="A1558" s="8"/>
      <c r="B1558" s="7"/>
    </row>
    <row r="1559" spans="1:5" ht="14.4">
      <c r="A1559" s="8"/>
      <c r="B1559" s="7"/>
    </row>
    <row r="1560" spans="1:5" ht="14.4">
      <c r="A1560" s="8"/>
      <c r="B1560" s="7"/>
    </row>
    <row r="1561" spans="1:5" ht="14.4">
      <c r="A1561" s="8"/>
      <c r="B1561" s="7"/>
    </row>
    <row r="1562" spans="1:5" ht="14.4">
      <c r="A1562" s="8"/>
      <c r="B1562" s="7"/>
    </row>
    <row r="1563" spans="1:5" ht="14.4">
      <c r="A1563" s="8"/>
      <c r="B1563" s="7"/>
    </row>
    <row r="1564" spans="1:5" ht="14.4">
      <c r="A1564" s="8"/>
      <c r="B1564" s="7"/>
      <c r="C1564" s="5"/>
      <c r="D1564" s="5"/>
      <c r="E1564" s="11"/>
    </row>
    <row r="1565" spans="1:5" ht="14.4">
      <c r="A1565" s="8"/>
      <c r="B1565" s="7"/>
    </row>
    <row r="1566" spans="1:5" ht="14.4">
      <c r="A1566" s="8"/>
      <c r="B1566" s="7"/>
    </row>
    <row r="1567" spans="1:5" ht="14.4">
      <c r="A1567" s="8"/>
      <c r="B1567" s="7"/>
      <c r="C1567" s="5"/>
      <c r="D1567" s="5"/>
      <c r="E1567" s="11"/>
    </row>
    <row r="1568" spans="1:5" ht="14.4">
      <c r="A1568" s="8"/>
      <c r="B1568" s="7"/>
      <c r="C1568" s="5"/>
      <c r="D1568" s="5"/>
      <c r="E1568" s="11"/>
    </row>
    <row r="1569" spans="1:5" ht="14.4">
      <c r="A1569" s="8"/>
      <c r="B1569" s="7"/>
    </row>
    <row r="1570" spans="1:5" ht="14.4">
      <c r="A1570" s="8"/>
      <c r="B1570" s="7"/>
    </row>
    <row r="1571" spans="1:5" ht="14.4">
      <c r="A1571" s="8"/>
      <c r="B1571" s="7"/>
    </row>
    <row r="1572" spans="1:5" ht="14.4">
      <c r="A1572" s="8"/>
      <c r="B1572" s="7"/>
    </row>
    <row r="1573" spans="1:5" ht="14.4">
      <c r="A1573" s="8"/>
      <c r="B1573" s="7"/>
    </row>
    <row r="1574" spans="1:5" ht="14.4">
      <c r="A1574" s="8"/>
      <c r="B1574" s="7"/>
    </row>
    <row r="1575" spans="1:5" ht="14.4">
      <c r="A1575" s="8"/>
      <c r="B1575" s="7"/>
    </row>
    <row r="1576" spans="1:5" ht="14.4">
      <c r="A1576" s="8"/>
      <c r="B1576" s="7"/>
    </row>
    <row r="1577" spans="1:5" ht="14.4">
      <c r="A1577" s="8"/>
      <c r="B1577" s="7"/>
    </row>
    <row r="1578" spans="1:5" ht="14.4">
      <c r="A1578" s="8"/>
      <c r="B1578" s="7"/>
    </row>
    <row r="1579" spans="1:5" ht="14.4">
      <c r="A1579" s="8"/>
      <c r="B1579" s="7"/>
    </row>
    <row r="1580" spans="1:5" ht="14.4">
      <c r="A1580" s="8"/>
      <c r="B1580" s="7"/>
    </row>
    <row r="1581" spans="1:5" ht="14.4">
      <c r="A1581" s="8"/>
      <c r="B1581" s="7"/>
    </row>
    <row r="1582" spans="1:5" ht="14.4">
      <c r="A1582" s="8"/>
      <c r="B1582" s="7"/>
      <c r="C1582" s="5"/>
      <c r="D1582" s="5"/>
      <c r="E1582" s="11"/>
    </row>
    <row r="1583" spans="1:5" ht="14.4">
      <c r="A1583" s="8"/>
      <c r="B1583" s="7"/>
    </row>
    <row r="1584" spans="1:5" ht="14.4">
      <c r="A1584" s="8"/>
      <c r="B1584" s="7"/>
    </row>
    <row r="1585" spans="1:5" ht="14.4">
      <c r="A1585" s="8"/>
      <c r="B1585" s="7"/>
    </row>
    <row r="1586" spans="1:5" ht="14.4">
      <c r="A1586" s="8"/>
      <c r="B1586" s="7"/>
    </row>
    <row r="1587" spans="1:5" ht="14.4">
      <c r="A1587" s="8"/>
      <c r="B1587" s="7"/>
    </row>
    <row r="1588" spans="1:5" ht="14.4">
      <c r="A1588" s="8"/>
      <c r="B1588" s="7"/>
    </row>
    <row r="1589" spans="1:5" ht="14.4">
      <c r="A1589" s="8"/>
      <c r="B1589" s="7"/>
      <c r="C1589" s="5"/>
      <c r="D1589" s="5"/>
      <c r="E1589" s="11"/>
    </row>
    <row r="1590" spans="1:5" ht="14.4">
      <c r="A1590" s="8"/>
      <c r="B1590" s="7"/>
    </row>
    <row r="1591" spans="1:5" ht="14.4">
      <c r="A1591" s="8"/>
      <c r="B1591" s="7"/>
      <c r="C1591" s="5"/>
      <c r="D1591" s="5"/>
      <c r="E1591" s="11"/>
    </row>
    <row r="1592" spans="1:5" ht="14.4">
      <c r="A1592" s="8"/>
      <c r="B1592" s="7"/>
      <c r="C1592" s="5"/>
      <c r="D1592" s="5"/>
      <c r="E1592" s="11"/>
    </row>
    <row r="1593" spans="1:5" ht="14.4">
      <c r="A1593" s="8"/>
      <c r="B1593" s="7"/>
    </row>
    <row r="1594" spans="1:5" ht="14.4">
      <c r="A1594" s="8"/>
      <c r="B1594" s="7"/>
    </row>
    <row r="1595" spans="1:5" ht="14.4">
      <c r="A1595" s="8"/>
      <c r="B1595" s="7"/>
      <c r="C1595" s="5"/>
      <c r="D1595" s="5"/>
      <c r="E1595" s="11"/>
    </row>
    <row r="1596" spans="1:5" ht="14.4">
      <c r="A1596" s="8"/>
      <c r="B1596" s="7"/>
    </row>
    <row r="1597" spans="1:5" ht="14.4">
      <c r="A1597" s="8"/>
      <c r="B1597" s="7"/>
    </row>
    <row r="1598" spans="1:5" ht="14.4">
      <c r="A1598" s="8"/>
      <c r="B1598" s="7"/>
    </row>
    <row r="1599" spans="1:5" ht="14.4">
      <c r="A1599" s="8"/>
      <c r="B1599" s="7"/>
      <c r="C1599" s="5"/>
      <c r="D1599" s="5"/>
      <c r="E1599" s="11"/>
    </row>
    <row r="1600" spans="1:5" ht="14.4">
      <c r="A1600" s="8"/>
      <c r="B1600" s="7"/>
    </row>
    <row r="1601" spans="1:5" ht="14.4">
      <c r="A1601" s="8"/>
      <c r="B1601" s="7"/>
    </row>
    <row r="1602" spans="1:5" ht="14.4">
      <c r="A1602" s="8"/>
      <c r="B1602" s="7"/>
    </row>
    <row r="1603" spans="1:5" ht="14.4">
      <c r="A1603" s="8"/>
      <c r="B1603" s="7"/>
    </row>
    <row r="1604" spans="1:5" ht="14.4">
      <c r="A1604" s="8"/>
      <c r="B1604" s="7"/>
    </row>
    <row r="1605" spans="1:5" ht="14.4">
      <c r="A1605" s="8"/>
      <c r="B1605" s="7"/>
    </row>
    <row r="1606" spans="1:5" ht="14.4">
      <c r="A1606" s="8"/>
      <c r="B1606" s="7"/>
    </row>
    <row r="1607" spans="1:5" ht="14.4">
      <c r="A1607" s="8"/>
      <c r="B1607" s="7"/>
    </row>
    <row r="1608" spans="1:5" ht="14.4">
      <c r="A1608" s="8"/>
      <c r="B1608" s="7"/>
    </row>
    <row r="1609" spans="1:5" ht="14.4">
      <c r="A1609" s="8"/>
      <c r="B1609" s="7"/>
    </row>
    <row r="1610" spans="1:5" ht="14.4">
      <c r="A1610" s="8"/>
      <c r="B1610" s="7"/>
    </row>
    <row r="1611" spans="1:5" ht="14.4">
      <c r="A1611" s="8"/>
      <c r="B1611" s="7"/>
    </row>
    <row r="1612" spans="1:5" ht="14.4">
      <c r="A1612" s="8"/>
      <c r="B1612" s="7"/>
      <c r="C1612" s="5"/>
      <c r="D1612" s="5"/>
      <c r="E1612" s="11"/>
    </row>
    <row r="1613" spans="1:5" ht="14.4">
      <c r="A1613" s="8"/>
      <c r="B1613" s="7"/>
    </row>
    <row r="1614" spans="1:5" ht="14.4">
      <c r="A1614" s="8"/>
      <c r="B1614" s="7"/>
    </row>
    <row r="1615" spans="1:5" ht="14.4">
      <c r="A1615" s="8"/>
      <c r="B1615" s="7"/>
    </row>
    <row r="1616" spans="1:5" ht="14.4">
      <c r="A1616" s="8"/>
      <c r="B1616" s="7"/>
    </row>
    <row r="1617" spans="1:5" ht="14.4">
      <c r="A1617" s="8"/>
      <c r="B1617" s="7"/>
    </row>
    <row r="1618" spans="1:5" ht="14.4">
      <c r="A1618" s="8"/>
      <c r="B1618" s="7"/>
    </row>
    <row r="1619" spans="1:5" ht="14.4">
      <c r="A1619" s="8"/>
      <c r="B1619" s="7"/>
      <c r="C1619" s="5"/>
      <c r="D1619" s="5"/>
      <c r="E1619" s="11"/>
    </row>
    <row r="1620" spans="1:5" ht="14.4">
      <c r="A1620" s="8"/>
      <c r="B1620" s="7"/>
      <c r="C1620" s="5"/>
      <c r="D1620" s="5"/>
      <c r="E1620" s="11"/>
    </row>
    <row r="1621" spans="1:5" ht="14.4">
      <c r="A1621" s="8"/>
      <c r="B1621" s="7"/>
    </row>
    <row r="1622" spans="1:5" ht="14.4">
      <c r="A1622" s="8"/>
      <c r="B1622" s="7"/>
    </row>
    <row r="1623" spans="1:5" ht="14.4">
      <c r="A1623" s="8"/>
      <c r="B1623" s="7"/>
      <c r="C1623" s="5"/>
      <c r="D1623" s="5"/>
      <c r="E1623" s="11"/>
    </row>
    <row r="1624" spans="1:5" ht="14.4">
      <c r="A1624" s="8"/>
      <c r="B1624" s="7"/>
      <c r="C1624" s="5"/>
      <c r="D1624" s="5"/>
      <c r="E1624" s="11"/>
    </row>
    <row r="1625" spans="1:5" ht="14.4">
      <c r="A1625" s="8"/>
      <c r="B1625" s="7"/>
    </row>
    <row r="1626" spans="1:5" ht="14.4">
      <c r="A1626" s="8"/>
      <c r="B1626" s="7"/>
    </row>
    <row r="1627" spans="1:5" ht="14.4">
      <c r="A1627" s="8"/>
      <c r="B1627" s="7"/>
      <c r="C1627" s="5"/>
      <c r="D1627" s="5"/>
      <c r="E1627" s="11"/>
    </row>
    <row r="1628" spans="1:5" ht="14.4">
      <c r="A1628" s="8"/>
      <c r="B1628" s="7"/>
    </row>
    <row r="1629" spans="1:5" ht="14.4">
      <c r="A1629" s="8"/>
      <c r="B1629" s="7"/>
    </row>
    <row r="1630" spans="1:5" ht="14.4">
      <c r="A1630" s="8"/>
      <c r="B1630" s="7"/>
    </row>
    <row r="1631" spans="1:5" ht="14.4">
      <c r="A1631" s="8"/>
      <c r="B1631" s="7"/>
      <c r="C1631" s="5"/>
      <c r="D1631" s="5"/>
      <c r="E1631" s="11"/>
    </row>
    <row r="1632" spans="1:5" ht="14.4">
      <c r="A1632" s="8"/>
      <c r="B1632" s="7"/>
    </row>
    <row r="1633" spans="1:5" ht="14.4">
      <c r="A1633" s="8"/>
      <c r="B1633" s="7"/>
      <c r="C1633" s="5"/>
      <c r="D1633" s="5"/>
      <c r="E1633" s="11"/>
    </row>
    <row r="1634" spans="1:5" ht="14.4">
      <c r="A1634" s="8"/>
      <c r="B1634" s="7"/>
    </row>
    <row r="1635" spans="1:5" ht="14.4">
      <c r="A1635" s="8"/>
      <c r="B1635" s="7"/>
    </row>
    <row r="1636" spans="1:5" ht="14.4">
      <c r="A1636" s="8"/>
      <c r="B1636" s="7"/>
    </row>
    <row r="1637" spans="1:5" ht="14.4">
      <c r="A1637" s="8"/>
      <c r="B1637" s="7"/>
      <c r="C1637" s="5"/>
      <c r="D1637" s="5"/>
      <c r="E1637" s="11"/>
    </row>
    <row r="1638" spans="1:5" ht="14.4">
      <c r="A1638" s="8"/>
      <c r="B1638" s="7"/>
      <c r="C1638" s="5"/>
      <c r="D1638" s="5"/>
      <c r="E1638" s="11"/>
    </row>
    <row r="1639" spans="1:5" ht="14.4">
      <c r="A1639" s="8"/>
      <c r="B1639" s="7"/>
    </row>
    <row r="1640" spans="1:5" ht="14.4">
      <c r="A1640" s="8"/>
      <c r="B1640" s="7"/>
      <c r="C1640" s="5"/>
      <c r="D1640" s="5"/>
      <c r="E1640" s="11"/>
    </row>
    <row r="1641" spans="1:5" ht="14.4">
      <c r="A1641" s="8"/>
      <c r="B1641" s="7"/>
      <c r="C1641" s="5"/>
      <c r="D1641" s="5"/>
      <c r="E1641" s="11"/>
    </row>
    <row r="1642" spans="1:5" ht="14.4">
      <c r="A1642" s="8"/>
      <c r="B1642" s="7"/>
      <c r="C1642" s="5"/>
      <c r="D1642" s="5"/>
      <c r="E1642" s="11"/>
    </row>
    <row r="1643" spans="1:5" ht="14.4">
      <c r="A1643" s="8"/>
      <c r="B1643" s="7"/>
      <c r="C1643" s="5"/>
      <c r="D1643" s="5"/>
      <c r="E1643" s="11"/>
    </row>
    <row r="1644" spans="1:5" ht="14.4">
      <c r="A1644" s="8"/>
      <c r="B1644" s="7"/>
      <c r="C1644" s="5"/>
      <c r="D1644" s="5"/>
      <c r="E1644" s="11"/>
    </row>
    <row r="1645" spans="1:5" ht="14.4">
      <c r="A1645" s="8"/>
      <c r="B1645" s="7"/>
    </row>
    <row r="1646" spans="1:5" ht="14.4">
      <c r="A1646" s="8"/>
      <c r="B1646" s="7"/>
      <c r="C1646" s="5"/>
      <c r="D1646" s="5"/>
      <c r="E1646" s="11"/>
    </row>
    <row r="1647" spans="1:5" ht="14.4">
      <c r="A1647" s="8"/>
      <c r="B1647" s="7"/>
      <c r="C1647" s="5"/>
      <c r="D1647" s="5"/>
      <c r="E1647" s="11"/>
    </row>
    <row r="1648" spans="1:5" ht="14.4">
      <c r="A1648" s="8"/>
      <c r="B1648" s="7"/>
    </row>
    <row r="1649" spans="1:5" ht="14.4">
      <c r="A1649" s="8"/>
      <c r="B1649" s="7"/>
    </row>
    <row r="1650" spans="1:5" ht="14.4">
      <c r="A1650" s="8"/>
      <c r="B1650" s="7"/>
    </row>
    <row r="1651" spans="1:5" ht="14.4">
      <c r="A1651" s="8"/>
      <c r="B1651" s="7"/>
      <c r="C1651" s="5"/>
      <c r="D1651" s="5"/>
      <c r="E1651" s="11"/>
    </row>
    <row r="1652" spans="1:5" ht="14.4">
      <c r="A1652" s="8"/>
      <c r="B1652" s="7"/>
      <c r="C1652" s="5"/>
      <c r="D1652" s="5"/>
      <c r="E1652" s="11"/>
    </row>
    <row r="1653" spans="1:5" ht="14.4">
      <c r="A1653" s="8"/>
      <c r="B1653" s="7"/>
      <c r="C1653" s="5"/>
      <c r="D1653" s="5"/>
      <c r="E1653" s="11"/>
    </row>
    <row r="1654" spans="1:5" ht="14.4">
      <c r="A1654" s="8"/>
      <c r="B1654" s="7"/>
    </row>
    <row r="1655" spans="1:5" ht="14.4">
      <c r="A1655" s="8"/>
      <c r="B1655" s="7"/>
      <c r="C1655" s="5"/>
      <c r="D1655" s="5"/>
      <c r="E1655" s="11"/>
    </row>
    <row r="1656" spans="1:5" ht="14.4">
      <c r="A1656" s="8"/>
      <c r="B1656" s="7"/>
      <c r="C1656" s="5"/>
      <c r="D1656" s="5"/>
      <c r="E1656" s="11"/>
    </row>
    <row r="1657" spans="1:5" ht="14.4">
      <c r="A1657" s="8"/>
      <c r="B1657" s="7"/>
      <c r="C1657" s="5"/>
      <c r="D1657" s="5"/>
      <c r="E1657" s="11"/>
    </row>
    <row r="1658" spans="1:5" ht="14.4">
      <c r="A1658" s="8"/>
      <c r="B1658" s="7"/>
      <c r="C1658" s="5"/>
      <c r="D1658" s="5"/>
      <c r="E1658" s="11"/>
    </row>
    <row r="1659" spans="1:5" ht="14.4">
      <c r="A1659" s="8"/>
      <c r="B1659" s="7"/>
    </row>
    <row r="1660" spans="1:5" ht="14.4">
      <c r="A1660" s="8"/>
      <c r="B1660" s="7"/>
    </row>
    <row r="1661" spans="1:5" ht="14.4">
      <c r="A1661" s="8"/>
      <c r="B1661" s="7"/>
    </row>
    <row r="1662" spans="1:5" ht="14.4">
      <c r="A1662" s="8"/>
      <c r="B1662" s="7"/>
    </row>
    <row r="1663" spans="1:5" ht="14.4">
      <c r="A1663" s="8"/>
      <c r="B1663" s="7"/>
      <c r="C1663" s="5"/>
      <c r="D1663" s="5"/>
      <c r="E1663" s="11"/>
    </row>
    <row r="1664" spans="1:5" ht="14.4">
      <c r="A1664" s="8"/>
      <c r="B1664" s="7"/>
      <c r="C1664" s="5"/>
      <c r="D1664" s="5"/>
      <c r="E1664" s="11"/>
    </row>
    <row r="1665" spans="1:5" ht="14.4">
      <c r="A1665" s="8"/>
      <c r="B1665" s="7"/>
      <c r="C1665" s="5"/>
      <c r="D1665" s="5"/>
      <c r="E1665" s="11"/>
    </row>
    <row r="1666" spans="1:5" ht="14.4">
      <c r="A1666" s="8"/>
      <c r="B1666" s="7"/>
    </row>
    <row r="1667" spans="1:5" ht="14.4">
      <c r="A1667" s="8"/>
      <c r="B1667" s="7"/>
    </row>
    <row r="1668" spans="1:5" ht="14.4">
      <c r="A1668" s="8"/>
      <c r="B1668" s="7"/>
      <c r="C1668" s="5"/>
      <c r="D1668" s="5"/>
      <c r="E1668" s="11"/>
    </row>
    <row r="1669" spans="1:5" ht="14.4">
      <c r="A1669" s="8"/>
      <c r="B1669" s="7"/>
    </row>
    <row r="1670" spans="1:5" ht="14.4">
      <c r="A1670" s="8"/>
      <c r="B1670" s="7"/>
    </row>
    <row r="1671" spans="1:5" ht="14.4">
      <c r="A1671" s="8"/>
      <c r="B1671" s="7"/>
    </row>
    <row r="1672" spans="1:5" ht="14.4">
      <c r="A1672" s="8"/>
      <c r="B1672" s="7"/>
    </row>
    <row r="1673" spans="1:5" ht="14.4">
      <c r="A1673" s="8"/>
      <c r="B1673" s="7"/>
    </row>
    <row r="1674" spans="1:5" ht="14.4">
      <c r="A1674" s="8"/>
      <c r="B1674" s="7"/>
    </row>
    <row r="1675" spans="1:5" ht="14.4">
      <c r="A1675" s="8"/>
      <c r="B1675" s="7"/>
    </row>
    <row r="1676" spans="1:5" ht="14.4">
      <c r="A1676" s="8"/>
      <c r="B1676" s="7"/>
    </row>
    <row r="1677" spans="1:5" ht="14.4">
      <c r="A1677" s="8"/>
      <c r="B1677" s="7"/>
    </row>
    <row r="1678" spans="1:5" ht="14.4">
      <c r="A1678" s="8"/>
      <c r="B1678" s="7"/>
    </row>
    <row r="1679" spans="1:5" ht="14.4">
      <c r="A1679" s="8"/>
      <c r="B1679" s="7"/>
    </row>
    <row r="1680" spans="1:5" ht="14.4">
      <c r="A1680" s="8"/>
      <c r="B1680" s="7"/>
      <c r="C1680" s="5"/>
      <c r="D1680" s="5"/>
      <c r="E1680" s="11"/>
    </row>
    <row r="1681" spans="1:5" ht="14.4">
      <c r="A1681" s="8"/>
      <c r="B1681" s="7"/>
      <c r="C1681" s="5"/>
      <c r="D1681" s="5"/>
      <c r="E1681" s="11"/>
    </row>
    <row r="1682" spans="1:5" ht="14.4">
      <c r="A1682" s="8"/>
      <c r="B1682" s="7"/>
    </row>
    <row r="1683" spans="1:5" ht="14.4">
      <c r="A1683" s="8"/>
      <c r="B1683" s="7"/>
    </row>
    <row r="1684" spans="1:5" ht="14.4">
      <c r="A1684" s="8"/>
      <c r="B1684" s="7"/>
    </row>
    <row r="1685" spans="1:5" ht="14.4">
      <c r="A1685" s="8"/>
      <c r="B1685" s="7"/>
    </row>
    <row r="1686" spans="1:5" ht="14.4">
      <c r="A1686" s="8"/>
      <c r="B1686" s="7"/>
    </row>
    <row r="1687" spans="1:5" ht="14.4">
      <c r="A1687" s="8"/>
      <c r="B1687" s="7"/>
      <c r="C1687" s="5"/>
      <c r="D1687" s="5"/>
      <c r="E1687" s="11"/>
    </row>
    <row r="1688" spans="1:5" ht="14.4">
      <c r="A1688" s="8"/>
      <c r="B1688" s="7"/>
    </row>
    <row r="1689" spans="1:5" ht="14.4">
      <c r="A1689" s="8"/>
      <c r="B1689" s="7"/>
    </row>
    <row r="1690" spans="1:5" ht="14.4">
      <c r="A1690" s="8"/>
      <c r="B1690" s="7"/>
    </row>
    <row r="1691" spans="1:5" ht="14.4">
      <c r="A1691" s="8"/>
      <c r="B1691" s="7"/>
      <c r="C1691" s="5"/>
      <c r="D1691" s="5"/>
      <c r="E1691" s="11"/>
    </row>
    <row r="1692" spans="1:5" ht="14.4">
      <c r="A1692" s="8"/>
      <c r="B1692" s="7"/>
    </row>
    <row r="1693" spans="1:5" ht="14.4">
      <c r="A1693" s="8"/>
      <c r="B1693" s="7"/>
    </row>
    <row r="1694" spans="1:5" ht="14.4">
      <c r="A1694" s="8"/>
      <c r="B1694" s="7"/>
      <c r="C1694" s="5"/>
      <c r="D1694" s="5"/>
      <c r="E1694" s="11"/>
    </row>
    <row r="1695" spans="1:5" ht="14.4">
      <c r="A1695" s="8"/>
      <c r="B1695" s="7"/>
    </row>
    <row r="1696" spans="1:5" ht="14.4">
      <c r="A1696" s="8"/>
      <c r="B1696" s="7"/>
    </row>
    <row r="1697" spans="1:5" ht="14.4">
      <c r="A1697" s="8"/>
      <c r="B1697" s="7"/>
    </row>
    <row r="1698" spans="1:5" ht="14.4">
      <c r="A1698" s="8"/>
      <c r="B1698" s="7"/>
      <c r="C1698" s="5"/>
      <c r="D1698" s="5"/>
      <c r="E1698" s="11"/>
    </row>
    <row r="1699" spans="1:5" ht="14.4">
      <c r="A1699" s="8"/>
      <c r="B1699" s="7"/>
    </row>
    <row r="1700" spans="1:5" ht="14.4">
      <c r="A1700" s="8"/>
      <c r="B1700" s="7"/>
    </row>
    <row r="1701" spans="1:5" ht="14.4">
      <c r="A1701" s="8"/>
      <c r="B1701" s="7"/>
    </row>
    <row r="1702" spans="1:5" ht="14.4">
      <c r="A1702" s="8"/>
      <c r="B1702" s="7"/>
    </row>
    <row r="1703" spans="1:5" ht="14.4">
      <c r="A1703" s="8"/>
      <c r="B1703" s="7"/>
    </row>
    <row r="1704" spans="1:5" ht="14.4">
      <c r="A1704" s="8"/>
      <c r="B1704" s="7"/>
    </row>
    <row r="1705" spans="1:5" ht="14.4">
      <c r="A1705" s="8"/>
      <c r="B1705" s="7"/>
    </row>
    <row r="1706" spans="1:5" ht="14.4">
      <c r="A1706" s="8"/>
      <c r="B1706" s="7"/>
    </row>
    <row r="1707" spans="1:5" ht="14.4">
      <c r="A1707" s="8"/>
      <c r="B1707" s="7"/>
    </row>
    <row r="1708" spans="1:5" ht="14.4">
      <c r="A1708" s="8"/>
      <c r="B1708" s="7"/>
    </row>
    <row r="1709" spans="1:5" ht="14.4">
      <c r="A1709" s="8"/>
      <c r="B1709" s="7"/>
    </row>
    <row r="1710" spans="1:5" ht="14.4">
      <c r="A1710" s="8"/>
      <c r="B1710" s="7"/>
    </row>
    <row r="1711" spans="1:5" ht="14.4">
      <c r="A1711" s="8"/>
      <c r="B1711" s="7"/>
      <c r="C1711" s="5"/>
      <c r="D1711" s="5"/>
      <c r="E1711" s="11"/>
    </row>
    <row r="1712" spans="1:5" ht="14.4">
      <c r="A1712" s="8"/>
      <c r="B1712" s="7"/>
    </row>
    <row r="1713" spans="1:5" ht="14.4">
      <c r="A1713" s="8"/>
      <c r="B1713" s="7"/>
    </row>
    <row r="1714" spans="1:5" ht="14.4">
      <c r="A1714" s="8"/>
      <c r="B1714" s="7"/>
    </row>
    <row r="1715" spans="1:5" ht="14.4">
      <c r="A1715" s="8"/>
      <c r="B1715" s="7"/>
    </row>
    <row r="1716" spans="1:5" ht="14.4">
      <c r="A1716" s="8"/>
      <c r="B1716" s="7"/>
    </row>
    <row r="1717" spans="1:5" ht="14.4">
      <c r="A1717" s="8"/>
      <c r="B1717" s="7"/>
    </row>
    <row r="1718" spans="1:5" ht="14.4">
      <c r="A1718" s="8"/>
      <c r="B1718" s="7"/>
      <c r="C1718" s="5"/>
      <c r="D1718" s="5"/>
      <c r="E1718" s="11"/>
    </row>
    <row r="1719" spans="1:5" ht="14.4">
      <c r="A1719" s="8"/>
      <c r="B1719" s="7"/>
    </row>
    <row r="1720" spans="1:5" ht="14.4">
      <c r="A1720" s="8"/>
      <c r="B1720" s="7"/>
    </row>
    <row r="1721" spans="1:5" ht="14.4">
      <c r="A1721" s="8"/>
      <c r="B1721" s="7"/>
    </row>
    <row r="1722" spans="1:5" ht="14.4">
      <c r="A1722" s="8"/>
      <c r="B1722" s="7"/>
    </row>
    <row r="1723" spans="1:5" ht="14.4">
      <c r="A1723" s="8"/>
      <c r="B1723" s="7"/>
      <c r="C1723" s="5"/>
      <c r="D1723" s="5"/>
      <c r="E1723" s="11"/>
    </row>
    <row r="1724" spans="1:5" ht="14.4">
      <c r="A1724" s="8"/>
      <c r="B1724" s="7"/>
      <c r="C1724" s="5"/>
      <c r="D1724" s="5"/>
      <c r="E1724" s="11"/>
    </row>
    <row r="1725" spans="1:5" ht="14.4">
      <c r="A1725" s="8"/>
      <c r="B1725" s="7"/>
      <c r="C1725" s="5"/>
      <c r="D1725" s="5"/>
      <c r="E1725" s="11"/>
    </row>
    <row r="1726" spans="1:5" ht="14.4">
      <c r="A1726" s="8"/>
      <c r="B1726" s="7"/>
    </row>
    <row r="1727" spans="1:5" ht="14.4">
      <c r="A1727" s="8"/>
      <c r="B1727" s="7"/>
    </row>
    <row r="1728" spans="1:5" ht="14.4">
      <c r="A1728" s="8"/>
      <c r="B1728" s="7"/>
    </row>
    <row r="1729" spans="1:5" ht="14.4">
      <c r="A1729" s="8"/>
      <c r="B1729" s="7"/>
    </row>
    <row r="1730" spans="1:5" ht="14.4">
      <c r="A1730" s="8"/>
      <c r="B1730" s="7"/>
    </row>
    <row r="1731" spans="1:5" ht="14.4">
      <c r="A1731" s="8"/>
      <c r="B1731" s="7"/>
    </row>
    <row r="1732" spans="1:5" ht="14.4">
      <c r="A1732" s="8"/>
      <c r="B1732" s="7"/>
    </row>
    <row r="1733" spans="1:5" ht="14.4">
      <c r="A1733" s="8"/>
      <c r="B1733" s="7"/>
      <c r="C1733" s="5"/>
      <c r="D1733" s="5"/>
      <c r="E1733" s="11"/>
    </row>
    <row r="1734" spans="1:5" ht="14.4">
      <c r="A1734" s="8"/>
      <c r="B1734" s="7"/>
    </row>
    <row r="1735" spans="1:5" ht="14.4">
      <c r="A1735" s="8"/>
      <c r="B1735" s="7"/>
    </row>
    <row r="1736" spans="1:5" ht="14.4">
      <c r="A1736" s="8"/>
      <c r="B1736" s="7"/>
    </row>
    <row r="1737" spans="1:5" ht="14.4">
      <c r="A1737" s="8"/>
      <c r="B1737" s="7"/>
      <c r="C1737" s="5"/>
      <c r="D1737" s="5"/>
      <c r="E1737" s="11"/>
    </row>
    <row r="1738" spans="1:5" ht="14.4">
      <c r="A1738" s="8"/>
      <c r="B1738" s="7"/>
    </row>
    <row r="1739" spans="1:5" ht="14.4">
      <c r="A1739" s="8"/>
      <c r="B1739" s="7"/>
    </row>
    <row r="1740" spans="1:5" ht="14.4">
      <c r="A1740" s="8"/>
      <c r="B1740" s="7"/>
    </row>
    <row r="1741" spans="1:5" ht="14.4">
      <c r="A1741" s="8"/>
      <c r="B1741" s="7"/>
      <c r="C1741" s="5"/>
      <c r="D1741" s="5"/>
      <c r="E1741" s="11"/>
    </row>
    <row r="1742" spans="1:5" ht="14.4">
      <c r="A1742" s="8"/>
      <c r="B1742" s="7"/>
      <c r="C1742" s="5"/>
      <c r="D1742" s="5"/>
      <c r="E1742" s="11"/>
    </row>
    <row r="1743" spans="1:5" ht="14.4">
      <c r="A1743" s="8"/>
      <c r="B1743" s="7"/>
    </row>
    <row r="1744" spans="1:5" ht="14.4">
      <c r="A1744" s="8"/>
      <c r="B1744" s="7"/>
    </row>
    <row r="1745" spans="1:5" ht="14.4">
      <c r="A1745" s="8"/>
      <c r="B1745" s="7"/>
      <c r="C1745" s="5"/>
      <c r="D1745" s="5"/>
      <c r="E1745" s="11"/>
    </row>
    <row r="1746" spans="1:5" ht="14.4">
      <c r="A1746" s="8"/>
      <c r="B1746" s="7"/>
    </row>
    <row r="1747" spans="1:5" ht="14.4">
      <c r="A1747" s="8"/>
      <c r="B1747" s="7"/>
      <c r="C1747" s="5"/>
      <c r="D1747" s="5"/>
      <c r="E1747" s="11"/>
    </row>
    <row r="1748" spans="1:5" ht="14.4">
      <c r="A1748" s="8"/>
      <c r="B1748" s="7"/>
    </row>
    <row r="1749" spans="1:5" ht="14.4">
      <c r="A1749" s="8"/>
      <c r="B1749" s="7"/>
    </row>
    <row r="1750" spans="1:5" ht="14.4">
      <c r="A1750" s="8"/>
      <c r="B1750" s="7"/>
      <c r="C1750" s="5"/>
      <c r="D1750" s="5"/>
      <c r="E1750" s="11"/>
    </row>
    <row r="1751" spans="1:5" ht="14.4">
      <c r="A1751" s="8"/>
      <c r="B1751" s="7"/>
      <c r="C1751" s="5"/>
      <c r="D1751" s="5"/>
      <c r="E1751" s="11"/>
    </row>
    <row r="1752" spans="1:5" ht="14.4">
      <c r="A1752" s="8"/>
      <c r="B1752" s="7"/>
    </row>
    <row r="1753" spans="1:5" ht="14.4">
      <c r="A1753" s="8"/>
      <c r="B1753" s="7"/>
      <c r="C1753" s="5"/>
      <c r="D1753" s="5"/>
      <c r="E1753" s="11"/>
    </row>
    <row r="1754" spans="1:5" ht="14.4">
      <c r="A1754" s="8"/>
      <c r="B1754" s="7"/>
      <c r="C1754" s="5"/>
      <c r="D1754" s="5"/>
      <c r="E1754" s="11"/>
    </row>
    <row r="1755" spans="1:5" ht="14.4">
      <c r="A1755" s="8"/>
      <c r="B1755" s="7"/>
    </row>
    <row r="1756" spans="1:5" ht="14.4">
      <c r="A1756" s="8"/>
      <c r="B1756" s="7"/>
      <c r="C1756" s="5"/>
      <c r="D1756" s="5"/>
      <c r="E1756" s="11"/>
    </row>
    <row r="1757" spans="1:5" ht="14.4">
      <c r="A1757" s="8"/>
      <c r="B1757" s="7"/>
    </row>
    <row r="1758" spans="1:5" ht="14.4">
      <c r="A1758" s="8"/>
      <c r="B1758" s="7"/>
    </row>
    <row r="1759" spans="1:5" ht="14.4">
      <c r="A1759" s="8"/>
      <c r="B1759" s="7"/>
      <c r="C1759" s="5"/>
      <c r="D1759" s="5"/>
      <c r="E1759" s="11"/>
    </row>
    <row r="1760" spans="1:5" ht="14.4">
      <c r="A1760" s="8"/>
      <c r="B1760" s="7"/>
      <c r="C1760" s="5"/>
      <c r="D1760" s="5"/>
      <c r="E1760" s="11"/>
    </row>
    <row r="1761" spans="1:5" ht="14.4">
      <c r="A1761" s="8"/>
      <c r="B1761" s="7"/>
    </row>
    <row r="1762" spans="1:5" ht="14.4">
      <c r="A1762" s="8"/>
      <c r="B1762" s="7"/>
    </row>
    <row r="1763" spans="1:5" ht="14.4">
      <c r="A1763" s="8"/>
      <c r="B1763" s="7"/>
      <c r="C1763" s="5"/>
      <c r="D1763" s="5"/>
      <c r="E1763" s="11"/>
    </row>
    <row r="1764" spans="1:5" ht="14.4">
      <c r="A1764" s="8"/>
      <c r="B1764" s="7"/>
    </row>
    <row r="1765" spans="1:5" ht="14.4">
      <c r="A1765" s="8"/>
      <c r="B1765" s="7"/>
    </row>
    <row r="1766" spans="1:5" ht="14.4">
      <c r="A1766" s="8"/>
      <c r="B1766" s="7"/>
      <c r="C1766" s="5"/>
      <c r="D1766" s="5"/>
      <c r="E1766" s="11"/>
    </row>
    <row r="1767" spans="1:5" ht="14.4">
      <c r="A1767" s="8"/>
      <c r="B1767" s="7"/>
    </row>
    <row r="1768" spans="1:5" ht="14.4">
      <c r="A1768" s="8"/>
      <c r="B1768" s="7"/>
    </row>
    <row r="1769" spans="1:5" ht="14.4">
      <c r="A1769" s="8"/>
      <c r="B1769" s="7"/>
      <c r="C1769" s="5"/>
      <c r="D1769" s="5"/>
      <c r="E1769" s="11"/>
    </row>
    <row r="1770" spans="1:5" ht="14.4">
      <c r="A1770" s="8"/>
      <c r="B1770" s="7"/>
    </row>
    <row r="1771" spans="1:5" ht="14.4">
      <c r="A1771" s="8"/>
      <c r="B1771" s="7"/>
    </row>
    <row r="1772" spans="1:5" ht="14.4">
      <c r="A1772" s="8"/>
      <c r="B1772" s="7"/>
    </row>
    <row r="1773" spans="1:5" ht="14.4">
      <c r="A1773" s="8"/>
      <c r="B1773" s="7"/>
    </row>
    <row r="1774" spans="1:5" ht="14.4">
      <c r="A1774" s="8"/>
      <c r="B1774" s="7"/>
    </row>
    <row r="1775" spans="1:5" ht="14.4">
      <c r="A1775" s="8"/>
      <c r="B1775" s="7"/>
      <c r="C1775" s="5"/>
      <c r="D1775" s="5"/>
      <c r="E1775" s="11"/>
    </row>
    <row r="1776" spans="1:5" ht="14.4">
      <c r="A1776" s="8"/>
      <c r="B1776" s="7"/>
      <c r="C1776" s="5"/>
      <c r="D1776" s="5"/>
      <c r="E1776" s="11"/>
    </row>
    <row r="1777" spans="1:5" ht="14.4">
      <c r="A1777" s="8"/>
      <c r="B1777" s="7"/>
    </row>
    <row r="1778" spans="1:5" ht="14.4">
      <c r="A1778" s="8"/>
      <c r="B1778" s="7"/>
    </row>
    <row r="1779" spans="1:5" ht="14.4">
      <c r="A1779" s="8"/>
      <c r="B1779" s="7"/>
      <c r="C1779" s="5"/>
      <c r="D1779" s="5"/>
      <c r="E1779" s="11"/>
    </row>
    <row r="1780" spans="1:5" ht="14.4">
      <c r="A1780" s="8"/>
      <c r="B1780" s="7"/>
      <c r="C1780" s="5"/>
      <c r="D1780" s="5"/>
      <c r="E1780" s="11"/>
    </row>
    <row r="1781" spans="1:5" ht="14.4">
      <c r="A1781" s="8"/>
      <c r="B1781" s="7"/>
    </row>
    <row r="1782" spans="1:5" ht="14.4">
      <c r="A1782" s="8"/>
      <c r="B1782" s="7"/>
    </row>
    <row r="1783" spans="1:5" ht="14.4">
      <c r="A1783" s="8"/>
      <c r="B1783" s="7"/>
    </row>
    <row r="1784" spans="1:5" ht="14.4">
      <c r="A1784" s="8"/>
      <c r="B1784" s="7"/>
      <c r="C1784" s="5"/>
      <c r="D1784" s="5"/>
      <c r="E1784" s="11"/>
    </row>
    <row r="1785" spans="1:5" ht="14.4">
      <c r="A1785" s="8"/>
      <c r="B1785" s="7"/>
      <c r="C1785" s="5"/>
      <c r="D1785" s="5"/>
      <c r="E1785" s="11"/>
    </row>
    <row r="1786" spans="1:5" ht="14.4">
      <c r="A1786" s="8"/>
      <c r="B1786" s="7"/>
    </row>
    <row r="1787" spans="1:5" ht="14.4">
      <c r="A1787" s="8"/>
      <c r="B1787" s="7"/>
    </row>
    <row r="1788" spans="1:5" ht="14.4">
      <c r="A1788" s="8"/>
      <c r="B1788" s="7"/>
    </row>
    <row r="1789" spans="1:5" ht="14.4">
      <c r="A1789" s="8"/>
      <c r="B1789" s="7"/>
    </row>
    <row r="1790" spans="1:5" ht="14.4">
      <c r="A1790" s="8"/>
      <c r="B1790" s="7"/>
    </row>
    <row r="1791" spans="1:5" ht="14.4">
      <c r="A1791" s="8"/>
      <c r="B1791" s="7"/>
    </row>
    <row r="1792" spans="1:5" ht="14.4">
      <c r="A1792" s="8"/>
      <c r="B1792" s="7"/>
    </row>
    <row r="1793" spans="1:5" ht="14.4">
      <c r="A1793" s="8"/>
      <c r="B1793" s="7"/>
    </row>
    <row r="1794" spans="1:5" ht="14.4">
      <c r="A1794" s="8"/>
      <c r="B1794" s="7"/>
    </row>
    <row r="1795" spans="1:5" ht="14.4">
      <c r="A1795" s="8"/>
      <c r="B1795" s="7"/>
      <c r="C1795" s="5"/>
      <c r="D1795" s="5"/>
      <c r="E1795" s="11"/>
    </row>
    <row r="1796" spans="1:5" ht="14.4">
      <c r="A1796" s="8"/>
      <c r="B1796" s="7"/>
      <c r="C1796" s="5"/>
      <c r="D1796" s="5"/>
      <c r="E1796" s="11"/>
    </row>
    <row r="1797" spans="1:5" ht="14.4">
      <c r="A1797" s="8"/>
      <c r="B1797" s="7"/>
    </row>
    <row r="1798" spans="1:5" ht="14.4">
      <c r="A1798" s="8"/>
      <c r="B1798" s="7"/>
    </row>
    <row r="1799" spans="1:5" ht="14.4">
      <c r="A1799" s="8"/>
      <c r="B1799" s="7"/>
    </row>
    <row r="1800" spans="1:5" ht="14.4">
      <c r="A1800" s="8"/>
      <c r="B1800" s="7"/>
    </row>
    <row r="1801" spans="1:5" ht="14.4">
      <c r="A1801" s="8"/>
      <c r="B1801" s="7"/>
    </row>
    <row r="1802" spans="1:5" ht="14.4">
      <c r="A1802" s="8"/>
      <c r="B1802" s="7"/>
    </row>
    <row r="1803" spans="1:5" ht="14.4">
      <c r="A1803" s="8"/>
      <c r="B1803" s="7"/>
      <c r="C1803" s="5"/>
      <c r="D1803" s="5"/>
      <c r="E1803" s="11"/>
    </row>
    <row r="1804" spans="1:5" ht="14.4">
      <c r="A1804" s="8"/>
      <c r="B1804" s="7"/>
    </row>
    <row r="1805" spans="1:5" ht="14.4">
      <c r="A1805" s="8"/>
      <c r="B1805" s="7"/>
    </row>
    <row r="1806" spans="1:5" ht="14.4">
      <c r="A1806" s="8"/>
      <c r="B1806" s="7"/>
      <c r="C1806" s="5"/>
      <c r="D1806" s="5"/>
      <c r="E1806" s="11"/>
    </row>
    <row r="1807" spans="1:5" ht="14.4">
      <c r="A1807" s="8"/>
      <c r="B1807" s="7"/>
      <c r="C1807" s="5"/>
      <c r="D1807" s="5"/>
      <c r="E1807" s="11"/>
    </row>
    <row r="1808" spans="1:5" ht="14.4">
      <c r="A1808" s="8"/>
      <c r="B1808" s="7"/>
      <c r="C1808" s="5"/>
      <c r="D1808" s="5"/>
      <c r="E1808" s="11"/>
    </row>
    <row r="1809" spans="1:5" ht="14.4">
      <c r="A1809" s="8"/>
      <c r="B1809" s="7"/>
    </row>
    <row r="1810" spans="1:5" ht="14.4">
      <c r="A1810" s="8"/>
      <c r="B1810" s="7"/>
    </row>
    <row r="1811" spans="1:5" ht="14.4">
      <c r="A1811" s="8"/>
      <c r="B1811" s="7"/>
    </row>
    <row r="1812" spans="1:5" ht="14.4">
      <c r="A1812" s="8"/>
      <c r="B1812" s="7"/>
    </row>
    <row r="1813" spans="1:5" ht="14.4">
      <c r="A1813" s="8"/>
      <c r="B1813" s="7"/>
    </row>
    <row r="1814" spans="1:5" ht="14.4">
      <c r="A1814" s="8"/>
      <c r="B1814" s="7"/>
    </row>
    <row r="1815" spans="1:5" ht="14.4">
      <c r="A1815" s="8"/>
      <c r="B1815" s="7"/>
    </row>
    <row r="1816" spans="1:5" ht="14.4">
      <c r="A1816" s="8"/>
      <c r="B1816" s="7"/>
    </row>
    <row r="1817" spans="1:5" ht="14.4">
      <c r="A1817" s="8"/>
      <c r="B1817" s="7"/>
    </row>
    <row r="1818" spans="1:5" ht="14.4">
      <c r="A1818" s="8"/>
      <c r="B1818" s="7"/>
    </row>
    <row r="1819" spans="1:5" ht="14.4">
      <c r="A1819" s="8"/>
      <c r="B1819" s="7"/>
    </row>
    <row r="1820" spans="1:5" ht="14.4">
      <c r="A1820" s="8"/>
      <c r="B1820" s="7"/>
      <c r="C1820" s="5"/>
      <c r="D1820" s="5"/>
      <c r="E1820" s="11"/>
    </row>
    <row r="1821" spans="1:5" ht="14.4">
      <c r="A1821" s="8"/>
      <c r="B1821" s="7"/>
    </row>
    <row r="1822" spans="1:5" ht="14.4">
      <c r="A1822" s="8"/>
      <c r="B1822" s="7"/>
    </row>
    <row r="1823" spans="1:5" ht="14.4">
      <c r="A1823" s="8"/>
      <c r="B1823" s="7"/>
    </row>
    <row r="1824" spans="1:5" ht="14.4">
      <c r="A1824" s="8"/>
      <c r="B1824" s="7"/>
    </row>
    <row r="1825" spans="1:5" ht="14.4">
      <c r="A1825" s="8"/>
      <c r="B1825" s="7"/>
    </row>
    <row r="1826" spans="1:5" ht="14.4">
      <c r="A1826" s="8"/>
      <c r="B1826" s="7"/>
      <c r="C1826" s="5"/>
      <c r="D1826" s="5"/>
      <c r="E1826" s="11"/>
    </row>
    <row r="1827" spans="1:5" ht="14.4">
      <c r="A1827" s="8"/>
      <c r="B1827" s="7"/>
      <c r="C1827" s="5"/>
      <c r="D1827" s="5"/>
      <c r="E1827" s="11"/>
    </row>
    <row r="1828" spans="1:5" ht="14.4">
      <c r="A1828" s="8"/>
      <c r="B1828" s="7"/>
      <c r="C1828" s="5"/>
      <c r="D1828" s="5"/>
      <c r="E1828" s="11"/>
    </row>
    <row r="1829" spans="1:5" ht="14.4">
      <c r="A1829" s="8"/>
      <c r="B1829" s="7"/>
      <c r="C1829" s="5"/>
      <c r="D1829" s="5"/>
      <c r="E1829" s="11"/>
    </row>
    <row r="1830" spans="1:5" ht="14.4">
      <c r="A1830" s="8"/>
      <c r="B1830" s="7"/>
    </row>
    <row r="1831" spans="1:5" ht="14.4">
      <c r="A1831" s="8"/>
      <c r="B1831" s="7"/>
    </row>
    <row r="1832" spans="1:5" ht="14.4">
      <c r="A1832" s="8"/>
      <c r="B1832" s="7"/>
      <c r="C1832" s="5"/>
      <c r="D1832" s="5"/>
      <c r="E1832" s="11"/>
    </row>
    <row r="1833" spans="1:5" ht="14.4">
      <c r="A1833" s="8"/>
      <c r="B1833" s="7"/>
    </row>
    <row r="1834" spans="1:5" ht="14.4">
      <c r="A1834" s="8"/>
      <c r="B1834" s="7"/>
    </row>
    <row r="1835" spans="1:5" ht="14.4">
      <c r="A1835" s="8"/>
      <c r="B1835" s="7"/>
      <c r="C1835" s="5"/>
      <c r="D1835" s="5"/>
      <c r="E1835" s="11"/>
    </row>
    <row r="1836" spans="1:5" ht="14.4">
      <c r="A1836" s="8"/>
      <c r="B1836" s="7"/>
      <c r="C1836" s="5"/>
      <c r="D1836" s="5"/>
      <c r="E1836" s="11"/>
    </row>
    <row r="1837" spans="1:5" ht="14.4">
      <c r="A1837" s="8"/>
      <c r="B1837" s="7"/>
    </row>
    <row r="1838" spans="1:5" ht="14.4">
      <c r="A1838" s="8"/>
      <c r="B1838" s="7"/>
      <c r="C1838" s="5"/>
      <c r="D1838" s="5"/>
      <c r="E1838" s="11"/>
    </row>
    <row r="1839" spans="1:5" ht="14.4">
      <c r="A1839" s="8"/>
      <c r="B1839" s="7"/>
    </row>
    <row r="1840" spans="1:5" ht="14.4">
      <c r="A1840" s="8"/>
      <c r="B1840" s="7"/>
    </row>
    <row r="1841" spans="1:5" ht="14.4">
      <c r="A1841" s="8"/>
      <c r="B1841" s="7"/>
    </row>
    <row r="1842" spans="1:5" ht="14.4">
      <c r="A1842" s="8"/>
      <c r="B1842" s="7"/>
    </row>
    <row r="1843" spans="1:5" ht="14.4">
      <c r="A1843" s="8"/>
      <c r="B1843" s="7"/>
      <c r="C1843" s="5"/>
      <c r="D1843" s="5"/>
      <c r="E1843" s="11"/>
    </row>
    <row r="1844" spans="1:5" ht="14.4">
      <c r="A1844" s="8"/>
      <c r="B1844" s="7"/>
    </row>
    <row r="1845" spans="1:5" ht="14.4">
      <c r="A1845" s="8"/>
      <c r="B1845" s="7"/>
    </row>
    <row r="1846" spans="1:5" ht="14.4">
      <c r="A1846" s="8"/>
      <c r="B1846" s="7"/>
      <c r="C1846" s="5"/>
      <c r="D1846" s="5"/>
      <c r="E1846" s="11"/>
    </row>
    <row r="1847" spans="1:5" ht="14.4">
      <c r="A1847" s="8"/>
      <c r="B1847" s="7"/>
      <c r="C1847" s="5"/>
      <c r="D1847" s="5"/>
      <c r="E1847" s="11"/>
    </row>
    <row r="1848" spans="1:5" ht="14.4">
      <c r="A1848" s="8"/>
      <c r="B1848" s="7"/>
    </row>
    <row r="1849" spans="1:5" ht="14.4">
      <c r="A1849" s="8"/>
      <c r="B1849" s="7"/>
      <c r="C1849" s="5"/>
      <c r="D1849" s="5"/>
      <c r="E1849" s="11"/>
    </row>
    <row r="1850" spans="1:5" ht="14.4">
      <c r="A1850" s="8"/>
      <c r="B1850" s="7"/>
    </row>
    <row r="1851" spans="1:5" ht="14.4">
      <c r="A1851" s="8"/>
      <c r="B1851" s="7"/>
    </row>
    <row r="1852" spans="1:5" ht="14.4">
      <c r="A1852" s="8"/>
      <c r="B1852" s="7"/>
    </row>
    <row r="1853" spans="1:5" ht="14.4">
      <c r="A1853" s="8"/>
      <c r="B1853" s="7"/>
    </row>
    <row r="1854" spans="1:5" ht="14.4">
      <c r="A1854" s="8"/>
      <c r="B1854" s="7"/>
    </row>
    <row r="1855" spans="1:5" ht="14.4">
      <c r="A1855" s="8"/>
      <c r="B1855" s="7"/>
    </row>
    <row r="1856" spans="1:5" ht="14.4">
      <c r="A1856" s="8"/>
      <c r="B1856" s="7"/>
    </row>
    <row r="1857" spans="1:5" ht="14.4">
      <c r="A1857" s="8"/>
      <c r="B1857" s="7"/>
    </row>
    <row r="1858" spans="1:5" ht="14.4">
      <c r="A1858" s="8"/>
      <c r="B1858" s="7"/>
    </row>
    <row r="1859" spans="1:5" ht="14.4">
      <c r="A1859" s="8"/>
      <c r="B1859" s="7"/>
      <c r="C1859" s="5"/>
      <c r="D1859" s="5"/>
      <c r="E1859" s="11"/>
    </row>
    <row r="1860" spans="1:5" ht="14.4">
      <c r="A1860" s="8"/>
      <c r="B1860" s="7"/>
      <c r="C1860" s="5"/>
      <c r="D1860" s="5"/>
      <c r="E1860" s="11"/>
    </row>
    <row r="1861" spans="1:5" ht="14.4">
      <c r="A1861" s="8"/>
      <c r="B1861" s="7"/>
    </row>
    <row r="1862" spans="1:5" ht="14.4">
      <c r="A1862" s="8"/>
      <c r="B1862" s="7"/>
    </row>
    <row r="1863" spans="1:5" ht="14.4">
      <c r="A1863" s="8"/>
      <c r="B1863" s="7"/>
    </row>
    <row r="1864" spans="1:5" ht="14.4">
      <c r="A1864" s="8"/>
      <c r="B1864" s="7"/>
    </row>
    <row r="1865" spans="1:5" ht="14.4">
      <c r="A1865" s="8"/>
      <c r="B1865" s="7"/>
    </row>
    <row r="1866" spans="1:5" ht="14.4">
      <c r="A1866" s="8"/>
      <c r="B1866" s="7"/>
      <c r="C1866" s="5"/>
      <c r="D1866" s="5"/>
      <c r="E1866" s="11"/>
    </row>
    <row r="1867" spans="1:5" ht="14.4">
      <c r="A1867" s="8"/>
      <c r="B1867" s="7"/>
    </row>
    <row r="1868" spans="1:5" ht="14.4">
      <c r="A1868" s="8"/>
      <c r="B1868" s="7"/>
      <c r="C1868" s="5"/>
      <c r="D1868" s="5"/>
      <c r="E1868" s="11"/>
    </row>
    <row r="1869" spans="1:5" ht="14.4">
      <c r="A1869" s="8"/>
      <c r="B1869" s="7"/>
    </row>
    <row r="1870" spans="1:5" ht="14.4">
      <c r="A1870" s="8"/>
      <c r="B1870" s="7"/>
    </row>
    <row r="1871" spans="1:5" ht="14.4">
      <c r="A1871" s="8"/>
      <c r="B1871" s="7"/>
    </row>
    <row r="1872" spans="1:5" ht="14.4">
      <c r="A1872" s="8"/>
      <c r="B1872" s="7"/>
      <c r="C1872" s="5"/>
      <c r="D1872" s="5"/>
      <c r="E1872" s="11"/>
    </row>
    <row r="1873" spans="1:5" ht="14.4">
      <c r="A1873" s="8"/>
      <c r="B1873" s="7"/>
    </row>
    <row r="1874" spans="1:5" ht="14.4">
      <c r="A1874" s="8"/>
      <c r="B1874" s="7"/>
    </row>
    <row r="1875" spans="1:5" ht="14.4">
      <c r="A1875" s="8"/>
      <c r="B1875" s="7"/>
    </row>
    <row r="1876" spans="1:5" ht="14.4">
      <c r="A1876" s="8"/>
      <c r="B1876" s="7"/>
      <c r="C1876" s="5"/>
      <c r="D1876" s="5"/>
      <c r="E1876" s="11"/>
    </row>
    <row r="1877" spans="1:5" ht="14.4">
      <c r="A1877" s="8"/>
      <c r="B1877" s="7"/>
      <c r="C1877" s="5"/>
      <c r="D1877" s="5"/>
      <c r="E1877" s="11"/>
    </row>
    <row r="1878" spans="1:5" ht="14.4">
      <c r="A1878" s="8"/>
      <c r="B1878" s="7"/>
    </row>
    <row r="1879" spans="1:5" ht="14.4">
      <c r="A1879" s="8"/>
      <c r="B1879" s="7"/>
      <c r="C1879" s="5"/>
      <c r="D1879" s="5"/>
      <c r="E1879" s="11"/>
    </row>
    <row r="1880" spans="1:5" ht="14.4">
      <c r="A1880" s="8"/>
      <c r="B1880" s="7"/>
    </row>
    <row r="1881" spans="1:5" ht="14.4">
      <c r="A1881" s="8"/>
      <c r="B1881" s="7"/>
    </row>
    <row r="1882" spans="1:5" ht="14.4">
      <c r="A1882" s="8"/>
      <c r="B1882" s="7"/>
      <c r="C1882" s="5"/>
      <c r="D1882" s="5"/>
      <c r="E1882" s="11"/>
    </row>
    <row r="1883" spans="1:5" ht="14.4">
      <c r="A1883" s="8"/>
      <c r="B1883" s="7"/>
    </row>
    <row r="1884" spans="1:5" ht="14.4">
      <c r="A1884" s="8"/>
      <c r="B1884" s="7"/>
    </row>
    <row r="1885" spans="1:5" ht="14.4">
      <c r="A1885" s="8"/>
      <c r="B1885" s="7"/>
      <c r="C1885" s="5"/>
      <c r="D1885" s="5"/>
      <c r="E1885" s="11"/>
    </row>
    <row r="1886" spans="1:5" ht="14.4">
      <c r="A1886" s="8"/>
      <c r="B1886" s="7"/>
      <c r="C1886" s="5"/>
      <c r="D1886" s="5"/>
      <c r="E1886" s="11"/>
    </row>
    <row r="1887" spans="1:5" ht="14.4">
      <c r="A1887" s="8"/>
      <c r="B1887" s="7"/>
    </row>
    <row r="1888" spans="1:5" ht="14.4">
      <c r="A1888" s="8"/>
      <c r="B1888" s="7"/>
    </row>
    <row r="1889" spans="1:5" ht="14.4">
      <c r="A1889" s="8"/>
      <c r="B1889" s="7"/>
    </row>
    <row r="1890" spans="1:5" ht="14.4">
      <c r="A1890" s="8"/>
      <c r="B1890" s="7"/>
      <c r="C1890" s="5"/>
      <c r="D1890" s="5"/>
      <c r="E1890" s="11"/>
    </row>
    <row r="1891" spans="1:5" ht="14.4">
      <c r="A1891" s="8"/>
      <c r="B1891" s="7"/>
    </row>
    <row r="1892" spans="1:5" ht="14.4">
      <c r="A1892" s="8"/>
      <c r="B1892" s="7"/>
      <c r="C1892" s="5"/>
      <c r="D1892" s="5"/>
      <c r="E1892" s="11"/>
    </row>
    <row r="1893" spans="1:5" ht="14.4">
      <c r="A1893" s="8"/>
      <c r="B1893" s="7"/>
      <c r="C1893" s="5"/>
      <c r="D1893" s="5"/>
      <c r="E1893" s="11"/>
    </row>
    <row r="1894" spans="1:5" ht="14.4">
      <c r="A1894" s="8"/>
      <c r="B1894" s="7"/>
    </row>
    <row r="1895" spans="1:5" ht="14.4">
      <c r="A1895" s="8"/>
      <c r="B1895" s="7"/>
    </row>
    <row r="1896" spans="1:5" ht="14.4">
      <c r="A1896" s="8"/>
      <c r="B1896" s="7"/>
    </row>
    <row r="1897" spans="1:5" ht="14.4">
      <c r="A1897" s="8"/>
      <c r="B1897" s="7"/>
    </row>
    <row r="1898" spans="1:5" ht="14.4">
      <c r="A1898" s="8"/>
      <c r="B1898" s="7"/>
    </row>
    <row r="1899" spans="1:5" ht="14.4">
      <c r="A1899" s="8"/>
      <c r="B1899" s="7"/>
    </row>
    <row r="1900" spans="1:5" ht="14.4">
      <c r="A1900" s="8"/>
      <c r="B1900" s="7"/>
      <c r="C1900" s="5"/>
      <c r="D1900" s="5"/>
      <c r="E1900" s="11"/>
    </row>
    <row r="1901" spans="1:5" ht="14.4">
      <c r="A1901" s="8"/>
      <c r="B1901" s="7"/>
      <c r="C1901" s="5"/>
      <c r="D1901" s="5"/>
      <c r="E1901" s="11"/>
    </row>
    <row r="1902" spans="1:5" ht="14.4">
      <c r="A1902" s="8"/>
      <c r="B1902" s="7"/>
      <c r="C1902" s="5"/>
      <c r="D1902" s="5"/>
      <c r="E1902" s="11"/>
    </row>
    <row r="1903" spans="1:5" ht="14.4">
      <c r="A1903" s="8"/>
      <c r="B1903" s="7"/>
    </row>
    <row r="1904" spans="1:5" ht="14.4">
      <c r="A1904" s="8"/>
      <c r="B1904" s="7"/>
    </row>
    <row r="1905" spans="1:5" ht="14.4">
      <c r="A1905" s="8"/>
      <c r="B1905" s="7"/>
      <c r="C1905" s="5"/>
      <c r="D1905" s="5"/>
      <c r="E1905" s="11"/>
    </row>
    <row r="1906" spans="1:5" ht="14.4">
      <c r="A1906" s="8"/>
      <c r="B1906" s="7"/>
      <c r="C1906" s="5"/>
      <c r="D1906" s="5"/>
      <c r="E1906" s="11"/>
    </row>
    <row r="1907" spans="1:5" ht="14.4">
      <c r="A1907" s="8"/>
      <c r="B1907" s="7"/>
      <c r="C1907" s="5"/>
      <c r="D1907" s="5"/>
      <c r="E1907" s="11"/>
    </row>
    <row r="1908" spans="1:5" ht="14.4">
      <c r="A1908" s="8"/>
      <c r="B1908" s="7"/>
    </row>
    <row r="1909" spans="1:5" ht="14.4">
      <c r="A1909" s="8"/>
      <c r="B1909" s="7"/>
    </row>
    <row r="1910" spans="1:5" ht="14.4">
      <c r="A1910" s="8"/>
      <c r="B1910" s="7"/>
    </row>
    <row r="1911" spans="1:5" ht="14.4">
      <c r="A1911" s="8"/>
      <c r="B1911" s="7"/>
    </row>
    <row r="1912" spans="1:5" ht="14.4">
      <c r="A1912" s="8"/>
      <c r="B1912" s="7"/>
      <c r="C1912" s="5"/>
      <c r="D1912" s="5"/>
      <c r="E1912" s="11"/>
    </row>
    <row r="1913" spans="1:5" ht="14.4">
      <c r="A1913" s="8"/>
      <c r="B1913" s="7"/>
    </row>
    <row r="1914" spans="1:5" ht="14.4">
      <c r="A1914" s="8"/>
      <c r="B1914" s="7"/>
    </row>
    <row r="1915" spans="1:5" ht="14.4">
      <c r="A1915" s="8"/>
      <c r="B1915" s="7"/>
    </row>
    <row r="1916" spans="1:5" ht="14.4">
      <c r="A1916" s="8"/>
      <c r="B1916" s="7"/>
    </row>
    <row r="1917" spans="1:5" ht="14.4">
      <c r="A1917" s="8"/>
      <c r="B1917" s="7"/>
    </row>
    <row r="1918" spans="1:5" ht="14.4">
      <c r="A1918" s="8"/>
      <c r="B1918" s="7"/>
    </row>
    <row r="1919" spans="1:5" ht="14.4">
      <c r="A1919" s="8"/>
      <c r="B1919" s="7"/>
      <c r="C1919" s="5"/>
      <c r="D1919" s="5"/>
      <c r="E1919" s="11"/>
    </row>
    <row r="1920" spans="1:5" ht="14.4">
      <c r="A1920" s="8"/>
      <c r="B1920" s="7"/>
    </row>
    <row r="1921" spans="1:5" ht="14.4">
      <c r="A1921" s="8"/>
      <c r="B1921" s="7"/>
      <c r="C1921" s="5"/>
      <c r="D1921" s="5"/>
      <c r="E1921" s="11"/>
    </row>
    <row r="1922" spans="1:5" ht="14.4">
      <c r="A1922" s="8"/>
      <c r="B1922" s="7"/>
      <c r="C1922" s="5"/>
      <c r="D1922" s="5"/>
      <c r="E1922" s="11"/>
    </row>
    <row r="1923" spans="1:5" ht="14.4">
      <c r="A1923" s="8"/>
      <c r="B1923" s="7"/>
    </row>
    <row r="1924" spans="1:5" ht="14.4">
      <c r="A1924" s="8"/>
      <c r="B1924" s="7"/>
    </row>
    <row r="1925" spans="1:5" ht="14.4">
      <c r="A1925" s="8"/>
      <c r="B1925" s="7"/>
    </row>
    <row r="1926" spans="1:5" ht="14.4">
      <c r="A1926" s="8"/>
      <c r="B1926" s="7"/>
    </row>
    <row r="1927" spans="1:5" ht="14.4">
      <c r="A1927" s="8"/>
      <c r="B1927" s="7"/>
    </row>
    <row r="1928" spans="1:5" ht="14.4">
      <c r="A1928" s="8"/>
      <c r="B1928" s="7"/>
    </row>
    <row r="1929" spans="1:5" ht="14.4">
      <c r="A1929" s="8"/>
      <c r="B1929" s="7"/>
    </row>
    <row r="1930" spans="1:5" ht="14.4">
      <c r="A1930" s="8"/>
      <c r="B1930" s="7"/>
      <c r="C1930" s="5"/>
      <c r="D1930" s="5"/>
      <c r="E1930" s="11"/>
    </row>
    <row r="1931" spans="1:5" ht="14.4">
      <c r="A1931" s="8"/>
      <c r="B1931" s="7"/>
    </row>
    <row r="1932" spans="1:5" ht="14.4">
      <c r="A1932" s="8"/>
      <c r="B1932" s="7"/>
    </row>
    <row r="1933" spans="1:5" ht="14.4">
      <c r="A1933" s="8"/>
      <c r="B1933" s="7"/>
    </row>
    <row r="1934" spans="1:5" ht="14.4">
      <c r="A1934" s="8"/>
      <c r="B1934" s="7"/>
      <c r="C1934" s="5"/>
      <c r="D1934" s="5"/>
      <c r="E1934" s="11"/>
    </row>
    <row r="1935" spans="1:5" ht="14.4">
      <c r="A1935" s="8"/>
      <c r="B1935" s="7"/>
    </row>
    <row r="1936" spans="1:5" ht="14.4">
      <c r="A1936" s="8"/>
      <c r="B1936" s="7"/>
    </row>
    <row r="1937" spans="1:5" ht="14.4">
      <c r="A1937" s="8"/>
      <c r="B1937" s="7"/>
    </row>
    <row r="1938" spans="1:5" ht="14.4">
      <c r="A1938" s="8"/>
      <c r="B1938" s="7"/>
    </row>
    <row r="1939" spans="1:5" ht="14.4">
      <c r="A1939" s="8"/>
      <c r="B1939" s="7"/>
    </row>
    <row r="1940" spans="1:5" ht="14.4">
      <c r="A1940" s="8"/>
      <c r="B1940" s="7"/>
      <c r="C1940" s="5"/>
      <c r="D1940" s="5"/>
      <c r="E1940" s="11"/>
    </row>
    <row r="1941" spans="1:5" ht="14.4">
      <c r="A1941" s="8"/>
      <c r="B1941" s="7"/>
    </row>
    <row r="1942" spans="1:5" ht="14.4">
      <c r="A1942" s="8"/>
      <c r="B1942" s="7"/>
      <c r="C1942" s="5"/>
      <c r="D1942" s="5"/>
      <c r="E1942" s="11"/>
    </row>
    <row r="1943" spans="1:5" ht="14.4">
      <c r="A1943" s="8"/>
      <c r="B1943" s="7"/>
    </row>
    <row r="1944" spans="1:5" ht="14.4">
      <c r="A1944" s="8"/>
      <c r="B1944" s="7"/>
      <c r="C1944" s="5"/>
      <c r="D1944" s="5"/>
      <c r="E1944" s="11"/>
    </row>
    <row r="1945" spans="1:5" ht="14.4">
      <c r="A1945" s="8"/>
      <c r="B1945" s="7"/>
      <c r="C1945" s="5"/>
      <c r="D1945" s="5"/>
      <c r="E1945" s="11"/>
    </row>
    <row r="1946" spans="1:5" ht="14.4">
      <c r="A1946" s="8"/>
      <c r="B1946" s="7"/>
    </row>
    <row r="1947" spans="1:5" ht="14.4">
      <c r="A1947" s="8"/>
      <c r="B1947" s="7"/>
      <c r="C1947" s="5"/>
      <c r="D1947" s="5"/>
      <c r="E1947" s="11"/>
    </row>
    <row r="1948" spans="1:5" ht="14.4">
      <c r="A1948" s="8"/>
      <c r="B1948" s="7"/>
    </row>
    <row r="1949" spans="1:5" ht="14.4">
      <c r="A1949" s="8"/>
      <c r="B1949" s="7"/>
      <c r="C1949" s="5"/>
      <c r="D1949" s="5"/>
      <c r="E1949" s="11"/>
    </row>
    <row r="1950" spans="1:5" ht="14.4">
      <c r="A1950" s="8"/>
      <c r="B1950" s="7"/>
      <c r="C1950" s="5"/>
      <c r="D1950" s="5"/>
      <c r="E1950" s="11"/>
    </row>
    <row r="1951" spans="1:5" ht="14.4">
      <c r="A1951" s="8"/>
      <c r="B1951" s="7"/>
      <c r="C1951" s="5"/>
      <c r="D1951" s="5"/>
      <c r="E1951" s="11"/>
    </row>
    <row r="1952" spans="1:5" ht="14.4">
      <c r="A1952" s="8"/>
      <c r="B1952" s="7"/>
      <c r="C1952" s="5"/>
      <c r="D1952" s="5"/>
      <c r="E1952" s="11"/>
    </row>
    <row r="1953" spans="1:5" ht="14.4">
      <c r="A1953" s="8"/>
      <c r="B1953" s="7"/>
    </row>
    <row r="1954" spans="1:5" ht="14.4">
      <c r="A1954" s="8"/>
      <c r="B1954" s="7"/>
    </row>
    <row r="1955" spans="1:5" ht="14.4">
      <c r="A1955" s="8"/>
      <c r="B1955" s="7"/>
      <c r="C1955" s="5"/>
      <c r="D1955" s="5"/>
      <c r="E1955" s="11"/>
    </row>
    <row r="1956" spans="1:5" ht="14.4">
      <c r="A1956" s="8"/>
      <c r="B1956" s="7"/>
      <c r="C1956" s="5"/>
      <c r="D1956" s="5"/>
      <c r="E1956" s="11"/>
    </row>
    <row r="1957" spans="1:5" ht="14.4">
      <c r="A1957" s="8"/>
      <c r="B1957" s="7"/>
      <c r="C1957" s="5"/>
      <c r="D1957" s="5"/>
      <c r="E1957" s="11"/>
    </row>
    <row r="1958" spans="1:5" ht="14.4">
      <c r="A1958" s="8"/>
      <c r="B1958" s="7"/>
      <c r="C1958" s="5"/>
      <c r="D1958" s="5"/>
      <c r="E1958" s="11"/>
    </row>
    <row r="1959" spans="1:5" ht="14.4">
      <c r="A1959" s="8"/>
      <c r="B1959" s="7"/>
      <c r="C1959" s="5"/>
      <c r="D1959" s="5"/>
      <c r="E1959" s="11"/>
    </row>
    <row r="1960" spans="1:5" ht="14.4">
      <c r="A1960" s="8"/>
      <c r="B1960" s="7"/>
    </row>
    <row r="1961" spans="1:5" ht="14.4">
      <c r="A1961" s="8"/>
      <c r="B1961" s="7"/>
    </row>
    <row r="1962" spans="1:5" ht="14.4">
      <c r="A1962" s="8"/>
      <c r="B1962" s="7"/>
    </row>
    <row r="1963" spans="1:5" ht="14.4">
      <c r="A1963" s="8"/>
      <c r="B1963" s="7"/>
      <c r="C1963" s="5"/>
      <c r="D1963" s="5"/>
      <c r="E1963" s="11"/>
    </row>
    <row r="1964" spans="1:5" ht="14.4">
      <c r="A1964" s="8"/>
      <c r="B1964" s="7"/>
      <c r="C1964" s="5"/>
      <c r="D1964" s="5"/>
      <c r="E1964" s="11"/>
    </row>
    <row r="1965" spans="1:5" ht="14.4">
      <c r="A1965" s="8"/>
      <c r="B1965" s="7"/>
      <c r="C1965" s="5"/>
      <c r="D1965" s="5"/>
      <c r="E1965" s="11"/>
    </row>
    <row r="1966" spans="1:5" ht="14.4">
      <c r="A1966" s="8"/>
      <c r="B1966" s="7"/>
      <c r="C1966" s="5"/>
      <c r="D1966" s="5"/>
      <c r="E1966" s="11"/>
    </row>
    <row r="1967" spans="1:5" ht="14.4">
      <c r="A1967" s="8"/>
      <c r="B1967" s="7"/>
      <c r="C1967" s="5"/>
      <c r="D1967" s="5"/>
      <c r="E1967" s="11"/>
    </row>
    <row r="1968" spans="1:5" ht="14.4">
      <c r="A1968" s="8"/>
      <c r="B1968" s="7"/>
      <c r="C1968" s="5"/>
      <c r="D1968" s="5"/>
      <c r="E1968" s="11"/>
    </row>
    <row r="1969" spans="1:5" ht="14.4">
      <c r="A1969" s="8"/>
      <c r="B1969" s="7"/>
      <c r="C1969" s="5"/>
      <c r="D1969" s="5"/>
      <c r="E1969" s="11"/>
    </row>
    <row r="1970" spans="1:5" ht="14.4">
      <c r="A1970" s="8"/>
      <c r="B1970" s="7"/>
      <c r="C1970" s="5"/>
      <c r="D1970" s="5"/>
      <c r="E1970" s="11"/>
    </row>
    <row r="1971" spans="1:5" ht="14.4">
      <c r="A1971" s="8"/>
      <c r="B1971" s="7"/>
      <c r="C1971" s="5"/>
      <c r="D1971" s="5"/>
      <c r="E1971" s="11"/>
    </row>
    <row r="1972" spans="1:5" ht="14.4">
      <c r="A1972" s="8"/>
      <c r="B1972" s="7"/>
    </row>
    <row r="1973" spans="1:5" ht="14.4">
      <c r="A1973" s="8"/>
      <c r="B1973" s="7"/>
      <c r="C1973" s="5"/>
      <c r="D1973" s="5"/>
      <c r="E1973" s="11"/>
    </row>
    <row r="1974" spans="1:5" ht="14.4">
      <c r="A1974" s="8"/>
      <c r="B1974" s="7"/>
    </row>
    <row r="1975" spans="1:5" ht="14.4">
      <c r="A1975" s="8"/>
      <c r="B1975" s="7"/>
      <c r="C1975" s="5"/>
      <c r="D1975" s="5"/>
      <c r="E1975" s="11"/>
    </row>
    <row r="1976" spans="1:5" ht="14.4">
      <c r="A1976" s="8"/>
      <c r="B1976" s="7"/>
    </row>
    <row r="1977" spans="1:5" ht="14.4">
      <c r="A1977" s="8"/>
      <c r="B1977" s="7"/>
    </row>
    <row r="1978" spans="1:5" ht="14.4">
      <c r="A1978" s="8"/>
      <c r="B1978" s="7"/>
    </row>
    <row r="1979" spans="1:5" ht="14.4">
      <c r="A1979" s="8"/>
      <c r="B1979" s="7"/>
      <c r="C1979" s="5"/>
      <c r="D1979" s="5"/>
      <c r="E1979" s="11"/>
    </row>
    <row r="1980" spans="1:5" ht="14.4">
      <c r="A1980" s="8"/>
      <c r="B1980" s="7"/>
    </row>
    <row r="1981" spans="1:5" ht="14.4">
      <c r="A1981" s="8"/>
      <c r="B1981" s="7"/>
    </row>
    <row r="1982" spans="1:5" ht="14.4">
      <c r="A1982" s="8"/>
      <c r="B1982" s="7"/>
    </row>
    <row r="1983" spans="1:5" ht="14.4">
      <c r="A1983" s="8"/>
      <c r="B1983" s="7"/>
    </row>
    <row r="1984" spans="1:5" ht="14.4">
      <c r="A1984" s="8"/>
      <c r="B1984" s="7"/>
      <c r="C1984" s="5"/>
      <c r="D1984" s="5"/>
      <c r="E1984" s="11"/>
    </row>
    <row r="1985" spans="1:5" ht="14.4">
      <c r="A1985" s="8"/>
      <c r="B1985" s="7"/>
    </row>
    <row r="1986" spans="1:5" ht="14.4">
      <c r="A1986" s="8"/>
      <c r="B1986" s="7"/>
    </row>
    <row r="1987" spans="1:5" ht="14.4">
      <c r="A1987" s="8"/>
      <c r="B1987" s="7"/>
      <c r="C1987" s="5"/>
      <c r="D1987" s="5"/>
      <c r="E1987" s="11"/>
    </row>
    <row r="1988" spans="1:5" ht="14.4">
      <c r="A1988" s="8"/>
      <c r="B1988" s="7"/>
      <c r="C1988" s="5"/>
      <c r="D1988" s="5"/>
      <c r="E1988" s="11"/>
    </row>
    <row r="1989" spans="1:5" ht="14.4">
      <c r="A1989" s="8"/>
      <c r="B1989" s="7"/>
      <c r="C1989" s="5"/>
      <c r="D1989" s="5"/>
      <c r="E1989" s="11"/>
    </row>
    <row r="1990" spans="1:5" ht="14.4">
      <c r="A1990" s="8"/>
      <c r="B1990" s="7"/>
      <c r="C1990" s="5"/>
      <c r="D1990" s="5"/>
      <c r="E1990" s="11"/>
    </row>
    <row r="1991" spans="1:5" ht="14.4">
      <c r="A1991" s="8"/>
      <c r="B1991" s="7"/>
    </row>
    <row r="1992" spans="1:5" ht="14.4">
      <c r="A1992" s="8"/>
      <c r="B1992" s="7"/>
    </row>
    <row r="1993" spans="1:5" ht="14.4">
      <c r="A1993" s="8"/>
      <c r="B1993" s="7"/>
    </row>
    <row r="1994" spans="1:5" ht="14.4">
      <c r="A1994" s="8"/>
      <c r="B1994" s="7"/>
    </row>
    <row r="1995" spans="1:5" ht="14.4">
      <c r="A1995" s="8"/>
      <c r="B1995" s="7"/>
      <c r="C1995" s="5"/>
      <c r="D1995" s="5"/>
      <c r="E1995" s="11"/>
    </row>
    <row r="1996" spans="1:5" ht="14.4">
      <c r="A1996" s="8"/>
      <c r="B1996" s="7"/>
      <c r="C1996" s="5"/>
      <c r="D1996" s="5"/>
      <c r="E1996" s="11"/>
    </row>
    <row r="1997" spans="1:5" ht="14.4">
      <c r="A1997" s="8"/>
      <c r="B1997" s="7"/>
    </row>
    <row r="1998" spans="1:5" ht="14.4">
      <c r="A1998" s="8"/>
      <c r="B1998" s="7"/>
    </row>
    <row r="1999" spans="1:5" ht="14.4">
      <c r="A1999" s="8"/>
      <c r="B1999" s="7"/>
      <c r="C1999" s="5"/>
      <c r="D1999" s="5"/>
      <c r="E1999" s="11"/>
    </row>
    <row r="2000" spans="1:5" ht="14.4">
      <c r="A2000" s="8"/>
      <c r="B2000" s="7"/>
    </row>
    <row r="2001" spans="1:5" ht="14.4">
      <c r="A2001" s="8"/>
      <c r="B2001" s="7"/>
    </row>
    <row r="2002" spans="1:5" ht="14.4">
      <c r="A2002" s="8"/>
      <c r="B2002" s="7"/>
    </row>
    <row r="2003" spans="1:5" ht="14.4">
      <c r="A2003" s="8"/>
      <c r="B2003" s="7"/>
      <c r="C2003" s="5"/>
      <c r="D2003" s="5"/>
      <c r="E2003" s="11"/>
    </row>
    <row r="2004" spans="1:5" ht="14.4">
      <c r="A2004" s="8"/>
      <c r="B2004" s="7"/>
    </row>
    <row r="2005" spans="1:5" ht="14.4">
      <c r="A2005" s="8"/>
      <c r="B2005" s="7"/>
      <c r="C2005" s="5"/>
      <c r="D2005" s="5"/>
      <c r="E2005" s="11"/>
    </row>
    <row r="2006" spans="1:5" ht="14.4">
      <c r="A2006" s="8"/>
      <c r="B2006" s="7"/>
    </row>
    <row r="2007" spans="1:5" ht="14.4">
      <c r="A2007" s="8"/>
      <c r="B2007" s="7"/>
    </row>
    <row r="2008" spans="1:5" ht="14.4">
      <c r="A2008" s="8"/>
      <c r="B2008" s="7"/>
    </row>
    <row r="2009" spans="1:5" ht="14.4">
      <c r="A2009" s="8"/>
      <c r="B2009" s="7"/>
    </row>
    <row r="2010" spans="1:5" ht="14.4">
      <c r="A2010" s="8"/>
      <c r="B2010" s="7"/>
    </row>
    <row r="2011" spans="1:5" ht="14.4">
      <c r="A2011" s="8"/>
      <c r="B2011" s="7"/>
    </row>
    <row r="2012" spans="1:5" ht="14.4">
      <c r="A2012" s="8"/>
      <c r="B2012" s="7"/>
    </row>
    <row r="2013" spans="1:5" ht="14.4">
      <c r="A2013" s="8"/>
      <c r="B2013" s="7"/>
    </row>
    <row r="2014" spans="1:5" ht="14.4">
      <c r="A2014" s="8"/>
      <c r="B2014" s="7"/>
    </row>
    <row r="2015" spans="1:5" ht="14.4">
      <c r="A2015" s="8"/>
      <c r="B2015" s="7"/>
      <c r="C2015" s="5"/>
      <c r="D2015" s="5"/>
      <c r="E2015" s="11"/>
    </row>
    <row r="2016" spans="1:5" ht="14.4">
      <c r="A2016" s="8"/>
      <c r="B2016" s="7"/>
    </row>
    <row r="2017" spans="1:5" ht="14.4">
      <c r="A2017" s="8"/>
      <c r="B2017" s="7"/>
    </row>
    <row r="2018" spans="1:5" ht="14.4">
      <c r="A2018" s="8"/>
      <c r="B2018" s="7"/>
      <c r="C2018" s="5"/>
      <c r="D2018" s="5"/>
      <c r="E2018" s="11"/>
    </row>
    <row r="2019" spans="1:5" ht="14.4">
      <c r="A2019" s="8"/>
      <c r="B2019" s="7"/>
      <c r="C2019" s="5"/>
      <c r="D2019" s="5"/>
      <c r="E2019" s="11"/>
    </row>
    <row r="2020" spans="1:5" ht="14.4">
      <c r="A2020" s="8"/>
      <c r="B2020" s="7"/>
    </row>
    <row r="2021" spans="1:5" ht="14.4">
      <c r="A2021" s="8"/>
      <c r="B2021" s="7"/>
    </row>
    <row r="2022" spans="1:5" ht="14.4">
      <c r="A2022" s="8"/>
      <c r="B2022" s="7"/>
    </row>
    <row r="2023" spans="1:5" ht="14.4">
      <c r="A2023" s="8"/>
      <c r="B2023" s="7"/>
    </row>
    <row r="2024" spans="1:5" ht="14.4">
      <c r="A2024" s="8"/>
      <c r="B2024" s="7"/>
    </row>
    <row r="2025" spans="1:5" ht="14.4">
      <c r="A2025" s="8"/>
      <c r="B2025" s="7"/>
    </row>
    <row r="2026" spans="1:5" ht="14.4">
      <c r="A2026" s="8"/>
      <c r="B2026" s="7"/>
    </row>
    <row r="2027" spans="1:5" ht="14.4">
      <c r="A2027" s="8"/>
      <c r="B2027" s="7"/>
    </row>
    <row r="2028" spans="1:5" ht="14.4">
      <c r="A2028" s="8"/>
      <c r="B2028" s="7"/>
      <c r="C2028" s="5"/>
      <c r="D2028" s="5"/>
      <c r="E2028" s="11"/>
    </row>
    <row r="2029" spans="1:5" ht="14.4">
      <c r="A2029" s="8"/>
      <c r="B2029" s="7"/>
    </row>
    <row r="2030" spans="1:5" ht="14.4">
      <c r="A2030" s="8"/>
      <c r="B2030" s="7"/>
    </row>
    <row r="2031" spans="1:5" ht="14.4">
      <c r="A2031" s="8"/>
      <c r="B2031" s="7"/>
    </row>
    <row r="2032" spans="1:5" ht="14.4">
      <c r="A2032" s="8"/>
      <c r="B2032" s="7"/>
      <c r="C2032" s="5"/>
      <c r="D2032" s="5"/>
      <c r="E2032" s="11"/>
    </row>
    <row r="2033" spans="1:2" ht="14.4">
      <c r="A2033" s="8"/>
      <c r="B2033" s="7"/>
    </row>
    <row r="2034" spans="1:2" ht="14.4">
      <c r="A2034" s="8"/>
      <c r="B2034" s="7"/>
    </row>
    <row r="2035" spans="1:2" ht="14.4">
      <c r="A2035" s="8"/>
      <c r="B2035" s="7"/>
    </row>
    <row r="2036" spans="1:2" ht="14.4">
      <c r="A2036" s="8"/>
      <c r="B2036" s="7"/>
    </row>
    <row r="2037" spans="1:2" ht="14.4">
      <c r="A2037" s="8"/>
      <c r="B2037" s="7"/>
    </row>
    <row r="2038" spans="1:2" ht="14.4">
      <c r="A2038" s="8"/>
      <c r="B2038" s="7"/>
    </row>
    <row r="2039" spans="1:2" ht="14.4">
      <c r="A2039" s="8"/>
      <c r="B2039" s="7"/>
    </row>
    <row r="2040" spans="1:2" ht="14.4">
      <c r="A2040" s="8"/>
      <c r="B2040" s="7"/>
    </row>
    <row r="2041" spans="1:2" ht="14.4">
      <c r="A2041" s="8"/>
      <c r="B2041" s="7"/>
    </row>
    <row r="2042" spans="1:2" ht="14.4">
      <c r="A2042" s="8"/>
      <c r="B2042" s="7"/>
    </row>
    <row r="2043" spans="1:2" ht="14.4">
      <c r="A2043" s="8"/>
      <c r="B2043" s="7"/>
    </row>
    <row r="2044" spans="1:2" ht="14.4">
      <c r="A2044" s="8"/>
      <c r="B2044" s="7"/>
    </row>
    <row r="2045" spans="1:2" ht="14.4">
      <c r="A2045" s="8"/>
      <c r="B2045" s="7"/>
    </row>
    <row r="2046" spans="1:2" ht="14.4">
      <c r="A2046" s="8"/>
      <c r="B2046" s="7"/>
    </row>
    <row r="2047" spans="1:2" ht="14.4">
      <c r="A2047" s="8"/>
      <c r="B2047" s="7"/>
    </row>
    <row r="2048" spans="1:2" ht="14.4">
      <c r="A2048" s="8"/>
      <c r="B2048" s="7"/>
    </row>
    <row r="2049" spans="1:2" ht="14.4">
      <c r="A2049" s="8"/>
      <c r="B2049" s="7"/>
    </row>
    <row r="2050" spans="1:2" ht="14.4">
      <c r="A2050" s="8"/>
      <c r="B2050" s="7"/>
    </row>
    <row r="2051" spans="1:2" ht="14.4">
      <c r="A2051" s="8"/>
      <c r="B2051" s="7"/>
    </row>
    <row r="2052" spans="1:2" ht="14.4">
      <c r="A2052" s="8"/>
      <c r="B2052" s="7"/>
    </row>
    <row r="2053" spans="1:2" ht="14.4">
      <c r="A2053" s="8"/>
      <c r="B2053" s="7"/>
    </row>
    <row r="2054" spans="1:2" ht="14.4">
      <c r="A2054" s="8"/>
      <c r="B2054" s="7"/>
    </row>
    <row r="2055" spans="1:2" ht="14.4">
      <c r="A2055" s="8"/>
      <c r="B2055" s="7"/>
    </row>
    <row r="2056" spans="1:2" ht="14.4">
      <c r="A2056" s="8"/>
      <c r="B2056" s="7"/>
    </row>
    <row r="2057" spans="1:2" ht="14.4">
      <c r="A2057" s="8"/>
      <c r="B2057" s="7"/>
    </row>
    <row r="2058" spans="1:2" ht="14.4">
      <c r="A2058" s="8"/>
      <c r="B2058" s="7"/>
    </row>
    <row r="2059" spans="1:2" ht="14.4">
      <c r="A2059" s="8"/>
      <c r="B2059" s="7"/>
    </row>
    <row r="2060" spans="1:2" ht="14.4">
      <c r="A2060" s="8"/>
      <c r="B2060" s="7"/>
    </row>
    <row r="2061" spans="1:2" ht="14.4">
      <c r="A2061" s="8"/>
      <c r="B2061" s="7"/>
    </row>
    <row r="2062" spans="1:2" ht="14.4">
      <c r="A2062" s="8"/>
      <c r="B2062" s="7"/>
    </row>
    <row r="2063" spans="1:2" ht="14.4">
      <c r="A2063" s="8"/>
      <c r="B2063" s="7"/>
    </row>
    <row r="2064" spans="1:2" ht="14.4">
      <c r="A2064" s="8"/>
      <c r="B2064" s="7"/>
    </row>
    <row r="2065" spans="1:2" ht="14.4">
      <c r="A2065" s="8"/>
      <c r="B2065" s="7"/>
    </row>
    <row r="2066" spans="1:2" ht="14.4">
      <c r="A2066" s="8"/>
      <c r="B2066" s="7"/>
    </row>
    <row r="2067" spans="1:2" ht="14.4">
      <c r="A2067" s="8"/>
      <c r="B2067" s="7"/>
    </row>
    <row r="2068" spans="1:2" ht="14.4">
      <c r="A2068" s="8"/>
      <c r="B2068" s="7"/>
    </row>
    <row r="2069" spans="1:2" ht="14.4">
      <c r="A2069" s="8"/>
      <c r="B2069" s="7"/>
    </row>
    <row r="2070" spans="1:2" ht="14.4">
      <c r="A2070" s="8"/>
      <c r="B2070" s="7"/>
    </row>
    <row r="2071" spans="1:2" ht="14.4">
      <c r="A2071" s="8"/>
      <c r="B2071" s="7"/>
    </row>
    <row r="2072" spans="1:2" ht="14.4">
      <c r="A2072" s="8"/>
      <c r="B2072" s="7"/>
    </row>
    <row r="2073" spans="1:2" ht="14.4">
      <c r="A2073" s="8"/>
      <c r="B2073" s="7"/>
    </row>
    <row r="2074" spans="1:2" ht="14.4">
      <c r="A2074" s="8"/>
      <c r="B2074" s="7"/>
    </row>
    <row r="2075" spans="1:2" ht="14.4">
      <c r="A2075" s="8"/>
      <c r="B2075" s="7"/>
    </row>
    <row r="2076" spans="1:2" ht="14.4">
      <c r="A2076" s="8"/>
      <c r="B2076" s="7"/>
    </row>
    <row r="2077" spans="1:2" ht="14.4">
      <c r="A2077" s="8"/>
      <c r="B2077" s="7"/>
    </row>
    <row r="2078" spans="1:2" ht="14.4">
      <c r="A2078" s="8"/>
      <c r="B2078" s="7"/>
    </row>
    <row r="2079" spans="1:2" ht="14.4">
      <c r="A2079" s="8"/>
      <c r="B2079" s="7"/>
    </row>
    <row r="2080" spans="1:2" ht="14.4">
      <c r="A2080" s="8"/>
      <c r="B2080" s="7"/>
    </row>
    <row r="2081" spans="1:2" ht="14.4">
      <c r="A2081" s="8"/>
      <c r="B2081" s="7"/>
    </row>
    <row r="2082" spans="1:2" ht="14.4">
      <c r="A2082" s="8"/>
      <c r="B2082" s="7"/>
    </row>
    <row r="2083" spans="1:2" ht="14.4">
      <c r="A2083" s="8"/>
      <c r="B2083" s="7"/>
    </row>
    <row r="2084" spans="1:2" ht="14.4">
      <c r="A2084" s="8"/>
      <c r="B2084" s="7"/>
    </row>
    <row r="2085" spans="1:2" ht="14.4">
      <c r="A2085" s="8"/>
      <c r="B2085" s="7"/>
    </row>
    <row r="2086" spans="1:2" ht="14.4">
      <c r="A2086" s="8"/>
      <c r="B2086" s="7"/>
    </row>
    <row r="2087" spans="1:2" ht="14.4">
      <c r="A2087" s="8"/>
      <c r="B2087" s="7"/>
    </row>
    <row r="2088" spans="1:2" ht="14.4">
      <c r="A2088" s="8"/>
      <c r="B2088" s="7"/>
    </row>
    <row r="2089" spans="1:2" ht="14.4">
      <c r="A2089" s="8"/>
      <c r="B2089" s="7"/>
    </row>
    <row r="2090" spans="1:2" ht="14.4">
      <c r="A2090" s="8"/>
      <c r="B2090" s="7"/>
    </row>
    <row r="2091" spans="1:2" ht="14.4">
      <c r="A2091" s="8"/>
      <c r="B2091" s="7"/>
    </row>
    <row r="2092" spans="1:2" ht="14.4">
      <c r="A2092" s="8"/>
      <c r="B2092" s="7"/>
    </row>
    <row r="2093" spans="1:2" ht="14.4">
      <c r="A2093" s="8"/>
      <c r="B2093" s="7"/>
    </row>
    <row r="2094" spans="1:2" ht="14.4">
      <c r="A2094" s="8"/>
      <c r="B2094" s="7"/>
    </row>
    <row r="2095" spans="1:2" ht="14.4">
      <c r="A2095" s="8"/>
      <c r="B2095" s="7"/>
    </row>
    <row r="2096" spans="1:2" ht="14.4">
      <c r="A2096" s="8"/>
      <c r="B2096" s="7"/>
    </row>
    <row r="2097" spans="1:5" ht="14.4">
      <c r="A2097" s="8"/>
      <c r="B2097" s="7"/>
      <c r="C2097" s="5"/>
      <c r="D2097" s="5"/>
      <c r="E2097" s="11"/>
    </row>
    <row r="2098" spans="1:5" ht="14.4">
      <c r="A2098" s="8"/>
      <c r="B2098" s="7"/>
    </row>
    <row r="2099" spans="1:5" ht="14.4">
      <c r="A2099" s="8"/>
      <c r="B2099" s="7"/>
      <c r="C2099" s="5"/>
      <c r="D2099" s="5"/>
      <c r="E2099" s="11"/>
    </row>
    <row r="2100" spans="1:5" ht="14.4">
      <c r="A2100" s="8"/>
      <c r="B2100" s="7"/>
    </row>
    <row r="2101" spans="1:5" ht="14.4">
      <c r="A2101" s="8"/>
      <c r="B2101" s="7"/>
      <c r="C2101" s="5"/>
      <c r="D2101" s="5"/>
      <c r="E2101" s="11"/>
    </row>
    <row r="2102" spans="1:5" ht="14.4">
      <c r="A2102" s="8"/>
      <c r="B2102" s="7"/>
    </row>
    <row r="2103" spans="1:5" ht="14.4">
      <c r="A2103" s="8"/>
      <c r="B2103" s="7"/>
      <c r="C2103" s="5"/>
      <c r="D2103" s="5"/>
      <c r="E2103" s="11"/>
    </row>
    <row r="2104" spans="1:5" ht="14.4">
      <c r="A2104" s="8"/>
      <c r="B2104" s="7"/>
      <c r="C2104" s="5"/>
      <c r="D2104" s="5"/>
      <c r="E2104" s="11"/>
    </row>
    <row r="2105" spans="1:5" ht="14.4">
      <c r="A2105" s="8"/>
      <c r="B2105" s="7"/>
      <c r="C2105" s="5"/>
      <c r="D2105" s="5"/>
      <c r="E2105" s="11"/>
    </row>
    <row r="2106" spans="1:5" ht="14.4">
      <c r="A2106" s="8"/>
      <c r="B2106" s="7"/>
      <c r="C2106" s="5"/>
      <c r="D2106" s="5"/>
      <c r="E2106" s="11"/>
    </row>
    <row r="2107" spans="1:5" ht="14.4">
      <c r="A2107" s="8"/>
      <c r="B2107" s="7"/>
      <c r="C2107" s="5"/>
      <c r="D2107" s="5"/>
      <c r="E2107" s="11"/>
    </row>
    <row r="2108" spans="1:5" ht="14.4">
      <c r="A2108" s="8"/>
      <c r="B2108" s="7"/>
      <c r="C2108" s="5"/>
      <c r="D2108" s="5"/>
      <c r="E2108" s="11"/>
    </row>
    <row r="2109" spans="1:5" ht="14.4">
      <c r="A2109" s="8"/>
      <c r="B2109" s="7"/>
    </row>
    <row r="2110" spans="1:5" ht="14.4">
      <c r="A2110" s="8"/>
      <c r="B2110" s="7"/>
    </row>
    <row r="2111" spans="1:5" ht="14.4">
      <c r="A2111" s="8"/>
      <c r="B2111" s="7"/>
    </row>
    <row r="2112" spans="1:5" ht="14.4">
      <c r="A2112" s="8"/>
      <c r="B2112" s="7"/>
    </row>
    <row r="2113" spans="1:5" ht="14.4">
      <c r="A2113" s="8"/>
      <c r="B2113" s="7"/>
    </row>
    <row r="2114" spans="1:5" ht="14.4">
      <c r="A2114" s="8"/>
      <c r="B2114" s="7"/>
      <c r="C2114" s="5"/>
      <c r="D2114" s="5"/>
      <c r="E2114" s="11"/>
    </row>
    <row r="2115" spans="1:5" ht="14.4">
      <c r="A2115" s="8"/>
      <c r="B2115" s="7"/>
    </row>
    <row r="2116" spans="1:5" ht="14.4">
      <c r="A2116" s="8"/>
      <c r="B2116" s="7"/>
    </row>
    <row r="2117" spans="1:5" ht="14.4">
      <c r="A2117" s="8"/>
      <c r="B2117" s="7"/>
    </row>
    <row r="2118" spans="1:5" ht="14.4">
      <c r="A2118" s="8"/>
      <c r="B2118" s="7"/>
    </row>
    <row r="2119" spans="1:5" ht="14.4">
      <c r="A2119" s="8"/>
      <c r="B2119" s="7"/>
    </row>
    <row r="2120" spans="1:5" ht="14.4">
      <c r="A2120" s="8"/>
      <c r="B2120" s="7"/>
    </row>
    <row r="2121" spans="1:5" ht="14.4">
      <c r="A2121" s="8"/>
      <c r="B2121" s="7"/>
    </row>
    <row r="2122" spans="1:5" ht="14.4">
      <c r="A2122" s="8"/>
      <c r="B2122" s="7"/>
    </row>
    <row r="2123" spans="1:5" ht="14.4">
      <c r="A2123" s="8"/>
      <c r="B2123" s="7"/>
      <c r="C2123" s="5"/>
      <c r="D2123" s="5"/>
      <c r="E2123" s="11"/>
    </row>
    <row r="2124" spans="1:5" ht="14.4">
      <c r="A2124" s="8"/>
      <c r="B2124" s="7"/>
      <c r="C2124" s="5"/>
      <c r="D2124" s="5"/>
      <c r="E2124" s="11"/>
    </row>
    <row r="2125" spans="1:5" ht="14.4">
      <c r="A2125" s="8"/>
      <c r="B2125" s="7"/>
      <c r="C2125" s="5"/>
      <c r="D2125" s="5"/>
      <c r="E2125" s="11"/>
    </row>
    <row r="2126" spans="1:5" ht="14.4">
      <c r="A2126" s="8"/>
      <c r="B2126" s="7"/>
      <c r="C2126" s="5"/>
      <c r="D2126" s="5"/>
      <c r="E2126" s="11"/>
    </row>
    <row r="2127" spans="1:5" ht="14.4">
      <c r="A2127" s="8"/>
      <c r="B2127" s="7"/>
      <c r="C2127" s="5"/>
      <c r="D2127" s="5"/>
      <c r="E2127" s="11"/>
    </row>
    <row r="2128" spans="1:5" ht="14.4">
      <c r="A2128" s="8"/>
      <c r="B2128" s="7"/>
    </row>
    <row r="2129" spans="1:5" ht="14.4">
      <c r="A2129" s="8"/>
      <c r="B2129" s="7"/>
    </row>
    <row r="2130" spans="1:5" ht="14.4">
      <c r="A2130" s="8"/>
      <c r="B2130" s="7"/>
    </row>
    <row r="2131" spans="1:5" ht="14.4">
      <c r="A2131" s="8"/>
      <c r="B2131" s="7"/>
      <c r="C2131" s="5"/>
      <c r="D2131" s="5"/>
      <c r="E2131" s="11"/>
    </row>
    <row r="2132" spans="1:5" ht="14.4">
      <c r="A2132" s="8"/>
      <c r="B2132" s="7"/>
      <c r="C2132" s="5"/>
      <c r="D2132" s="5"/>
      <c r="E2132" s="11"/>
    </row>
    <row r="2133" spans="1:5" ht="14.4">
      <c r="A2133" s="8"/>
      <c r="B2133" s="7"/>
    </row>
    <row r="2134" spans="1:5" ht="14.4">
      <c r="A2134" s="8"/>
      <c r="B2134" s="7"/>
    </row>
    <row r="2135" spans="1:5" ht="14.4">
      <c r="A2135" s="8"/>
      <c r="B2135" s="7"/>
      <c r="C2135" s="5"/>
      <c r="D2135" s="5"/>
      <c r="E2135" s="11"/>
    </row>
    <row r="2136" spans="1:5" ht="14.4">
      <c r="A2136" s="8"/>
      <c r="B2136" s="7"/>
      <c r="C2136" s="5"/>
      <c r="D2136" s="5"/>
      <c r="E2136" s="11"/>
    </row>
    <row r="2137" spans="1:5" ht="14.4">
      <c r="A2137" s="8"/>
      <c r="B2137" s="7"/>
    </row>
    <row r="2138" spans="1:5" ht="14.4">
      <c r="A2138" s="8"/>
      <c r="B2138" s="7"/>
    </row>
    <row r="2139" spans="1:5" ht="14.4">
      <c r="A2139" s="8"/>
      <c r="B2139" s="7"/>
    </row>
    <row r="2140" spans="1:5" ht="14.4">
      <c r="A2140" s="8"/>
      <c r="B2140" s="7"/>
    </row>
    <row r="2141" spans="1:5" ht="14.4">
      <c r="A2141" s="8"/>
      <c r="B2141" s="7"/>
      <c r="C2141" s="5"/>
      <c r="D2141" s="5"/>
      <c r="E2141" s="11"/>
    </row>
    <row r="2142" spans="1:5" ht="14.4">
      <c r="A2142" s="8"/>
      <c r="B2142" s="7"/>
      <c r="C2142" s="5"/>
      <c r="D2142" s="5"/>
      <c r="E2142" s="11"/>
    </row>
    <row r="2143" spans="1:5" ht="14.4">
      <c r="A2143" s="8"/>
      <c r="B2143" s="7"/>
      <c r="C2143" s="5"/>
      <c r="D2143" s="5"/>
      <c r="E2143" s="11"/>
    </row>
    <row r="2144" spans="1:5" ht="14.4">
      <c r="A2144" s="8"/>
      <c r="B2144" s="7"/>
    </row>
    <row r="2145" spans="1:5" ht="14.4">
      <c r="A2145" s="8"/>
      <c r="B2145" s="7"/>
    </row>
    <row r="2146" spans="1:5" ht="14.4">
      <c r="A2146" s="8"/>
      <c r="B2146" s="7"/>
    </row>
    <row r="2147" spans="1:5" ht="14.4">
      <c r="A2147" s="8"/>
      <c r="B2147" s="7"/>
    </row>
    <row r="2148" spans="1:5" ht="14.4">
      <c r="A2148" s="8"/>
      <c r="B2148" s="7"/>
    </row>
    <row r="2149" spans="1:5" ht="14.4">
      <c r="A2149" s="8"/>
      <c r="B2149" s="7"/>
    </row>
    <row r="2150" spans="1:5" ht="14.4">
      <c r="A2150" s="8"/>
      <c r="B2150" s="7"/>
    </row>
    <row r="2151" spans="1:5" ht="14.4">
      <c r="A2151" s="8"/>
      <c r="B2151" s="7"/>
    </row>
    <row r="2152" spans="1:5" ht="14.4">
      <c r="A2152" s="8"/>
      <c r="B2152" s="7"/>
      <c r="C2152" s="5"/>
      <c r="D2152" s="5"/>
      <c r="E2152" s="11"/>
    </row>
    <row r="2153" spans="1:5" ht="14.4">
      <c r="A2153" s="8"/>
      <c r="B2153" s="7"/>
    </row>
    <row r="2154" spans="1:5" ht="14.4">
      <c r="A2154" s="8"/>
      <c r="B2154" s="7"/>
    </row>
    <row r="2155" spans="1:5" ht="14.4">
      <c r="A2155" s="8"/>
      <c r="B2155" s="7"/>
    </row>
    <row r="2156" spans="1:5" ht="14.4">
      <c r="A2156" s="8"/>
      <c r="B2156" s="7"/>
      <c r="C2156" s="5"/>
      <c r="D2156" s="5"/>
      <c r="E2156" s="11"/>
    </row>
    <row r="2157" spans="1:5" ht="14.4">
      <c r="A2157" s="8"/>
      <c r="B2157" s="7"/>
    </row>
    <row r="2158" spans="1:5" ht="14.4">
      <c r="A2158" s="8"/>
      <c r="B2158" s="7"/>
      <c r="C2158" s="5"/>
      <c r="D2158" s="5"/>
      <c r="E2158" s="11"/>
    </row>
    <row r="2159" spans="1:5" ht="14.4">
      <c r="A2159" s="8"/>
      <c r="B2159" s="7"/>
    </row>
    <row r="2160" spans="1:5" ht="14.4">
      <c r="A2160" s="8"/>
      <c r="B2160" s="7"/>
      <c r="C2160" s="5"/>
      <c r="D2160" s="5"/>
      <c r="E2160" s="11"/>
    </row>
    <row r="2161" spans="1:5" ht="14.4">
      <c r="A2161" s="8"/>
      <c r="B2161" s="7"/>
    </row>
    <row r="2162" spans="1:5" ht="14.4">
      <c r="A2162" s="8"/>
      <c r="B2162" s="7"/>
    </row>
    <row r="2163" spans="1:5" ht="14.4">
      <c r="A2163" s="8"/>
      <c r="B2163" s="7"/>
    </row>
    <row r="2164" spans="1:5" ht="14.4">
      <c r="A2164" s="8"/>
      <c r="B2164" s="7"/>
    </row>
    <row r="2165" spans="1:5" ht="14.4">
      <c r="A2165" s="8"/>
      <c r="B2165" s="7"/>
    </row>
    <row r="2166" spans="1:5" ht="14.4">
      <c r="A2166" s="8"/>
      <c r="B2166" s="7"/>
    </row>
    <row r="2167" spans="1:5" ht="14.4">
      <c r="A2167" s="8"/>
      <c r="B2167" s="7"/>
    </row>
    <row r="2168" spans="1:5" ht="14.4">
      <c r="A2168" s="8"/>
      <c r="B2168" s="7"/>
    </row>
    <row r="2169" spans="1:5" ht="14.4">
      <c r="A2169" s="8"/>
      <c r="B2169" s="7"/>
    </row>
    <row r="2170" spans="1:5" ht="14.4">
      <c r="A2170" s="8"/>
      <c r="B2170" s="7"/>
    </row>
    <row r="2171" spans="1:5" ht="14.4">
      <c r="A2171" s="8"/>
      <c r="B2171" s="7"/>
    </row>
    <row r="2172" spans="1:5" ht="14.4">
      <c r="A2172" s="8"/>
      <c r="B2172" s="7"/>
      <c r="C2172" s="5"/>
      <c r="D2172" s="5"/>
      <c r="E2172" s="11"/>
    </row>
    <row r="2173" spans="1:5" ht="14.4">
      <c r="A2173" s="8"/>
      <c r="B2173" s="7"/>
      <c r="C2173" s="5"/>
      <c r="D2173" s="5"/>
      <c r="E2173" s="11"/>
    </row>
    <row r="2174" spans="1:5" ht="14.4">
      <c r="A2174" s="8"/>
      <c r="B2174" s="7"/>
    </row>
    <row r="2175" spans="1:5" ht="14.4">
      <c r="A2175" s="8"/>
      <c r="B2175" s="7"/>
    </row>
    <row r="2176" spans="1:5" ht="14.4">
      <c r="A2176" s="8"/>
      <c r="B2176" s="7"/>
    </row>
    <row r="2177" spans="1:5" ht="14.4">
      <c r="A2177" s="8"/>
      <c r="B2177" s="7"/>
      <c r="C2177" s="5"/>
      <c r="D2177" s="5"/>
      <c r="E2177" s="11"/>
    </row>
    <row r="2178" spans="1:5" ht="14.4">
      <c r="A2178" s="8"/>
      <c r="B2178" s="7"/>
    </row>
    <row r="2179" spans="1:5" ht="14.4">
      <c r="A2179" s="8"/>
      <c r="B2179" s="7"/>
    </row>
    <row r="2180" spans="1:5" ht="14.4">
      <c r="A2180" s="8"/>
      <c r="B2180" s="7"/>
    </row>
    <row r="2181" spans="1:5" ht="14.4">
      <c r="A2181" s="8"/>
      <c r="B2181" s="7"/>
    </row>
    <row r="2182" spans="1:5" ht="14.4">
      <c r="A2182" s="8"/>
      <c r="B2182" s="7"/>
    </row>
    <row r="2183" spans="1:5" ht="14.4">
      <c r="A2183" s="8"/>
      <c r="B2183" s="7"/>
    </row>
    <row r="2184" spans="1:5" ht="14.4">
      <c r="A2184" s="8"/>
      <c r="B2184" s="7"/>
    </row>
    <row r="2185" spans="1:5" ht="14.4">
      <c r="A2185" s="8"/>
      <c r="B2185" s="7"/>
    </row>
    <row r="2186" spans="1:5" ht="14.4">
      <c r="A2186" s="8"/>
      <c r="B2186" s="7"/>
      <c r="C2186" s="5"/>
      <c r="D2186" s="5"/>
      <c r="E2186" s="11"/>
    </row>
    <row r="2187" spans="1:5" ht="14.4">
      <c r="A2187" s="8"/>
      <c r="B2187" s="7"/>
      <c r="C2187" s="5"/>
      <c r="D2187" s="5"/>
      <c r="E2187" s="11"/>
    </row>
    <row r="2188" spans="1:5" ht="14.4">
      <c r="A2188" s="8"/>
      <c r="B2188" s="7"/>
      <c r="C2188" s="5"/>
      <c r="D2188" s="5"/>
      <c r="E2188" s="11"/>
    </row>
    <row r="2189" spans="1:5" ht="14.4">
      <c r="A2189" s="8"/>
      <c r="B2189" s="7"/>
      <c r="C2189" s="5"/>
      <c r="D2189" s="5"/>
      <c r="E2189" s="11"/>
    </row>
    <row r="2190" spans="1:5" ht="14.4">
      <c r="A2190" s="8"/>
      <c r="B2190" s="7"/>
    </row>
    <row r="2191" spans="1:5" ht="14.4">
      <c r="A2191" s="8"/>
      <c r="B2191" s="7"/>
    </row>
    <row r="2192" spans="1:5" ht="14.4">
      <c r="A2192" s="8"/>
      <c r="B2192" s="7"/>
    </row>
    <row r="2193" spans="1:5" ht="14.4">
      <c r="A2193" s="8"/>
      <c r="B2193" s="7"/>
    </row>
    <row r="2194" spans="1:5" ht="14.4">
      <c r="A2194" s="8"/>
      <c r="B2194" s="7"/>
    </row>
    <row r="2195" spans="1:5" ht="14.4">
      <c r="A2195" s="8"/>
      <c r="B2195" s="7"/>
    </row>
    <row r="2196" spans="1:5" ht="14.4">
      <c r="A2196" s="8"/>
      <c r="B2196" s="7"/>
    </row>
    <row r="2197" spans="1:5" ht="14.4">
      <c r="A2197" s="8"/>
      <c r="B2197" s="7"/>
    </row>
    <row r="2198" spans="1:5" ht="14.4">
      <c r="A2198" s="8"/>
      <c r="B2198" s="7"/>
    </row>
    <row r="2199" spans="1:5" ht="14.4">
      <c r="A2199" s="8"/>
      <c r="B2199" s="7"/>
    </row>
    <row r="2200" spans="1:5" ht="14.4">
      <c r="A2200" s="8"/>
      <c r="B2200" s="7"/>
      <c r="C2200" s="5"/>
      <c r="D2200" s="5"/>
      <c r="E2200" s="11"/>
    </row>
    <row r="2201" spans="1:5" ht="14.4">
      <c r="A2201" s="8"/>
      <c r="B2201" s="7"/>
    </row>
    <row r="2202" spans="1:5" ht="14.4">
      <c r="A2202" s="8"/>
      <c r="B2202" s="7"/>
      <c r="C2202" s="5"/>
      <c r="D2202" s="5"/>
      <c r="E2202" s="11"/>
    </row>
    <row r="2203" spans="1:5" ht="14.4">
      <c r="A2203" s="8"/>
      <c r="B2203" s="7"/>
      <c r="C2203" s="5"/>
      <c r="D2203" s="5"/>
      <c r="E2203" s="11"/>
    </row>
    <row r="2204" spans="1:5" ht="14.4">
      <c r="A2204" s="8"/>
      <c r="B2204" s="7"/>
    </row>
    <row r="2205" spans="1:5" ht="14.4">
      <c r="A2205" s="8"/>
      <c r="B2205" s="7"/>
      <c r="C2205" s="5"/>
      <c r="D2205" s="5"/>
      <c r="E2205" s="11"/>
    </row>
    <row r="2206" spans="1:5" ht="14.4">
      <c r="A2206" s="8"/>
      <c r="B2206" s="7"/>
    </row>
    <row r="2207" spans="1:5" ht="14.4">
      <c r="A2207" s="8"/>
      <c r="B2207" s="7"/>
    </row>
    <row r="2208" spans="1:5" ht="14.4">
      <c r="A2208" s="8"/>
      <c r="B2208" s="7"/>
      <c r="C2208" s="5"/>
      <c r="D2208" s="5"/>
      <c r="E2208" s="11"/>
    </row>
    <row r="2209" spans="1:5" ht="14.4">
      <c r="A2209" s="8"/>
      <c r="B2209" s="7"/>
      <c r="C2209" s="5"/>
      <c r="D2209" s="5"/>
      <c r="E2209" s="11"/>
    </row>
    <row r="2210" spans="1:5" ht="14.4">
      <c r="A2210" s="8"/>
      <c r="B2210" s="7"/>
    </row>
    <row r="2211" spans="1:5" ht="14.4">
      <c r="A2211" s="8"/>
      <c r="B2211" s="7"/>
      <c r="C2211" s="5"/>
      <c r="D2211" s="5"/>
      <c r="E2211" s="11"/>
    </row>
    <row r="2212" spans="1:5" ht="14.4">
      <c r="A2212" s="8"/>
      <c r="B2212" s="7"/>
    </row>
    <row r="2213" spans="1:5" ht="14.4">
      <c r="A2213" s="8"/>
      <c r="B2213" s="7"/>
    </row>
    <row r="2214" spans="1:5" ht="14.4">
      <c r="A2214" s="8"/>
      <c r="B2214" s="7"/>
      <c r="C2214" s="5"/>
      <c r="D2214" s="5"/>
      <c r="E2214" s="11"/>
    </row>
    <row r="2215" spans="1:5" ht="14.4">
      <c r="A2215" s="8"/>
      <c r="B2215" s="7"/>
      <c r="C2215" s="5"/>
      <c r="D2215" s="5"/>
      <c r="E2215" s="11"/>
    </row>
    <row r="2216" spans="1:5" ht="14.4">
      <c r="A2216" s="8"/>
      <c r="B2216" s="7"/>
    </row>
    <row r="2217" spans="1:5" ht="14.4">
      <c r="A2217" s="8"/>
      <c r="B2217" s="7"/>
    </row>
    <row r="2218" spans="1:5" ht="14.4">
      <c r="A2218" s="8"/>
      <c r="B2218" s="7"/>
    </row>
    <row r="2219" spans="1:5" ht="14.4">
      <c r="A2219" s="8"/>
      <c r="B2219" s="7"/>
    </row>
    <row r="2220" spans="1:5" ht="14.4">
      <c r="A2220" s="8"/>
      <c r="B2220" s="7"/>
    </row>
    <row r="2221" spans="1:5" ht="14.4">
      <c r="A2221" s="8"/>
      <c r="B2221" s="7"/>
    </row>
    <row r="2222" spans="1:5" ht="14.4">
      <c r="A2222" s="8"/>
      <c r="B2222" s="7"/>
    </row>
    <row r="2223" spans="1:5" ht="14.4">
      <c r="A2223" s="8"/>
      <c r="B2223" s="7"/>
    </row>
    <row r="2224" spans="1:5" ht="14.4">
      <c r="A2224" s="8"/>
      <c r="B2224" s="7"/>
    </row>
    <row r="2225" spans="1:5" ht="14.4">
      <c r="A2225" s="8"/>
      <c r="B2225" s="7"/>
    </row>
    <row r="2226" spans="1:5" ht="14.4">
      <c r="A2226" s="8"/>
      <c r="B2226" s="7"/>
    </row>
    <row r="2227" spans="1:5" ht="14.4">
      <c r="A2227" s="8"/>
      <c r="B2227" s="7"/>
    </row>
    <row r="2228" spans="1:5" ht="14.4">
      <c r="A2228" s="8"/>
      <c r="B2228" s="7"/>
    </row>
    <row r="2229" spans="1:5" ht="14.4">
      <c r="A2229" s="8"/>
      <c r="B2229" s="7"/>
    </row>
    <row r="2230" spans="1:5" ht="14.4">
      <c r="A2230" s="8"/>
      <c r="B2230" s="7"/>
    </row>
    <row r="2231" spans="1:5" ht="14.4">
      <c r="A2231" s="8"/>
      <c r="B2231" s="7"/>
    </row>
    <row r="2232" spans="1:5" ht="14.4">
      <c r="A2232" s="8"/>
      <c r="B2232" s="7"/>
    </row>
    <row r="2233" spans="1:5" ht="14.4">
      <c r="A2233" s="8"/>
      <c r="B2233" s="7"/>
    </row>
    <row r="2234" spans="1:5" ht="14.4">
      <c r="A2234" s="8"/>
      <c r="B2234" s="7"/>
    </row>
    <row r="2235" spans="1:5" ht="14.4">
      <c r="A2235" s="8"/>
      <c r="B2235" s="7"/>
    </row>
    <row r="2236" spans="1:5" ht="14.4">
      <c r="A2236" s="8"/>
      <c r="B2236" s="7"/>
    </row>
    <row r="2237" spans="1:5" ht="14.4">
      <c r="A2237" s="8"/>
      <c r="B2237" s="7"/>
    </row>
    <row r="2238" spans="1:5" ht="14.4">
      <c r="A2238" s="8"/>
      <c r="B2238" s="7"/>
    </row>
    <row r="2239" spans="1:5" ht="14.4">
      <c r="A2239" s="8"/>
      <c r="B2239" s="7"/>
      <c r="C2239" s="5"/>
      <c r="D2239" s="5"/>
      <c r="E2239" s="11"/>
    </row>
    <row r="2240" spans="1:5" ht="14.4">
      <c r="A2240" s="8"/>
      <c r="B2240" s="7"/>
    </row>
    <row r="2241" spans="1:5" ht="14.4">
      <c r="A2241" s="8"/>
      <c r="B2241" s="7"/>
      <c r="C2241" s="5"/>
      <c r="D2241" s="5"/>
      <c r="E2241" s="11"/>
    </row>
    <row r="2242" spans="1:5" ht="14.4">
      <c r="A2242" s="8"/>
      <c r="B2242" s="7"/>
      <c r="C2242" s="5"/>
      <c r="D2242" s="5"/>
      <c r="E2242" s="11"/>
    </row>
    <row r="2243" spans="1:5" ht="14.4">
      <c r="A2243" s="8"/>
      <c r="B2243" s="7"/>
      <c r="C2243" s="5"/>
      <c r="D2243" s="5"/>
      <c r="E2243" s="11"/>
    </row>
    <row r="2244" spans="1:5" ht="14.4">
      <c r="A2244" s="8"/>
      <c r="B2244" s="7"/>
      <c r="C2244" s="5"/>
      <c r="D2244" s="5"/>
      <c r="E2244" s="11"/>
    </row>
    <row r="2245" spans="1:5" ht="14.4">
      <c r="A2245" s="8"/>
      <c r="B2245" s="7"/>
      <c r="C2245" s="5"/>
      <c r="D2245" s="5"/>
      <c r="E2245" s="11"/>
    </row>
    <row r="2246" spans="1:5" ht="14.4">
      <c r="A2246" s="8"/>
      <c r="B2246" s="7"/>
      <c r="C2246" s="5"/>
      <c r="D2246" s="5"/>
      <c r="E2246" s="11"/>
    </row>
    <row r="2247" spans="1:5" ht="14.4">
      <c r="A2247" s="8"/>
      <c r="B2247" s="7"/>
    </row>
    <row r="2248" spans="1:5" ht="14.4">
      <c r="A2248" s="8"/>
      <c r="B2248" s="7"/>
    </row>
    <row r="2249" spans="1:5" ht="14.4">
      <c r="A2249" s="8"/>
      <c r="B2249" s="7"/>
    </row>
    <row r="2250" spans="1:5" ht="14.4">
      <c r="A2250" s="8"/>
      <c r="B2250" s="7"/>
    </row>
    <row r="2251" spans="1:5" ht="14.4">
      <c r="A2251" s="8"/>
      <c r="B2251" s="7"/>
    </row>
    <row r="2252" spans="1:5" ht="14.4">
      <c r="A2252" s="8"/>
      <c r="B2252" s="7"/>
    </row>
    <row r="2253" spans="1:5" ht="14.4">
      <c r="A2253" s="8"/>
      <c r="B2253" s="7"/>
    </row>
    <row r="2254" spans="1:5" ht="14.4">
      <c r="A2254" s="8"/>
      <c r="B2254" s="7"/>
    </row>
    <row r="2255" spans="1:5" ht="14.4">
      <c r="A2255" s="8"/>
      <c r="B2255" s="7"/>
    </row>
    <row r="2256" spans="1:5" ht="14.4">
      <c r="A2256" s="8"/>
      <c r="B2256" s="7"/>
    </row>
    <row r="2257" spans="1:5" ht="14.4">
      <c r="A2257" s="8"/>
      <c r="B2257" s="7"/>
    </row>
    <row r="2258" spans="1:5" ht="14.4">
      <c r="A2258" s="8"/>
      <c r="B2258" s="7"/>
    </row>
    <row r="2259" spans="1:5" ht="14.4">
      <c r="A2259" s="8"/>
      <c r="B2259" s="7"/>
    </row>
    <row r="2260" spans="1:5" ht="14.4">
      <c r="A2260" s="8"/>
      <c r="B2260" s="7"/>
    </row>
    <row r="2261" spans="1:5" ht="14.4">
      <c r="A2261" s="8"/>
      <c r="B2261" s="7"/>
    </row>
    <row r="2262" spans="1:5" ht="14.4">
      <c r="A2262" s="8"/>
      <c r="B2262" s="7"/>
    </row>
    <row r="2263" spans="1:5" ht="14.4">
      <c r="A2263" s="8"/>
      <c r="B2263" s="7"/>
    </row>
    <row r="2264" spans="1:5" ht="14.4">
      <c r="A2264" s="8"/>
      <c r="B2264" s="7"/>
    </row>
    <row r="2265" spans="1:5" ht="14.4">
      <c r="A2265" s="8"/>
      <c r="B2265" s="7"/>
    </row>
    <row r="2266" spans="1:5" ht="14.4">
      <c r="A2266" s="8"/>
      <c r="B2266" s="7"/>
    </row>
    <row r="2267" spans="1:5" ht="14.4">
      <c r="A2267" s="8"/>
      <c r="B2267" s="7"/>
      <c r="C2267" s="5"/>
      <c r="D2267" s="5"/>
      <c r="E2267" s="11"/>
    </row>
    <row r="2268" spans="1:5" ht="14.4">
      <c r="A2268" s="8"/>
      <c r="B2268" s="7"/>
    </row>
    <row r="2269" spans="1:5" ht="14.4">
      <c r="A2269" s="8"/>
      <c r="B2269" s="7"/>
    </row>
    <row r="2270" spans="1:5" ht="14.4">
      <c r="A2270" s="8"/>
      <c r="B2270" s="7"/>
    </row>
    <row r="2271" spans="1:5" ht="14.4">
      <c r="A2271" s="8"/>
      <c r="B2271" s="7"/>
      <c r="C2271" s="5"/>
      <c r="D2271" s="5"/>
      <c r="E2271" s="11"/>
    </row>
    <row r="2272" spans="1:5" ht="14.4">
      <c r="A2272" s="8"/>
      <c r="B2272" s="7"/>
      <c r="C2272" s="5"/>
      <c r="D2272" s="5"/>
      <c r="E2272" s="11"/>
    </row>
    <row r="2273" spans="1:5" ht="14.4">
      <c r="A2273" s="8"/>
      <c r="B2273" s="7"/>
      <c r="C2273" s="5"/>
      <c r="D2273" s="5"/>
      <c r="E2273" s="11"/>
    </row>
    <row r="2274" spans="1:5" ht="14.4">
      <c r="A2274" s="8"/>
      <c r="B2274" s="7"/>
      <c r="C2274" s="5"/>
      <c r="D2274" s="5"/>
      <c r="E2274" s="11"/>
    </row>
    <row r="2275" spans="1:5" ht="14.4">
      <c r="A2275" s="8"/>
      <c r="B2275" s="7"/>
    </row>
    <row r="2276" spans="1:5" ht="14.4">
      <c r="A2276" s="8"/>
      <c r="B2276" s="7"/>
      <c r="C2276" s="5"/>
      <c r="D2276" s="5"/>
      <c r="E2276" s="11"/>
    </row>
    <row r="2277" spans="1:5" ht="14.4">
      <c r="A2277" s="8"/>
      <c r="B2277" s="7"/>
      <c r="C2277" s="5"/>
      <c r="D2277" s="5"/>
      <c r="E2277" s="11"/>
    </row>
    <row r="2278" spans="1:5" ht="14.4">
      <c r="A2278" s="8"/>
      <c r="B2278" s="7"/>
    </row>
    <row r="2279" spans="1:5" ht="14.4">
      <c r="A2279" s="8"/>
      <c r="B2279" s="7"/>
    </row>
    <row r="2280" spans="1:5" ht="14.4">
      <c r="A2280" s="8"/>
      <c r="B2280" s="7"/>
      <c r="C2280" s="5"/>
      <c r="D2280" s="5"/>
      <c r="E2280" s="11"/>
    </row>
    <row r="2281" spans="1:5" ht="14.4">
      <c r="A2281" s="8"/>
      <c r="B2281" s="7"/>
      <c r="C2281" s="5"/>
      <c r="D2281" s="5"/>
      <c r="E2281" s="11"/>
    </row>
    <row r="2282" spans="1:5" ht="14.4">
      <c r="A2282" s="8"/>
      <c r="B2282" s="7"/>
    </row>
    <row r="2283" spans="1:5" ht="14.4">
      <c r="A2283" s="8"/>
      <c r="B2283" s="7"/>
    </row>
    <row r="2284" spans="1:5" ht="14.4">
      <c r="A2284" s="8"/>
      <c r="B2284" s="7"/>
    </row>
    <row r="2285" spans="1:5" ht="14.4">
      <c r="A2285" s="8"/>
      <c r="B2285" s="7"/>
    </row>
    <row r="2286" spans="1:5" ht="14.4">
      <c r="A2286" s="8"/>
      <c r="B2286" s="7"/>
    </row>
    <row r="2287" spans="1:5" ht="14.4">
      <c r="A2287" s="8"/>
      <c r="B2287" s="7"/>
    </row>
    <row r="2288" spans="1:5" ht="14.4">
      <c r="A2288" s="8"/>
      <c r="B2288" s="7"/>
      <c r="C2288" s="5"/>
      <c r="D2288" s="5"/>
      <c r="E2288" s="11"/>
    </row>
    <row r="2289" spans="1:5" ht="14.4">
      <c r="A2289" s="8"/>
      <c r="B2289" s="7"/>
      <c r="C2289" s="5"/>
      <c r="D2289" s="5"/>
      <c r="E2289" s="11"/>
    </row>
    <row r="2290" spans="1:5" ht="14.4">
      <c r="A2290" s="8"/>
      <c r="B2290" s="7"/>
    </row>
    <row r="2291" spans="1:5" ht="14.4">
      <c r="A2291" s="8"/>
      <c r="B2291" s="7"/>
    </row>
    <row r="2292" spans="1:5" ht="14.4">
      <c r="A2292" s="8"/>
      <c r="B2292" s="7"/>
    </row>
    <row r="2293" spans="1:5" ht="14.4">
      <c r="A2293" s="8"/>
      <c r="B2293" s="7"/>
    </row>
    <row r="2294" spans="1:5" ht="14.4">
      <c r="A2294" s="8"/>
      <c r="B2294" s="7"/>
    </row>
    <row r="2295" spans="1:5" ht="14.4">
      <c r="A2295" s="8"/>
      <c r="B2295" s="7"/>
    </row>
    <row r="2296" spans="1:5" ht="14.4">
      <c r="A2296" s="8"/>
      <c r="B2296" s="7"/>
    </row>
    <row r="2297" spans="1:5" ht="14.4">
      <c r="A2297" s="8"/>
      <c r="B2297" s="7"/>
    </row>
    <row r="2298" spans="1:5" ht="14.4">
      <c r="A2298" s="8"/>
      <c r="B2298" s="7"/>
    </row>
    <row r="2299" spans="1:5" ht="14.4">
      <c r="A2299" s="8"/>
      <c r="B2299" s="7"/>
    </row>
    <row r="2300" spans="1:5" ht="14.4">
      <c r="A2300" s="8"/>
      <c r="B2300" s="7"/>
    </row>
    <row r="2301" spans="1:5" ht="14.4">
      <c r="A2301" s="8"/>
      <c r="B2301" s="7"/>
    </row>
    <row r="2302" spans="1:5" ht="14.4">
      <c r="A2302" s="8"/>
      <c r="B2302" s="7"/>
    </row>
    <row r="2303" spans="1:5" ht="14.4">
      <c r="A2303" s="8"/>
      <c r="B2303" s="7"/>
    </row>
    <row r="2304" spans="1:5" ht="14.4">
      <c r="A2304" s="8"/>
      <c r="B2304" s="7"/>
    </row>
    <row r="2305" spans="1:2" ht="14.4">
      <c r="A2305" s="8"/>
      <c r="B2305" s="7"/>
    </row>
    <row r="2306" spans="1:2" ht="14.4">
      <c r="A2306" s="8"/>
      <c r="B2306" s="7"/>
    </row>
    <row r="2307" spans="1:2" ht="14.4">
      <c r="A2307" s="8"/>
      <c r="B2307" s="7"/>
    </row>
    <row r="2308" spans="1:2" ht="14.4">
      <c r="A2308" s="8"/>
      <c r="B2308" s="7"/>
    </row>
    <row r="2309" spans="1:2" ht="14.4">
      <c r="A2309" s="8"/>
      <c r="B2309" s="7"/>
    </row>
    <row r="2310" spans="1:2" ht="14.4">
      <c r="A2310" s="8"/>
      <c r="B2310" s="7"/>
    </row>
    <row r="2311" spans="1:2" ht="14.4">
      <c r="A2311" s="8"/>
      <c r="B2311" s="7"/>
    </row>
    <row r="2312" spans="1:2" ht="14.4">
      <c r="A2312" s="8"/>
      <c r="B2312" s="7"/>
    </row>
    <row r="2313" spans="1:2" ht="14.4">
      <c r="A2313" s="8"/>
      <c r="B2313" s="7"/>
    </row>
    <row r="2314" spans="1:2" ht="14.4">
      <c r="A2314" s="8"/>
      <c r="B2314" s="7"/>
    </row>
    <row r="2315" spans="1:2" ht="14.4">
      <c r="A2315" s="8"/>
      <c r="B2315" s="7"/>
    </row>
    <row r="2316" spans="1:2" ht="14.4">
      <c r="A2316" s="8"/>
      <c r="B2316" s="7"/>
    </row>
    <row r="2317" spans="1:2" ht="14.4">
      <c r="A2317" s="8"/>
      <c r="B2317" s="7"/>
    </row>
    <row r="2318" spans="1:2" ht="14.4">
      <c r="A2318" s="8"/>
      <c r="B2318" s="7"/>
    </row>
    <row r="2319" spans="1:2" ht="14.4">
      <c r="A2319" s="8"/>
      <c r="B2319" s="7"/>
    </row>
    <row r="2320" spans="1:2" ht="14.4">
      <c r="A2320" s="8"/>
      <c r="B2320" s="7"/>
    </row>
    <row r="2321" spans="1:2" ht="14.4">
      <c r="A2321" s="8"/>
      <c r="B2321" s="7"/>
    </row>
    <row r="2322" spans="1:2" ht="14.4">
      <c r="A2322" s="8"/>
      <c r="B2322" s="7"/>
    </row>
    <row r="2323" spans="1:2" ht="14.4">
      <c r="A2323" s="8"/>
      <c r="B2323" s="7"/>
    </row>
    <row r="2324" spans="1:2" ht="14.4">
      <c r="A2324" s="8"/>
      <c r="B2324" s="7"/>
    </row>
    <row r="2325" spans="1:2" ht="14.4">
      <c r="A2325" s="8"/>
      <c r="B2325" s="7"/>
    </row>
    <row r="2326" spans="1:2" ht="14.4">
      <c r="A2326" s="8"/>
      <c r="B2326" s="7"/>
    </row>
    <row r="2327" spans="1:2" ht="14.4">
      <c r="A2327" s="8"/>
      <c r="B2327" s="7"/>
    </row>
    <row r="2328" spans="1:2" ht="14.4">
      <c r="A2328" s="8"/>
      <c r="B2328" s="7"/>
    </row>
    <row r="2329" spans="1:2" ht="14.4">
      <c r="A2329" s="8"/>
      <c r="B2329" s="7"/>
    </row>
    <row r="2330" spans="1:2" ht="14.4">
      <c r="A2330" s="8"/>
      <c r="B2330" s="7"/>
    </row>
    <row r="2331" spans="1:2" ht="14.4">
      <c r="A2331" s="8"/>
      <c r="B2331" s="7"/>
    </row>
    <row r="2332" spans="1:2" ht="14.4">
      <c r="A2332" s="8"/>
      <c r="B2332" s="7"/>
    </row>
    <row r="2333" spans="1:2" ht="14.4">
      <c r="A2333" s="8"/>
      <c r="B2333" s="7"/>
    </row>
    <row r="2334" spans="1:2" ht="14.4">
      <c r="A2334" s="8"/>
      <c r="B2334" s="7"/>
    </row>
    <row r="2335" spans="1:2" ht="14.4">
      <c r="A2335" s="8"/>
      <c r="B2335" s="7"/>
    </row>
    <row r="2336" spans="1:2" ht="14.4">
      <c r="A2336" s="8"/>
      <c r="B2336" s="7"/>
    </row>
    <row r="2337" spans="1:2" ht="14.4">
      <c r="A2337" s="8"/>
      <c r="B2337" s="7"/>
    </row>
    <row r="2338" spans="1:2" ht="14.4">
      <c r="A2338" s="8"/>
      <c r="B2338" s="7"/>
    </row>
    <row r="2339" spans="1:2" ht="14.4">
      <c r="A2339" s="8"/>
      <c r="B2339" s="7"/>
    </row>
    <row r="2340" spans="1:2" ht="14.4">
      <c r="A2340" s="8"/>
      <c r="B2340" s="7"/>
    </row>
    <row r="2341" spans="1:2" ht="14.4">
      <c r="A2341" s="8"/>
      <c r="B2341" s="7"/>
    </row>
    <row r="2342" spans="1:2" ht="14.4">
      <c r="A2342" s="8"/>
      <c r="B2342" s="7"/>
    </row>
    <row r="2343" spans="1:2" ht="14.4">
      <c r="A2343" s="8"/>
      <c r="B2343" s="7"/>
    </row>
    <row r="2344" spans="1:2" ht="14.4">
      <c r="A2344" s="8"/>
      <c r="B2344" s="7"/>
    </row>
    <row r="2345" spans="1:2" ht="14.4">
      <c r="A2345" s="8"/>
      <c r="B2345" s="7"/>
    </row>
    <row r="2346" spans="1:2" ht="14.4">
      <c r="A2346" s="8"/>
      <c r="B2346" s="7"/>
    </row>
    <row r="2347" spans="1:2" ht="14.4">
      <c r="A2347" s="8"/>
      <c r="B2347" s="7"/>
    </row>
    <row r="2348" spans="1:2" ht="14.4">
      <c r="A2348" s="8"/>
      <c r="B2348" s="7"/>
    </row>
    <row r="2349" spans="1:2" ht="14.4">
      <c r="A2349" s="8"/>
      <c r="B2349" s="7"/>
    </row>
    <row r="2350" spans="1:2" ht="14.4">
      <c r="A2350" s="8"/>
      <c r="B2350" s="7"/>
    </row>
    <row r="2351" spans="1:2" ht="14.4">
      <c r="A2351" s="8"/>
      <c r="B2351" s="7"/>
    </row>
    <row r="2352" spans="1:2" ht="14.4">
      <c r="A2352" s="8"/>
      <c r="B2352" s="7"/>
    </row>
    <row r="2353" spans="1:2" ht="14.4">
      <c r="A2353" s="8"/>
      <c r="B2353" s="7"/>
    </row>
    <row r="2354" spans="1:2" ht="14.4">
      <c r="A2354" s="8"/>
      <c r="B2354" s="7"/>
    </row>
    <row r="2355" spans="1:2" ht="14.4">
      <c r="A2355" s="8"/>
      <c r="B2355" s="7"/>
    </row>
    <row r="2356" spans="1:2" ht="14.4">
      <c r="A2356" s="8"/>
      <c r="B2356" s="7"/>
    </row>
    <row r="2357" spans="1:2" ht="14.4">
      <c r="A2357" s="8"/>
      <c r="B2357" s="7"/>
    </row>
    <row r="2358" spans="1:2" ht="14.4">
      <c r="A2358" s="8"/>
      <c r="B2358" s="7"/>
    </row>
    <row r="2359" spans="1:2" ht="14.4">
      <c r="A2359" s="8"/>
      <c r="B2359" s="7"/>
    </row>
    <row r="2360" spans="1:2" ht="14.4">
      <c r="A2360" s="8"/>
      <c r="B2360" s="7"/>
    </row>
    <row r="2361" spans="1:2" ht="14.4">
      <c r="A2361" s="8"/>
      <c r="B2361" s="7"/>
    </row>
    <row r="2362" spans="1:2" ht="14.4">
      <c r="A2362" s="8"/>
      <c r="B2362" s="7"/>
    </row>
    <row r="2363" spans="1:2" ht="14.4">
      <c r="A2363" s="8"/>
      <c r="B2363" s="7"/>
    </row>
    <row r="2364" spans="1:2" ht="14.4">
      <c r="A2364" s="8"/>
      <c r="B2364" s="7"/>
    </row>
    <row r="2365" spans="1:2" ht="14.4">
      <c r="A2365" s="8"/>
      <c r="B2365" s="7"/>
    </row>
    <row r="2366" spans="1:2" ht="14.4">
      <c r="A2366" s="8"/>
      <c r="B2366" s="7"/>
    </row>
    <row r="2367" spans="1:2" ht="14.4">
      <c r="A2367" s="8"/>
      <c r="B2367" s="7"/>
    </row>
    <row r="2368" spans="1:2" ht="14.4">
      <c r="A2368" s="8"/>
      <c r="B2368" s="7"/>
    </row>
    <row r="2369" spans="1:5" ht="14.4">
      <c r="A2369" s="8"/>
      <c r="B2369" s="7"/>
    </row>
    <row r="2370" spans="1:5" ht="14.4">
      <c r="A2370" s="8"/>
      <c r="B2370" s="7"/>
    </row>
    <row r="2371" spans="1:5" ht="14.4">
      <c r="A2371" s="8"/>
      <c r="B2371" s="7"/>
    </row>
    <row r="2372" spans="1:5" ht="14.4">
      <c r="A2372" s="8"/>
      <c r="B2372" s="7"/>
      <c r="C2372" s="5"/>
      <c r="D2372" s="5"/>
      <c r="E2372" s="11"/>
    </row>
    <row r="2373" spans="1:5" ht="14.4">
      <c r="A2373" s="8"/>
      <c r="B2373" s="7"/>
    </row>
    <row r="2374" spans="1:5" ht="14.4">
      <c r="A2374" s="8"/>
      <c r="B2374" s="7"/>
    </row>
    <row r="2375" spans="1:5" ht="14.4">
      <c r="A2375" s="8"/>
      <c r="B2375" s="7"/>
    </row>
    <row r="2376" spans="1:5" ht="14.4">
      <c r="A2376" s="8"/>
      <c r="B2376" s="7"/>
    </row>
    <row r="2377" spans="1:5" ht="14.4">
      <c r="A2377" s="8"/>
      <c r="B2377" s="7"/>
    </row>
    <row r="2378" spans="1:5" ht="14.4">
      <c r="A2378" s="8"/>
      <c r="B2378" s="7"/>
    </row>
    <row r="2379" spans="1:5" ht="14.4">
      <c r="A2379" s="8"/>
      <c r="B2379" s="7"/>
    </row>
    <row r="2380" spans="1:5" ht="14.4">
      <c r="A2380" s="8"/>
      <c r="B2380" s="7"/>
    </row>
    <row r="2381" spans="1:5" ht="14.4">
      <c r="A2381" s="8"/>
      <c r="B2381" s="7"/>
    </row>
    <row r="2382" spans="1:5" ht="14.4">
      <c r="A2382" s="8"/>
      <c r="B2382" s="7"/>
    </row>
    <row r="2383" spans="1:5" ht="14.4">
      <c r="A2383" s="8"/>
      <c r="B2383" s="7"/>
    </row>
    <row r="2384" spans="1:5" ht="14.4">
      <c r="A2384" s="8"/>
      <c r="B2384" s="7"/>
    </row>
    <row r="2385" spans="1:5" ht="14.4">
      <c r="A2385" s="8"/>
      <c r="B2385" s="7"/>
    </row>
    <row r="2386" spans="1:5" ht="14.4">
      <c r="A2386" s="8"/>
      <c r="B2386" s="7"/>
    </row>
    <row r="2387" spans="1:5" ht="14.4">
      <c r="A2387" s="8"/>
      <c r="B2387" s="7"/>
    </row>
    <row r="2388" spans="1:5" ht="14.4">
      <c r="A2388" s="8"/>
      <c r="B2388" s="7"/>
    </row>
    <row r="2389" spans="1:5" ht="14.4">
      <c r="A2389" s="8"/>
      <c r="B2389" s="7"/>
    </row>
    <row r="2390" spans="1:5" ht="14.4">
      <c r="A2390" s="8"/>
      <c r="B2390" s="7"/>
    </row>
    <row r="2391" spans="1:5" ht="14.4">
      <c r="A2391" s="8"/>
      <c r="B2391" s="7"/>
    </row>
    <row r="2392" spans="1:5" ht="14.4">
      <c r="A2392" s="8"/>
      <c r="B2392" s="7"/>
    </row>
    <row r="2393" spans="1:5" ht="14.4">
      <c r="A2393" s="8"/>
      <c r="B2393" s="7"/>
    </row>
    <row r="2394" spans="1:5" ht="14.4">
      <c r="A2394" s="8"/>
      <c r="B2394" s="7"/>
      <c r="C2394" s="5"/>
      <c r="D2394" s="5"/>
      <c r="E2394" s="11"/>
    </row>
    <row r="2395" spans="1:5" ht="14.4">
      <c r="A2395" s="8"/>
      <c r="B2395" s="7"/>
      <c r="C2395" s="5"/>
      <c r="D2395" s="5"/>
      <c r="E2395" s="11"/>
    </row>
    <row r="2396" spans="1:5" ht="14.4">
      <c r="A2396" s="8"/>
      <c r="B2396" s="7"/>
    </row>
    <row r="2397" spans="1:5" ht="14.4">
      <c r="A2397" s="8"/>
      <c r="B2397" s="7"/>
    </row>
    <row r="2398" spans="1:5" ht="14.4">
      <c r="A2398" s="8"/>
      <c r="B2398" s="7"/>
    </row>
    <row r="2399" spans="1:5" ht="14.4">
      <c r="A2399" s="8"/>
      <c r="B2399" s="7"/>
    </row>
    <row r="2400" spans="1:5" ht="14.4">
      <c r="A2400" s="8"/>
      <c r="B2400" s="7"/>
    </row>
    <row r="2401" spans="1:2" ht="14.4">
      <c r="A2401" s="8"/>
      <c r="B2401" s="7"/>
    </row>
    <row r="2402" spans="1:2" ht="14.4">
      <c r="A2402" s="8"/>
      <c r="B2402" s="7"/>
    </row>
    <row r="2403" spans="1:2" ht="14.4">
      <c r="A2403" s="8"/>
      <c r="B2403" s="7"/>
    </row>
    <row r="2404" spans="1:2" ht="14.4">
      <c r="A2404" s="8"/>
      <c r="B2404" s="7"/>
    </row>
    <row r="2405" spans="1:2" ht="14.4">
      <c r="A2405" s="8"/>
      <c r="B2405" s="7"/>
    </row>
    <row r="2406" spans="1:2" ht="14.4">
      <c r="A2406" s="8"/>
      <c r="B2406" s="7"/>
    </row>
    <row r="2407" spans="1:2" ht="14.4">
      <c r="A2407" s="8"/>
      <c r="B2407" s="7"/>
    </row>
    <row r="2408" spans="1:2" ht="14.4">
      <c r="A2408" s="8"/>
      <c r="B2408" s="7"/>
    </row>
    <row r="2409" spans="1:2" ht="14.4">
      <c r="A2409" s="8"/>
      <c r="B2409" s="7"/>
    </row>
    <row r="2410" spans="1:2" ht="14.4">
      <c r="A2410" s="8"/>
      <c r="B2410" s="7"/>
    </row>
    <row r="2411" spans="1:2" ht="14.4">
      <c r="A2411" s="8"/>
      <c r="B2411" s="7"/>
    </row>
    <row r="2412" spans="1:2" ht="14.4">
      <c r="A2412" s="8"/>
      <c r="B2412" s="7"/>
    </row>
    <row r="2413" spans="1:2" ht="14.4">
      <c r="A2413" s="8"/>
      <c r="B2413" s="7"/>
    </row>
    <row r="2414" spans="1:2" ht="14.4">
      <c r="A2414" s="8"/>
      <c r="B2414" s="7"/>
    </row>
    <row r="2415" spans="1:2" ht="14.4">
      <c r="A2415" s="8"/>
      <c r="B2415" s="7"/>
    </row>
    <row r="2416" spans="1:2" ht="14.4">
      <c r="A2416" s="8"/>
      <c r="B2416" s="7"/>
    </row>
    <row r="2417" spans="1:2" ht="14.4">
      <c r="A2417" s="8"/>
      <c r="B2417" s="7"/>
    </row>
    <row r="2418" spans="1:2" ht="14.4">
      <c r="A2418" s="8"/>
      <c r="B2418" s="7"/>
    </row>
    <row r="2419" spans="1:2" ht="14.4">
      <c r="A2419" s="8"/>
      <c r="B2419" s="7"/>
    </row>
    <row r="2420" spans="1:2" ht="14.4">
      <c r="A2420" s="8"/>
      <c r="B2420" s="7"/>
    </row>
    <row r="2421" spans="1:2" ht="14.4">
      <c r="A2421" s="8"/>
      <c r="B2421" s="7"/>
    </row>
    <row r="2422" spans="1:2" ht="14.4">
      <c r="A2422" s="8"/>
      <c r="B2422" s="7"/>
    </row>
    <row r="2423" spans="1:2" ht="14.4">
      <c r="A2423" s="8"/>
      <c r="B2423" s="7"/>
    </row>
    <row r="2424" spans="1:2" ht="14.4">
      <c r="A2424" s="8"/>
      <c r="B2424" s="7"/>
    </row>
    <row r="2425" spans="1:2" ht="14.4">
      <c r="A2425" s="8"/>
      <c r="B2425" s="7"/>
    </row>
    <row r="2426" spans="1:2" ht="14.4">
      <c r="A2426" s="8"/>
      <c r="B2426" s="7"/>
    </row>
    <row r="2427" spans="1:2" ht="14.4">
      <c r="A2427" s="8"/>
      <c r="B2427" s="7"/>
    </row>
    <row r="2428" spans="1:2" ht="14.4">
      <c r="A2428" s="8"/>
      <c r="B2428" s="7"/>
    </row>
    <row r="2429" spans="1:2" ht="14.4">
      <c r="A2429" s="8"/>
      <c r="B2429" s="7"/>
    </row>
    <row r="2430" spans="1:2" ht="14.4">
      <c r="A2430" s="8"/>
      <c r="B2430" s="7"/>
    </row>
    <row r="2431" spans="1:2" ht="14.4">
      <c r="A2431" s="8"/>
      <c r="B2431" s="7"/>
    </row>
    <row r="2432" spans="1:2" ht="14.4">
      <c r="A2432" s="8"/>
      <c r="B2432" s="7"/>
    </row>
    <row r="2433" spans="1:2" ht="14.4">
      <c r="A2433" s="8"/>
      <c r="B2433" s="7"/>
    </row>
    <row r="2434" spans="1:2" ht="14.4">
      <c r="A2434" s="8"/>
      <c r="B2434" s="7"/>
    </row>
    <row r="2435" spans="1:2" ht="14.4">
      <c r="A2435" s="8"/>
      <c r="B2435" s="7"/>
    </row>
    <row r="2436" spans="1:2" ht="14.4">
      <c r="A2436" s="8"/>
      <c r="B2436" s="7"/>
    </row>
    <row r="2437" spans="1:2" ht="14.4">
      <c r="A2437" s="8"/>
      <c r="B2437" s="7"/>
    </row>
    <row r="2438" spans="1:2" ht="14.4">
      <c r="A2438" s="8"/>
      <c r="B2438" s="7"/>
    </row>
    <row r="2439" spans="1:2" ht="14.4">
      <c r="A2439" s="8"/>
      <c r="B2439" s="7"/>
    </row>
    <row r="2440" spans="1:2" ht="14.4">
      <c r="A2440" s="8"/>
      <c r="B2440" s="7"/>
    </row>
    <row r="2441" spans="1:2" ht="14.4">
      <c r="A2441" s="8"/>
      <c r="B2441" s="7"/>
    </row>
    <row r="2442" spans="1:2" ht="14.4">
      <c r="A2442" s="8"/>
      <c r="B2442" s="7"/>
    </row>
    <row r="2443" spans="1:2" ht="14.4">
      <c r="A2443" s="8"/>
      <c r="B2443" s="7"/>
    </row>
    <row r="2444" spans="1:2" ht="14.4">
      <c r="A2444" s="8"/>
      <c r="B2444" s="7"/>
    </row>
    <row r="2445" spans="1:2" ht="14.4">
      <c r="A2445" s="8"/>
      <c r="B2445" s="7"/>
    </row>
    <row r="2446" spans="1:2" ht="14.4">
      <c r="A2446" s="8"/>
      <c r="B2446" s="7"/>
    </row>
    <row r="2447" spans="1:2" ht="14.4">
      <c r="A2447" s="8"/>
      <c r="B2447" s="7"/>
    </row>
    <row r="2448" spans="1:2" ht="14.4">
      <c r="A2448" s="8"/>
      <c r="B2448" s="7"/>
    </row>
    <row r="2449" spans="1:2" ht="14.4">
      <c r="A2449" s="8"/>
      <c r="B2449" s="7"/>
    </row>
    <row r="2450" spans="1:2" ht="14.4">
      <c r="A2450" s="8"/>
      <c r="B2450" s="7"/>
    </row>
    <row r="2451" spans="1:2" ht="14.4">
      <c r="A2451" s="8"/>
      <c r="B2451" s="7"/>
    </row>
    <row r="2452" spans="1:2" ht="14.4">
      <c r="A2452" s="8"/>
      <c r="B2452" s="7"/>
    </row>
    <row r="2453" spans="1:2" ht="14.4">
      <c r="A2453" s="8"/>
      <c r="B2453" s="7"/>
    </row>
    <row r="2454" spans="1:2" ht="14.4">
      <c r="A2454" s="8"/>
      <c r="B2454" s="7"/>
    </row>
    <row r="2455" spans="1:2" ht="14.4">
      <c r="A2455" s="8"/>
      <c r="B2455" s="7"/>
    </row>
    <row r="2456" spans="1:2" ht="14.4">
      <c r="A2456" s="8"/>
      <c r="B2456" s="7"/>
    </row>
    <row r="2457" spans="1:2" ht="14.4">
      <c r="A2457" s="8"/>
      <c r="B2457" s="7"/>
    </row>
    <row r="2458" spans="1:2" ht="14.4">
      <c r="A2458" s="8"/>
      <c r="B2458" s="7"/>
    </row>
    <row r="2459" spans="1:2" ht="14.4">
      <c r="A2459" s="8"/>
      <c r="B2459" s="7"/>
    </row>
    <row r="2460" spans="1:2" ht="14.4">
      <c r="A2460" s="8"/>
      <c r="B2460" s="7"/>
    </row>
    <row r="2461" spans="1:2" ht="14.4">
      <c r="A2461" s="8"/>
      <c r="B2461" s="7"/>
    </row>
    <row r="2462" spans="1:2" ht="14.4">
      <c r="A2462" s="8"/>
      <c r="B2462" s="7"/>
    </row>
    <row r="2463" spans="1:2" ht="14.4">
      <c r="A2463" s="8"/>
      <c r="B2463" s="7"/>
    </row>
    <row r="2464" spans="1:2" ht="14.4">
      <c r="A2464" s="8"/>
      <c r="B2464" s="7"/>
    </row>
    <row r="2465" spans="1:2" ht="14.4">
      <c r="A2465" s="8"/>
      <c r="B2465" s="7"/>
    </row>
    <row r="2466" spans="1:2" ht="14.4">
      <c r="A2466" s="8"/>
      <c r="B2466" s="7"/>
    </row>
    <row r="2467" spans="1:2" ht="14.4">
      <c r="A2467" s="8"/>
      <c r="B2467" s="7"/>
    </row>
    <row r="2468" spans="1:2" ht="14.4">
      <c r="A2468" s="8"/>
      <c r="B2468" s="7"/>
    </row>
    <row r="2469" spans="1:2" ht="14.4">
      <c r="A2469" s="8"/>
      <c r="B2469" s="7"/>
    </row>
    <row r="2470" spans="1:2" ht="14.4">
      <c r="A2470" s="8"/>
      <c r="B2470" s="7"/>
    </row>
    <row r="2471" spans="1:2" ht="14.4">
      <c r="A2471" s="8"/>
      <c r="B2471" s="7"/>
    </row>
    <row r="2472" spans="1:2" ht="14.4">
      <c r="A2472" s="8"/>
      <c r="B2472" s="7"/>
    </row>
    <row r="2473" spans="1:2" ht="14.4">
      <c r="A2473" s="8"/>
      <c r="B2473" s="7"/>
    </row>
    <row r="2474" spans="1:2" ht="14.4">
      <c r="A2474" s="8"/>
      <c r="B2474" s="7"/>
    </row>
    <row r="2475" spans="1:2" ht="14.4">
      <c r="A2475" s="8"/>
      <c r="B2475" s="7"/>
    </row>
    <row r="2476" spans="1:2" ht="14.4">
      <c r="A2476" s="8"/>
      <c r="B2476" s="7"/>
    </row>
    <row r="2477" spans="1:2" ht="14.4">
      <c r="A2477" s="8"/>
      <c r="B2477" s="7"/>
    </row>
    <row r="2478" spans="1:2" ht="14.4">
      <c r="A2478" s="8"/>
      <c r="B2478" s="7"/>
    </row>
    <row r="2479" spans="1:2" ht="14.4">
      <c r="A2479" s="8"/>
      <c r="B2479" s="7"/>
    </row>
    <row r="2480" spans="1:2" ht="14.4">
      <c r="A2480" s="8"/>
      <c r="B2480" s="7"/>
    </row>
    <row r="2481" spans="1:2" ht="14.4">
      <c r="A2481" s="8"/>
      <c r="B2481" s="7"/>
    </row>
    <row r="2482" spans="1:2" ht="14.4">
      <c r="A2482" s="8"/>
      <c r="B2482" s="7"/>
    </row>
    <row r="2483" spans="1:2" ht="14.4">
      <c r="A2483" s="8"/>
      <c r="B2483" s="7"/>
    </row>
    <row r="2484" spans="1:2" ht="14.4">
      <c r="A2484" s="8"/>
      <c r="B2484" s="7"/>
    </row>
    <row r="2485" spans="1:2" ht="14.4">
      <c r="A2485" s="8"/>
      <c r="B2485" s="7"/>
    </row>
    <row r="2486" spans="1:2" ht="14.4">
      <c r="A2486" s="8"/>
      <c r="B2486" s="7"/>
    </row>
    <row r="2487" spans="1:2" ht="14.4">
      <c r="A2487" s="8"/>
      <c r="B2487" s="7"/>
    </row>
    <row r="2488" spans="1:2" ht="14.4">
      <c r="A2488" s="8"/>
      <c r="B2488" s="7"/>
    </row>
    <row r="2489" spans="1:2" ht="14.4">
      <c r="A2489" s="8"/>
      <c r="B2489" s="7"/>
    </row>
    <row r="2490" spans="1:2" ht="14.4">
      <c r="A2490" s="8"/>
      <c r="B2490" s="7"/>
    </row>
    <row r="2491" spans="1:2" ht="14.4">
      <c r="A2491" s="8"/>
      <c r="B2491" s="7"/>
    </row>
    <row r="2492" spans="1:2" ht="14.4">
      <c r="A2492" s="8"/>
      <c r="B2492" s="7"/>
    </row>
    <row r="2493" spans="1:2" ht="14.4">
      <c r="A2493" s="8"/>
      <c r="B2493" s="7"/>
    </row>
    <row r="2494" spans="1:2" ht="14.4">
      <c r="A2494" s="8"/>
      <c r="B2494" s="7"/>
    </row>
    <row r="2495" spans="1:2" ht="14.4">
      <c r="A2495" s="8"/>
      <c r="B2495" s="7"/>
    </row>
    <row r="2496" spans="1:2" ht="14.4">
      <c r="A2496" s="8"/>
      <c r="B2496" s="7"/>
    </row>
    <row r="2497" spans="1:2" ht="14.4">
      <c r="A2497" s="8"/>
      <c r="B2497" s="7"/>
    </row>
    <row r="2498" spans="1:2" ht="14.4">
      <c r="A2498" s="8"/>
      <c r="B2498" s="7"/>
    </row>
    <row r="2499" spans="1:2" ht="14.4">
      <c r="A2499" s="8"/>
      <c r="B2499" s="7"/>
    </row>
    <row r="2500" spans="1:2" ht="14.4">
      <c r="A2500" s="8"/>
      <c r="B2500" s="7"/>
    </row>
    <row r="2501" spans="1:2" ht="14.4">
      <c r="A2501" s="8"/>
      <c r="B2501" s="7"/>
    </row>
    <row r="2502" spans="1:2" ht="14.4">
      <c r="A2502" s="8"/>
      <c r="B2502" s="7"/>
    </row>
    <row r="2503" spans="1:2" ht="14.4">
      <c r="A2503" s="8"/>
      <c r="B2503" s="7"/>
    </row>
    <row r="2504" spans="1:2" ht="14.4">
      <c r="A2504" s="8"/>
      <c r="B2504" s="7"/>
    </row>
    <row r="2505" spans="1:2" ht="14.4">
      <c r="A2505" s="8"/>
      <c r="B2505" s="7"/>
    </row>
    <row r="2506" spans="1:2" ht="14.4">
      <c r="A2506" s="8"/>
      <c r="B2506" s="7"/>
    </row>
    <row r="2507" spans="1:2" ht="14.4">
      <c r="A2507" s="8"/>
      <c r="B2507" s="7"/>
    </row>
    <row r="2508" spans="1:2" ht="14.4">
      <c r="A2508" s="8"/>
      <c r="B2508" s="7"/>
    </row>
    <row r="2509" spans="1:2" ht="14.4">
      <c r="A2509" s="8"/>
      <c r="B2509" s="7"/>
    </row>
    <row r="2510" spans="1:2" ht="14.4">
      <c r="A2510" s="8"/>
      <c r="B2510" s="7"/>
    </row>
    <row r="2511" spans="1:2" ht="14.4">
      <c r="A2511" s="8"/>
      <c r="B2511" s="7"/>
    </row>
    <row r="2512" spans="1:2" ht="14.4">
      <c r="A2512" s="8"/>
      <c r="B2512" s="7"/>
    </row>
    <row r="2513" spans="1:2" ht="14.4">
      <c r="A2513" s="8"/>
      <c r="B2513" s="7"/>
    </row>
    <row r="2514" spans="1:2" ht="14.4">
      <c r="A2514" s="8"/>
      <c r="B2514" s="7"/>
    </row>
    <row r="2515" spans="1:2" ht="14.4">
      <c r="A2515" s="8"/>
      <c r="B2515" s="7"/>
    </row>
    <row r="2516" spans="1:2" ht="14.4">
      <c r="A2516" s="8"/>
      <c r="B2516" s="7"/>
    </row>
    <row r="2517" spans="1:2" ht="14.4">
      <c r="A2517" s="8"/>
      <c r="B2517" s="7"/>
    </row>
    <row r="2518" spans="1:2" ht="14.4">
      <c r="A2518" s="8"/>
      <c r="B2518" s="7"/>
    </row>
    <row r="2519" spans="1:2" ht="14.4">
      <c r="A2519" s="8"/>
      <c r="B2519" s="7"/>
    </row>
    <row r="2520" spans="1:2" ht="14.4">
      <c r="A2520" s="8"/>
      <c r="B2520" s="7"/>
    </row>
    <row r="2521" spans="1:2" ht="14.4">
      <c r="A2521" s="8"/>
      <c r="B2521" s="7"/>
    </row>
    <row r="2522" spans="1:2" ht="14.4">
      <c r="A2522" s="8"/>
      <c r="B2522" s="7"/>
    </row>
    <row r="2523" spans="1:2" ht="14.4">
      <c r="A2523" s="8"/>
      <c r="B2523" s="7"/>
    </row>
    <row r="2524" spans="1:2" ht="14.4">
      <c r="A2524" s="8"/>
      <c r="B2524" s="7"/>
    </row>
    <row r="2525" spans="1:2" ht="14.4">
      <c r="A2525" s="8"/>
      <c r="B2525" s="7"/>
    </row>
    <row r="2526" spans="1:2" ht="14.4">
      <c r="A2526" s="8"/>
      <c r="B2526" s="7"/>
    </row>
    <row r="2527" spans="1:2" ht="14.4">
      <c r="A2527" s="8"/>
      <c r="B2527" s="7"/>
    </row>
    <row r="2528" spans="1:2" ht="14.4">
      <c r="A2528" s="8"/>
      <c r="B2528" s="7"/>
    </row>
    <row r="2529" spans="1:2" ht="14.4">
      <c r="A2529" s="8"/>
      <c r="B2529" s="7"/>
    </row>
    <row r="2530" spans="1:2" ht="14.4">
      <c r="A2530" s="8"/>
      <c r="B2530" s="7"/>
    </row>
    <row r="2531" spans="1:2" ht="14.4">
      <c r="A2531" s="8"/>
      <c r="B2531" s="7"/>
    </row>
    <row r="2532" spans="1:2" ht="14.4">
      <c r="A2532" s="8"/>
      <c r="B2532" s="7"/>
    </row>
    <row r="2533" spans="1:2" ht="14.4">
      <c r="A2533" s="8"/>
      <c r="B2533" s="7"/>
    </row>
    <row r="2534" spans="1:2" ht="14.4">
      <c r="A2534" s="8"/>
      <c r="B2534" s="7"/>
    </row>
    <row r="2535" spans="1:2" ht="14.4">
      <c r="A2535" s="8"/>
      <c r="B2535" s="7"/>
    </row>
    <row r="2536" spans="1:2" ht="14.4">
      <c r="A2536" s="8"/>
      <c r="B2536" s="7"/>
    </row>
    <row r="2537" spans="1:2" ht="14.4">
      <c r="A2537" s="8"/>
      <c r="B2537" s="7"/>
    </row>
    <row r="2538" spans="1:2" ht="14.4">
      <c r="A2538" s="8"/>
      <c r="B2538" s="7"/>
    </row>
    <row r="2539" spans="1:2" ht="14.4">
      <c r="A2539" s="8"/>
      <c r="B2539" s="7"/>
    </row>
    <row r="2540" spans="1:2" ht="14.4">
      <c r="A2540" s="8"/>
      <c r="B2540" s="7"/>
    </row>
    <row r="2541" spans="1:2" ht="14.4">
      <c r="A2541" s="8"/>
      <c r="B2541" s="7"/>
    </row>
    <row r="2542" spans="1:2" ht="14.4">
      <c r="A2542" s="8"/>
      <c r="B2542" s="7"/>
    </row>
    <row r="2543" spans="1:2" ht="14.4">
      <c r="A2543" s="8"/>
      <c r="B2543" s="7"/>
    </row>
    <row r="2544" spans="1:2" ht="14.4">
      <c r="A2544" s="8"/>
      <c r="B2544" s="7"/>
    </row>
    <row r="2545" spans="1:5" ht="14.4">
      <c r="A2545" s="8"/>
      <c r="B2545" s="7"/>
    </row>
    <row r="2546" spans="1:5" ht="14.4">
      <c r="A2546" s="8"/>
      <c r="B2546" s="7"/>
    </row>
    <row r="2547" spans="1:5" ht="14.4">
      <c r="A2547" s="8"/>
      <c r="B2547" s="7"/>
    </row>
    <row r="2548" spans="1:5" ht="14.4">
      <c r="A2548" s="8"/>
      <c r="B2548" s="7"/>
    </row>
    <row r="2549" spans="1:5" ht="14.4">
      <c r="A2549" s="8"/>
      <c r="B2549" s="7"/>
      <c r="C2549" s="5"/>
      <c r="D2549" s="5"/>
      <c r="E2549" s="11"/>
    </row>
    <row r="2550" spans="1:5" ht="14.4">
      <c r="A2550" s="8"/>
      <c r="B2550" s="7"/>
    </row>
    <row r="2551" spans="1:5" ht="14.4">
      <c r="A2551" s="8"/>
      <c r="B2551" s="7"/>
    </row>
    <row r="2552" spans="1:5" ht="14.4">
      <c r="A2552" s="8"/>
      <c r="B2552" s="7"/>
    </row>
    <row r="2553" spans="1:5" ht="14.4">
      <c r="A2553" s="8"/>
      <c r="B2553" s="7"/>
    </row>
    <row r="2554" spans="1:5" ht="14.4">
      <c r="A2554" s="8"/>
      <c r="B2554" s="7"/>
      <c r="C2554" s="5"/>
      <c r="D2554" s="5"/>
      <c r="E2554" s="11"/>
    </row>
    <row r="2555" spans="1:5" ht="14.4">
      <c r="A2555" s="8"/>
      <c r="B2555" s="7"/>
    </row>
    <row r="2556" spans="1:5" ht="14.4">
      <c r="A2556" s="8"/>
      <c r="B2556" s="7"/>
      <c r="C2556" s="5"/>
      <c r="D2556" s="5"/>
      <c r="E2556" s="11"/>
    </row>
    <row r="2557" spans="1:5" ht="14.4">
      <c r="A2557" s="8"/>
      <c r="B2557" s="7"/>
    </row>
    <row r="2558" spans="1:5" ht="14.4">
      <c r="A2558" s="8"/>
      <c r="B2558" s="7"/>
    </row>
    <row r="2559" spans="1:5" ht="14.4">
      <c r="A2559" s="8"/>
      <c r="B2559" s="7"/>
    </row>
    <row r="2560" spans="1:5" ht="14.4">
      <c r="A2560" s="8"/>
      <c r="B2560" s="7"/>
    </row>
    <row r="2561" spans="1:5" ht="14.4">
      <c r="A2561" s="8"/>
      <c r="B2561" s="7"/>
    </row>
    <row r="2562" spans="1:5" ht="14.4">
      <c r="A2562" s="8"/>
      <c r="B2562" s="7"/>
    </row>
    <row r="2563" spans="1:5" ht="14.4">
      <c r="A2563" s="8"/>
      <c r="B2563" s="7"/>
    </row>
    <row r="2564" spans="1:5" ht="14.4">
      <c r="A2564" s="8"/>
      <c r="B2564" s="7"/>
    </row>
    <row r="2565" spans="1:5" ht="14.4">
      <c r="A2565" s="8"/>
      <c r="B2565" s="7"/>
    </row>
    <row r="2566" spans="1:5" ht="14.4">
      <c r="A2566" s="8"/>
      <c r="B2566" s="7"/>
    </row>
    <row r="2567" spans="1:5" ht="14.4">
      <c r="A2567" s="8"/>
      <c r="B2567" s="7"/>
      <c r="C2567" s="5"/>
      <c r="D2567" s="5"/>
      <c r="E2567" s="11"/>
    </row>
    <row r="2568" spans="1:5" ht="14.4">
      <c r="A2568" s="8"/>
      <c r="B2568" s="7"/>
      <c r="C2568" s="5"/>
      <c r="D2568" s="5"/>
      <c r="E2568" s="11"/>
    </row>
    <row r="2569" spans="1:5" ht="14.4">
      <c r="A2569" s="8"/>
      <c r="B2569" s="7"/>
    </row>
    <row r="2570" spans="1:5" ht="14.4">
      <c r="A2570" s="8"/>
      <c r="B2570" s="7"/>
    </row>
    <row r="2571" spans="1:5" ht="14.4">
      <c r="A2571" s="8"/>
      <c r="B2571" s="7"/>
    </row>
    <row r="2572" spans="1:5" ht="14.4">
      <c r="A2572" s="8"/>
      <c r="B2572" s="7"/>
    </row>
    <row r="2573" spans="1:5" ht="14.4">
      <c r="A2573" s="8"/>
      <c r="B2573" s="7"/>
      <c r="C2573" s="5"/>
      <c r="D2573" s="5"/>
      <c r="E2573" s="11"/>
    </row>
    <row r="2574" spans="1:5" ht="14.4">
      <c r="A2574" s="8"/>
      <c r="B2574" s="7"/>
    </row>
    <row r="2575" spans="1:5" ht="14.4">
      <c r="A2575" s="8"/>
      <c r="B2575" s="7"/>
      <c r="C2575" s="5"/>
      <c r="D2575" s="5"/>
      <c r="E2575" s="11"/>
    </row>
    <row r="2576" spans="1:5" ht="14.4">
      <c r="A2576" s="8"/>
      <c r="B2576" s="7"/>
      <c r="C2576" s="5"/>
      <c r="D2576" s="5"/>
      <c r="E2576" s="11"/>
    </row>
    <row r="2577" spans="1:5" ht="14.4">
      <c r="A2577" s="8"/>
      <c r="B2577" s="7"/>
    </row>
    <row r="2578" spans="1:5" ht="14.4">
      <c r="A2578" s="8"/>
      <c r="B2578" s="7"/>
    </row>
    <row r="2579" spans="1:5" ht="14.4">
      <c r="A2579" s="8"/>
      <c r="B2579" s="7"/>
    </row>
    <row r="2580" spans="1:5" ht="14.4">
      <c r="A2580" s="8"/>
      <c r="B2580" s="7"/>
    </row>
    <row r="2581" spans="1:5" ht="14.4">
      <c r="A2581" s="8"/>
      <c r="B2581" s="7"/>
    </row>
    <row r="2582" spans="1:5" ht="14.4">
      <c r="A2582" s="8"/>
      <c r="B2582" s="7"/>
    </row>
    <row r="2583" spans="1:5" ht="14.4">
      <c r="A2583" s="8"/>
      <c r="B2583" s="7"/>
    </row>
    <row r="2584" spans="1:5" ht="14.4">
      <c r="A2584" s="8"/>
      <c r="B2584" s="7"/>
    </row>
    <row r="2585" spans="1:5" ht="14.4">
      <c r="A2585" s="8"/>
      <c r="B2585" s="7"/>
    </row>
    <row r="2586" spans="1:5" ht="14.4">
      <c r="A2586" s="8"/>
      <c r="B2586" s="7"/>
    </row>
    <row r="2587" spans="1:5" ht="14.4">
      <c r="A2587" s="8"/>
      <c r="B2587" s="7"/>
    </row>
    <row r="2588" spans="1:5" ht="14.4">
      <c r="A2588" s="8"/>
      <c r="B2588" s="7"/>
    </row>
    <row r="2589" spans="1:5" ht="14.4">
      <c r="A2589" s="8"/>
      <c r="B2589" s="7"/>
    </row>
    <row r="2590" spans="1:5" ht="14.4">
      <c r="A2590" s="8"/>
      <c r="B2590" s="7"/>
      <c r="C2590" s="5"/>
      <c r="D2590" s="5"/>
      <c r="E2590" s="11"/>
    </row>
    <row r="2591" spans="1:5" ht="14.4">
      <c r="A2591" s="8"/>
      <c r="B2591" s="7"/>
    </row>
    <row r="2592" spans="1:5" ht="14.4">
      <c r="A2592" s="8"/>
      <c r="B2592" s="7"/>
    </row>
    <row r="2593" spans="1:5" ht="14.4">
      <c r="A2593" s="8"/>
      <c r="B2593" s="7"/>
    </row>
    <row r="2594" spans="1:5" ht="14.4">
      <c r="A2594" s="8"/>
      <c r="B2594" s="7"/>
    </row>
    <row r="2595" spans="1:5" ht="14.4">
      <c r="A2595" s="8"/>
      <c r="B2595" s="7"/>
      <c r="C2595" s="5"/>
      <c r="D2595" s="5"/>
      <c r="E2595" s="11"/>
    </row>
    <row r="2596" spans="1:5" ht="14.4">
      <c r="A2596" s="8"/>
      <c r="B2596" s="7"/>
    </row>
    <row r="2597" spans="1:5" ht="14.4">
      <c r="A2597" s="8"/>
      <c r="B2597" s="7"/>
    </row>
    <row r="2598" spans="1:5" ht="14.4">
      <c r="A2598" s="8"/>
      <c r="B2598" s="7"/>
    </row>
    <row r="2599" spans="1:5" ht="14.4">
      <c r="A2599" s="8"/>
      <c r="B2599" s="7"/>
    </row>
    <row r="2600" spans="1:5" ht="14.4">
      <c r="A2600" s="8"/>
      <c r="B2600" s="7"/>
    </row>
    <row r="2601" spans="1:5" ht="14.4">
      <c r="A2601" s="8"/>
      <c r="B2601" s="7"/>
    </row>
    <row r="2602" spans="1:5" ht="14.4">
      <c r="A2602" s="8"/>
      <c r="B2602" s="7"/>
    </row>
    <row r="2603" spans="1:5" ht="14.4">
      <c r="A2603" s="8"/>
      <c r="B2603" s="7"/>
    </row>
    <row r="2604" spans="1:5" ht="14.4">
      <c r="A2604" s="8"/>
      <c r="B2604" s="7"/>
    </row>
    <row r="2605" spans="1:5" ht="14.4">
      <c r="A2605" s="8"/>
      <c r="B2605" s="7"/>
    </row>
    <row r="2606" spans="1:5" ht="14.4">
      <c r="A2606" s="8"/>
      <c r="B2606" s="7"/>
    </row>
    <row r="2607" spans="1:5" ht="14.4">
      <c r="A2607" s="8"/>
      <c r="B2607" s="7"/>
    </row>
    <row r="2608" spans="1:5" ht="14.4">
      <c r="A2608" s="8"/>
      <c r="B2608" s="7"/>
    </row>
    <row r="2609" spans="1:2" ht="14.4">
      <c r="A2609" s="8"/>
      <c r="B2609" s="7"/>
    </row>
    <row r="2610" spans="1:2" ht="14.4">
      <c r="A2610" s="8"/>
      <c r="B2610" s="7"/>
    </row>
    <row r="2611" spans="1:2" ht="14.4">
      <c r="A2611" s="8"/>
      <c r="B2611" s="7"/>
    </row>
    <row r="2612" spans="1:2" ht="14.4">
      <c r="A2612" s="8"/>
      <c r="B2612" s="7"/>
    </row>
    <row r="2613" spans="1:2" ht="14.4">
      <c r="A2613" s="8"/>
      <c r="B2613" s="7"/>
    </row>
    <row r="2614" spans="1:2" ht="14.4">
      <c r="A2614" s="8"/>
      <c r="B2614" s="7"/>
    </row>
    <row r="2615" spans="1:2" ht="14.4">
      <c r="A2615" s="8"/>
      <c r="B2615" s="7"/>
    </row>
    <row r="2616" spans="1:2" ht="14.4">
      <c r="A2616" s="8"/>
      <c r="B2616" s="7"/>
    </row>
    <row r="2617" spans="1:2" ht="14.4">
      <c r="A2617" s="8"/>
      <c r="B2617" s="7"/>
    </row>
    <row r="2618" spans="1:2" ht="14.4">
      <c r="A2618" s="8"/>
      <c r="B2618" s="7"/>
    </row>
    <row r="2619" spans="1:2" ht="14.4">
      <c r="A2619" s="8"/>
      <c r="B2619" s="7"/>
    </row>
    <row r="2620" spans="1:2" ht="14.4">
      <c r="A2620" s="8"/>
      <c r="B2620" s="7"/>
    </row>
    <row r="2621" spans="1:2" ht="14.4">
      <c r="A2621" s="8"/>
      <c r="B2621" s="7"/>
    </row>
    <row r="2622" spans="1:2" ht="14.4">
      <c r="A2622" s="8"/>
      <c r="B2622" s="7"/>
    </row>
    <row r="2623" spans="1:2" ht="14.4">
      <c r="A2623" s="8"/>
      <c r="B2623" s="7"/>
    </row>
    <row r="2624" spans="1:2" ht="14.4">
      <c r="A2624" s="8"/>
      <c r="B2624" s="7"/>
    </row>
    <row r="2625" spans="1:2" ht="14.4">
      <c r="A2625" s="8"/>
      <c r="B2625" s="7"/>
    </row>
    <row r="2626" spans="1:2" ht="14.4">
      <c r="A2626" s="8"/>
      <c r="B2626" s="7"/>
    </row>
    <row r="2627" spans="1:2" ht="14.4">
      <c r="A2627" s="8"/>
      <c r="B2627" s="7"/>
    </row>
    <row r="2628" spans="1:2" ht="14.4">
      <c r="A2628" s="8"/>
      <c r="B2628" s="7"/>
    </row>
    <row r="2629" spans="1:2" ht="14.4">
      <c r="A2629" s="8"/>
      <c r="B2629" s="7"/>
    </row>
    <row r="2630" spans="1:2" ht="14.4">
      <c r="A2630" s="8"/>
      <c r="B2630" s="7"/>
    </row>
    <row r="2631" spans="1:2" ht="14.4">
      <c r="A2631" s="8"/>
      <c r="B2631" s="7"/>
    </row>
    <row r="2632" spans="1:2" ht="14.4">
      <c r="A2632" s="8"/>
      <c r="B2632" s="7"/>
    </row>
    <row r="2633" spans="1:2" ht="14.4">
      <c r="A2633" s="8"/>
      <c r="B2633" s="7"/>
    </row>
    <row r="2634" spans="1:2" ht="14.4">
      <c r="A2634" s="8"/>
      <c r="B2634" s="7"/>
    </row>
    <row r="2635" spans="1:2" ht="14.4">
      <c r="A2635" s="8"/>
      <c r="B2635" s="7"/>
    </row>
    <row r="2636" spans="1:2" ht="14.4">
      <c r="A2636" s="8"/>
      <c r="B2636" s="7"/>
    </row>
    <row r="2637" spans="1:2" ht="14.4">
      <c r="A2637" s="8"/>
      <c r="B2637" s="7"/>
    </row>
    <row r="2638" spans="1:2" ht="14.4">
      <c r="A2638" s="8"/>
      <c r="B2638" s="7"/>
    </row>
    <row r="2639" spans="1:2" ht="14.4">
      <c r="A2639" s="8"/>
      <c r="B2639" s="7"/>
    </row>
    <row r="2640" spans="1:2" ht="14.4">
      <c r="A2640" s="8"/>
      <c r="B2640" s="7"/>
    </row>
    <row r="2641" spans="1:5" ht="14.4">
      <c r="A2641" s="8"/>
      <c r="B2641" s="7"/>
    </row>
    <row r="2642" spans="1:5" ht="14.4">
      <c r="A2642" s="8"/>
      <c r="B2642" s="7"/>
    </row>
    <row r="2643" spans="1:5" ht="14.4">
      <c r="A2643" s="8"/>
      <c r="B2643" s="7"/>
    </row>
    <row r="2644" spans="1:5" ht="14.4">
      <c r="A2644" s="8"/>
      <c r="B2644" s="7"/>
    </row>
    <row r="2645" spans="1:5" ht="14.4">
      <c r="A2645" s="8"/>
      <c r="B2645" s="7"/>
    </row>
    <row r="2646" spans="1:5" ht="14.4">
      <c r="A2646" s="8"/>
      <c r="B2646" s="7"/>
    </row>
    <row r="2647" spans="1:5" ht="14.4">
      <c r="A2647" s="8"/>
      <c r="B2647" s="7"/>
    </row>
    <row r="2648" spans="1:5" ht="14.4">
      <c r="A2648" s="8"/>
      <c r="B2648" s="7"/>
    </row>
    <row r="2649" spans="1:5" ht="14.4">
      <c r="A2649" s="8"/>
      <c r="B2649" s="7"/>
    </row>
    <row r="2650" spans="1:5" ht="14.4">
      <c r="A2650" s="8"/>
      <c r="B2650" s="7"/>
    </row>
    <row r="2651" spans="1:5" ht="14.4">
      <c r="A2651" s="8"/>
      <c r="B2651" s="7"/>
    </row>
    <row r="2652" spans="1:5" ht="14.4">
      <c r="A2652" s="8"/>
      <c r="B2652" s="7"/>
    </row>
    <row r="2653" spans="1:5" ht="14.4">
      <c r="A2653" s="8"/>
      <c r="B2653" s="7"/>
      <c r="C2653" s="5"/>
      <c r="D2653" s="5"/>
      <c r="E2653" s="11"/>
    </row>
    <row r="2654" spans="1:5" ht="14.4">
      <c r="A2654" s="8"/>
      <c r="B2654" s="7"/>
    </row>
    <row r="2655" spans="1:5" ht="14.4">
      <c r="A2655" s="8"/>
      <c r="B2655" s="7"/>
    </row>
    <row r="2656" spans="1:5" ht="14.4">
      <c r="A2656" s="8"/>
      <c r="B2656" s="7"/>
      <c r="C2656" s="5"/>
      <c r="D2656" s="5"/>
      <c r="E2656" s="11"/>
    </row>
    <row r="2657" spans="1:5" ht="14.4">
      <c r="A2657" s="8"/>
      <c r="B2657" s="7"/>
    </row>
    <row r="2658" spans="1:5" ht="14.4">
      <c r="A2658" s="8"/>
      <c r="B2658" s="7"/>
    </row>
    <row r="2659" spans="1:5" ht="14.4">
      <c r="A2659" s="8"/>
      <c r="B2659" s="7"/>
      <c r="C2659" s="5"/>
      <c r="D2659" s="5"/>
      <c r="E2659" s="11"/>
    </row>
    <row r="2660" spans="1:5" ht="14.4">
      <c r="A2660" s="8"/>
      <c r="B2660" s="7"/>
      <c r="C2660" s="5"/>
      <c r="D2660" s="5"/>
      <c r="E2660" s="11"/>
    </row>
    <row r="2661" spans="1:5" ht="14.4">
      <c r="A2661" s="8"/>
      <c r="B2661" s="7"/>
    </row>
    <row r="2662" spans="1:5" ht="14.4">
      <c r="A2662" s="8"/>
      <c r="B2662" s="7"/>
      <c r="C2662" s="5"/>
      <c r="D2662" s="5"/>
      <c r="E2662" s="11"/>
    </row>
    <row r="2663" spans="1:5" ht="14.4">
      <c r="A2663" s="8"/>
      <c r="B2663" s="7"/>
    </row>
    <row r="2664" spans="1:5" ht="14.4">
      <c r="A2664" s="8"/>
      <c r="B2664" s="7"/>
      <c r="C2664" s="5"/>
      <c r="D2664" s="5"/>
      <c r="E2664" s="11"/>
    </row>
    <row r="2665" spans="1:5" ht="14.4">
      <c r="A2665" s="8"/>
      <c r="B2665" s="7"/>
      <c r="C2665" s="5"/>
      <c r="D2665" s="5"/>
      <c r="E2665" s="11"/>
    </row>
    <row r="2666" spans="1:5" ht="14.4">
      <c r="A2666" s="8"/>
      <c r="B2666" s="7"/>
    </row>
    <row r="2667" spans="1:5" ht="14.4">
      <c r="A2667" s="8"/>
      <c r="B2667" s="7"/>
      <c r="C2667" s="5"/>
      <c r="D2667" s="5"/>
      <c r="E2667" s="11"/>
    </row>
    <row r="2668" spans="1:5" ht="14.4">
      <c r="A2668" s="8"/>
      <c r="B2668" s="7"/>
      <c r="C2668" s="5"/>
      <c r="D2668" s="5"/>
      <c r="E2668" s="11"/>
    </row>
    <row r="2669" spans="1:5" ht="14.4">
      <c r="A2669" s="8"/>
      <c r="B2669" s="7"/>
    </row>
    <row r="2670" spans="1:5" ht="14.4">
      <c r="A2670" s="8"/>
      <c r="B2670" s="7"/>
    </row>
    <row r="2671" spans="1:5" ht="14.4">
      <c r="A2671" s="8"/>
      <c r="B2671" s="7"/>
      <c r="C2671" s="5"/>
      <c r="D2671" s="5"/>
      <c r="E2671" s="11"/>
    </row>
    <row r="2672" spans="1:5" ht="14.4">
      <c r="A2672" s="8"/>
      <c r="B2672" s="7"/>
      <c r="C2672" s="5"/>
      <c r="D2672" s="5"/>
      <c r="E2672" s="11"/>
    </row>
    <row r="2673" spans="1:5" ht="14.4">
      <c r="A2673" s="8"/>
      <c r="B2673" s="7"/>
      <c r="C2673" s="5"/>
      <c r="D2673" s="5"/>
      <c r="E2673" s="11"/>
    </row>
    <row r="2674" spans="1:5" ht="14.4">
      <c r="A2674" s="8"/>
      <c r="B2674" s="7"/>
      <c r="C2674" s="5"/>
      <c r="D2674" s="5"/>
      <c r="E2674" s="11"/>
    </row>
    <row r="2675" spans="1:5" ht="14.4">
      <c r="A2675" s="8"/>
      <c r="B2675" s="7"/>
      <c r="C2675" s="5"/>
      <c r="D2675" s="5"/>
      <c r="E2675" s="11"/>
    </row>
    <row r="2676" spans="1:5" ht="14.4">
      <c r="A2676" s="8"/>
      <c r="B2676" s="7"/>
      <c r="C2676" s="5"/>
      <c r="D2676" s="5"/>
      <c r="E2676" s="11"/>
    </row>
    <row r="2677" spans="1:5" ht="14.4">
      <c r="A2677" s="8"/>
      <c r="B2677" s="7"/>
      <c r="C2677" s="5"/>
      <c r="D2677" s="5"/>
      <c r="E2677" s="11"/>
    </row>
    <row r="2678" spans="1:5" ht="14.4">
      <c r="A2678" s="8"/>
      <c r="B2678" s="7"/>
      <c r="C2678" s="5"/>
      <c r="D2678" s="5"/>
      <c r="E2678" s="11"/>
    </row>
    <row r="2679" spans="1:5" ht="14.4">
      <c r="A2679" s="8"/>
      <c r="B2679" s="7"/>
    </row>
    <row r="2680" spans="1:5" ht="14.4">
      <c r="A2680" s="8"/>
      <c r="B2680" s="7"/>
    </row>
    <row r="2681" spans="1:5" ht="14.4">
      <c r="A2681" s="8"/>
      <c r="B2681" s="7"/>
      <c r="C2681" s="5"/>
      <c r="D2681" s="5"/>
      <c r="E2681" s="11"/>
    </row>
    <row r="2682" spans="1:5" ht="14.4">
      <c r="A2682" s="8"/>
      <c r="B2682" s="7"/>
      <c r="C2682" s="5"/>
      <c r="D2682" s="5"/>
      <c r="E2682" s="11"/>
    </row>
    <row r="2683" spans="1:5" ht="14.4">
      <c r="A2683" s="8"/>
      <c r="B2683" s="7"/>
      <c r="C2683" s="5"/>
      <c r="D2683" s="5"/>
      <c r="E2683" s="11"/>
    </row>
    <row r="2684" spans="1:5" ht="14.4">
      <c r="A2684" s="8"/>
      <c r="B2684" s="7"/>
      <c r="C2684" s="5"/>
      <c r="D2684" s="5"/>
      <c r="E2684" s="11"/>
    </row>
    <row r="2685" spans="1:5" ht="14.4">
      <c r="A2685" s="8"/>
      <c r="B2685" s="7"/>
      <c r="C2685" s="5"/>
      <c r="D2685" s="5"/>
      <c r="E2685" s="11"/>
    </row>
    <row r="2686" spans="1:5" ht="14.4">
      <c r="A2686" s="8"/>
      <c r="B2686" s="7"/>
      <c r="C2686" s="5"/>
      <c r="D2686" s="5"/>
      <c r="E2686" s="11"/>
    </row>
    <row r="2687" spans="1:5" ht="14.4">
      <c r="A2687" s="8"/>
      <c r="B2687" s="7"/>
    </row>
    <row r="2688" spans="1:5" ht="14.4">
      <c r="A2688" s="8"/>
      <c r="B2688" s="7"/>
    </row>
    <row r="2689" spans="1:5" ht="14.4">
      <c r="A2689" s="8"/>
      <c r="B2689" s="7"/>
    </row>
    <row r="2690" spans="1:5" ht="14.4">
      <c r="A2690" s="8"/>
      <c r="B2690" s="7"/>
      <c r="C2690" s="5"/>
      <c r="D2690" s="5"/>
      <c r="E2690" s="11"/>
    </row>
    <row r="2691" spans="1:5" ht="14.4">
      <c r="A2691" s="8"/>
      <c r="B2691" s="7"/>
    </row>
    <row r="2692" spans="1:5" ht="14.4">
      <c r="A2692" s="8"/>
      <c r="B2692" s="7"/>
      <c r="C2692" s="5"/>
      <c r="D2692" s="5"/>
      <c r="E2692" s="11"/>
    </row>
    <row r="2693" spans="1:5" ht="14.4">
      <c r="A2693" s="8"/>
      <c r="B2693" s="7"/>
    </row>
    <row r="2694" spans="1:5" ht="14.4">
      <c r="A2694" s="8"/>
      <c r="B2694" s="7"/>
    </row>
    <row r="2695" spans="1:5" ht="14.4">
      <c r="A2695" s="8"/>
      <c r="B2695" s="7"/>
      <c r="C2695" s="5"/>
      <c r="D2695" s="5"/>
      <c r="E2695" s="11"/>
    </row>
    <row r="2696" spans="1:5" ht="14.4">
      <c r="A2696" s="8"/>
      <c r="B2696" s="7"/>
      <c r="C2696" s="5"/>
      <c r="D2696" s="5"/>
      <c r="E2696" s="11"/>
    </row>
    <row r="2697" spans="1:5" ht="14.4">
      <c r="A2697" s="8"/>
      <c r="B2697" s="7"/>
      <c r="C2697" s="5"/>
      <c r="D2697" s="5"/>
      <c r="E2697" s="11"/>
    </row>
    <row r="2698" spans="1:5" ht="14.4">
      <c r="A2698" s="8"/>
      <c r="B2698" s="7"/>
    </row>
    <row r="2699" spans="1:5" ht="14.4">
      <c r="A2699" s="8"/>
      <c r="B2699" s="7"/>
    </row>
    <row r="2700" spans="1:5" ht="14.4">
      <c r="A2700" s="8"/>
      <c r="B2700" s="7"/>
    </row>
    <row r="2701" spans="1:5" ht="14.4">
      <c r="A2701" s="8"/>
      <c r="B2701" s="7"/>
      <c r="C2701" s="5"/>
      <c r="D2701" s="5"/>
      <c r="E2701" s="11"/>
    </row>
    <row r="2702" spans="1:5" ht="14.4">
      <c r="A2702" s="8"/>
      <c r="B2702" s="7"/>
      <c r="C2702" s="5"/>
      <c r="D2702" s="5"/>
      <c r="E2702" s="11"/>
    </row>
    <row r="2703" spans="1:5" ht="14.4">
      <c r="A2703" s="8"/>
      <c r="B2703" s="7"/>
      <c r="C2703" s="5"/>
      <c r="D2703" s="5"/>
      <c r="E2703" s="11"/>
    </row>
    <row r="2704" spans="1:5" ht="14.4">
      <c r="A2704" s="8"/>
      <c r="B2704" s="7"/>
    </row>
    <row r="2705" spans="1:2" ht="14.4">
      <c r="A2705" s="8"/>
      <c r="B2705" s="7"/>
    </row>
    <row r="2706" spans="1:2" ht="14.4">
      <c r="A2706" s="8"/>
      <c r="B2706" s="7"/>
    </row>
    <row r="2707" spans="1:2" ht="14.4">
      <c r="A2707" s="8"/>
      <c r="B2707" s="7"/>
    </row>
    <row r="2708" spans="1:2" ht="14.4">
      <c r="A2708" s="8"/>
      <c r="B2708" s="7"/>
    </row>
    <row r="2709" spans="1:2" ht="14.4">
      <c r="A2709" s="8"/>
      <c r="B2709" s="7"/>
    </row>
    <row r="2710" spans="1:2" ht="14.4">
      <c r="A2710" s="8"/>
      <c r="B2710" s="7"/>
    </row>
    <row r="2711" spans="1:2" ht="14.4">
      <c r="A2711" s="8"/>
      <c r="B2711" s="7"/>
    </row>
    <row r="2712" spans="1:2" ht="14.4">
      <c r="A2712" s="8"/>
      <c r="B2712" s="7"/>
    </row>
    <row r="2713" spans="1:2" ht="14.4">
      <c r="A2713" s="8"/>
      <c r="B2713" s="7"/>
    </row>
    <row r="2714" spans="1:2" ht="14.4">
      <c r="A2714" s="8"/>
      <c r="B2714" s="7"/>
    </row>
    <row r="2715" spans="1:2" ht="14.4">
      <c r="A2715" s="8"/>
      <c r="B2715" s="7"/>
    </row>
    <row r="2716" spans="1:2" ht="14.4">
      <c r="A2716" s="8"/>
      <c r="B2716" s="7"/>
    </row>
    <row r="2717" spans="1:2" ht="14.4">
      <c r="A2717" s="8"/>
      <c r="B2717" s="7"/>
    </row>
    <row r="2718" spans="1:2" ht="14.4">
      <c r="A2718" s="8"/>
      <c r="B2718" s="7"/>
    </row>
    <row r="2719" spans="1:2" ht="14.4">
      <c r="A2719" s="8"/>
      <c r="B2719" s="7"/>
    </row>
    <row r="2720" spans="1:2" ht="14.4">
      <c r="A2720" s="8"/>
      <c r="B2720" s="7"/>
    </row>
    <row r="2721" spans="1:5" ht="14.4">
      <c r="A2721" s="8"/>
      <c r="B2721" s="7"/>
    </row>
    <row r="2722" spans="1:5" ht="14.4">
      <c r="A2722" s="8"/>
      <c r="B2722" s="7"/>
    </row>
    <row r="2723" spans="1:5" ht="14.4">
      <c r="A2723" s="8"/>
      <c r="B2723" s="7"/>
    </row>
    <row r="2724" spans="1:5" ht="14.4">
      <c r="A2724" s="8"/>
      <c r="B2724" s="7"/>
    </row>
    <row r="2725" spans="1:5" ht="14.4">
      <c r="A2725" s="8"/>
      <c r="B2725" s="7"/>
    </row>
    <row r="2726" spans="1:5" ht="14.4">
      <c r="A2726" s="8"/>
      <c r="B2726" s="7"/>
      <c r="C2726" s="5"/>
      <c r="D2726" s="5"/>
      <c r="E2726" s="11"/>
    </row>
    <row r="2727" spans="1:5" ht="14.4">
      <c r="A2727" s="8"/>
      <c r="B2727" s="7"/>
    </row>
    <row r="2728" spans="1:5" ht="14.4">
      <c r="A2728" s="8"/>
      <c r="B2728" s="7"/>
    </row>
    <row r="2729" spans="1:5" ht="14.4">
      <c r="A2729" s="8"/>
      <c r="B2729" s="7"/>
    </row>
    <row r="2730" spans="1:5" ht="14.4">
      <c r="A2730" s="8"/>
      <c r="B2730" s="7"/>
    </row>
    <row r="2731" spans="1:5" ht="14.4">
      <c r="A2731" s="8"/>
      <c r="B2731" s="7"/>
    </row>
    <row r="2732" spans="1:5" ht="14.4">
      <c r="A2732" s="8"/>
      <c r="B2732" s="7"/>
    </row>
    <row r="2733" spans="1:5" ht="14.4">
      <c r="A2733" s="8"/>
      <c r="B2733" s="7"/>
    </row>
    <row r="2734" spans="1:5" ht="14.4">
      <c r="A2734" s="8"/>
      <c r="B2734" s="7"/>
    </row>
    <row r="2735" spans="1:5" ht="14.4">
      <c r="A2735" s="8"/>
      <c r="B2735" s="7"/>
      <c r="C2735" s="5"/>
      <c r="D2735" s="5"/>
      <c r="E2735" s="11"/>
    </row>
    <row r="2736" spans="1:5" ht="14.4">
      <c r="A2736" s="8"/>
      <c r="B2736" s="7"/>
    </row>
    <row r="2737" spans="1:2" ht="14.4">
      <c r="A2737" s="8"/>
      <c r="B2737" s="7"/>
    </row>
    <row r="2738" spans="1:2" ht="14.4">
      <c r="A2738" s="8"/>
      <c r="B2738" s="7"/>
    </row>
    <row r="2739" spans="1:2" ht="14.4">
      <c r="A2739" s="8"/>
      <c r="B2739" s="7"/>
    </row>
    <row r="2740" spans="1:2" ht="14.4">
      <c r="A2740" s="8"/>
      <c r="B2740" s="7"/>
    </row>
    <row r="2741" spans="1:2" ht="14.4">
      <c r="A2741" s="8"/>
      <c r="B2741" s="7"/>
    </row>
    <row r="2742" spans="1:2" ht="14.4">
      <c r="A2742" s="8"/>
      <c r="B2742" s="7"/>
    </row>
    <row r="2743" spans="1:2" ht="14.4">
      <c r="A2743" s="8"/>
      <c r="B2743" s="7"/>
    </row>
    <row r="2744" spans="1:2" ht="14.4">
      <c r="A2744" s="8"/>
      <c r="B2744" s="7"/>
    </row>
    <row r="2745" spans="1:2" ht="14.4">
      <c r="A2745" s="8"/>
      <c r="B2745" s="7"/>
    </row>
    <row r="2746" spans="1:2" ht="14.4">
      <c r="A2746" s="8"/>
      <c r="B2746" s="7"/>
    </row>
    <row r="2747" spans="1:2" ht="14.4">
      <c r="A2747" s="8"/>
      <c r="B2747" s="7"/>
    </row>
    <row r="2748" spans="1:2" ht="14.4">
      <c r="A2748" s="8"/>
      <c r="B2748" s="7"/>
    </row>
    <row r="2749" spans="1:2" ht="14.4">
      <c r="A2749" s="8"/>
      <c r="B2749" s="7"/>
    </row>
    <row r="2750" spans="1:2" ht="14.4">
      <c r="A2750" s="8"/>
      <c r="B2750" s="7"/>
    </row>
    <row r="2751" spans="1:2" ht="14.4">
      <c r="A2751" s="8"/>
      <c r="B2751" s="7"/>
    </row>
    <row r="2752" spans="1:2" ht="14.4">
      <c r="A2752" s="8"/>
      <c r="B2752" s="7"/>
    </row>
    <row r="2753" spans="1:2" ht="14.4">
      <c r="A2753" s="8"/>
      <c r="B2753" s="7"/>
    </row>
    <row r="2754" spans="1:2" ht="14.4">
      <c r="A2754" s="8"/>
      <c r="B2754" s="7"/>
    </row>
    <row r="2755" spans="1:2" ht="14.4">
      <c r="A2755" s="8"/>
      <c r="B2755" s="7"/>
    </row>
    <row r="2756" spans="1:2" ht="14.4">
      <c r="A2756" s="8"/>
      <c r="B2756" s="7"/>
    </row>
    <row r="2757" spans="1:2" ht="14.4">
      <c r="A2757" s="8"/>
      <c r="B2757" s="7"/>
    </row>
    <row r="2758" spans="1:2" ht="14.4">
      <c r="A2758" s="8"/>
      <c r="B2758" s="7"/>
    </row>
    <row r="2759" spans="1:2" ht="14.4">
      <c r="A2759" s="8"/>
      <c r="B2759" s="7"/>
    </row>
    <row r="2760" spans="1:2" ht="14.4">
      <c r="A2760" s="8"/>
      <c r="B2760" s="7"/>
    </row>
    <row r="2761" spans="1:2" ht="14.4">
      <c r="A2761" s="8"/>
      <c r="B2761" s="7"/>
    </row>
    <row r="2762" spans="1:2" ht="14.4">
      <c r="A2762" s="8"/>
      <c r="B2762" s="7"/>
    </row>
    <row r="2763" spans="1:2" ht="14.4">
      <c r="A2763" s="8"/>
      <c r="B2763" s="7"/>
    </row>
    <row r="2764" spans="1:2" ht="14.4">
      <c r="A2764" s="8"/>
      <c r="B2764" s="7"/>
    </row>
    <row r="2765" spans="1:2" ht="14.4">
      <c r="A2765" s="8"/>
      <c r="B2765" s="7"/>
    </row>
    <row r="2766" spans="1:2" ht="14.4">
      <c r="A2766" s="8"/>
      <c r="B2766" s="7"/>
    </row>
    <row r="2767" spans="1:2" ht="14.4">
      <c r="A2767" s="8"/>
      <c r="B2767" s="7"/>
    </row>
    <row r="2768" spans="1:2" ht="14.4">
      <c r="A2768" s="8"/>
      <c r="B2768" s="7"/>
    </row>
    <row r="2769" spans="1:2" ht="14.4">
      <c r="A2769" s="8"/>
      <c r="B2769" s="7"/>
    </row>
    <row r="2770" spans="1:2" ht="14.4">
      <c r="A2770" s="8"/>
      <c r="B2770" s="7"/>
    </row>
    <row r="2771" spans="1:2" ht="14.4">
      <c r="A2771" s="8"/>
      <c r="B2771" s="7"/>
    </row>
    <row r="2772" spans="1:2" ht="14.4">
      <c r="A2772" s="8"/>
      <c r="B2772" s="7"/>
    </row>
    <row r="2773" spans="1:2" ht="14.4">
      <c r="A2773" s="8"/>
      <c r="B2773" s="7"/>
    </row>
    <row r="2774" spans="1:2" ht="14.4">
      <c r="A2774" s="8"/>
      <c r="B2774" s="7"/>
    </row>
    <row r="2775" spans="1:2" ht="14.4">
      <c r="A2775" s="8"/>
      <c r="B2775" s="7"/>
    </row>
    <row r="2776" spans="1:2" ht="14.4">
      <c r="A2776" s="8"/>
      <c r="B2776" s="7"/>
    </row>
    <row r="2777" spans="1:2" ht="14.4">
      <c r="A2777" s="8"/>
      <c r="B2777" s="7"/>
    </row>
    <row r="2778" spans="1:2" ht="14.4">
      <c r="A2778" s="8"/>
      <c r="B2778" s="7"/>
    </row>
    <row r="2779" spans="1:2" ht="14.4">
      <c r="A2779" s="8"/>
      <c r="B2779" s="7"/>
    </row>
    <row r="2780" spans="1:2" ht="14.4">
      <c r="A2780" s="8"/>
      <c r="B2780" s="7"/>
    </row>
    <row r="2781" spans="1:2" ht="14.4">
      <c r="A2781" s="8"/>
      <c r="B2781" s="7"/>
    </row>
    <row r="2782" spans="1:2" ht="14.4">
      <c r="A2782" s="8"/>
      <c r="B2782" s="7"/>
    </row>
    <row r="2783" spans="1:2" ht="14.4">
      <c r="A2783" s="8"/>
      <c r="B2783" s="7"/>
    </row>
    <row r="2784" spans="1:2" ht="14.4">
      <c r="A2784" s="8"/>
      <c r="B2784" s="7"/>
    </row>
    <row r="2785" spans="1:2" ht="14.4">
      <c r="A2785" s="8"/>
      <c r="B2785" s="7"/>
    </row>
    <row r="2786" spans="1:2" ht="14.4">
      <c r="A2786" s="8"/>
      <c r="B2786" s="7"/>
    </row>
    <row r="2787" spans="1:2" ht="14.4">
      <c r="A2787" s="8"/>
      <c r="B2787" s="7"/>
    </row>
    <row r="2788" spans="1:2" ht="14.4">
      <c r="A2788" s="8"/>
      <c r="B2788" s="7"/>
    </row>
    <row r="2789" spans="1:2" ht="14.4">
      <c r="A2789" s="8"/>
      <c r="B2789" s="7"/>
    </row>
    <row r="2790" spans="1:2" ht="14.4">
      <c r="A2790" s="8"/>
      <c r="B2790" s="7"/>
    </row>
    <row r="2791" spans="1:2" ht="14.4">
      <c r="A2791" s="8"/>
      <c r="B2791" s="7"/>
    </row>
    <row r="2792" spans="1:2" ht="14.4">
      <c r="A2792" s="8"/>
      <c r="B2792" s="7"/>
    </row>
    <row r="2793" spans="1:2" ht="14.4">
      <c r="A2793" s="8"/>
      <c r="B2793" s="7"/>
    </row>
    <row r="2794" spans="1:2" ht="14.4">
      <c r="A2794" s="8"/>
      <c r="B2794" s="7"/>
    </row>
    <row r="2795" spans="1:2" ht="14.4">
      <c r="A2795" s="8"/>
      <c r="B2795" s="7"/>
    </row>
    <row r="2796" spans="1:2" ht="14.4">
      <c r="A2796" s="8"/>
      <c r="B2796" s="7"/>
    </row>
    <row r="2797" spans="1:2" ht="14.4">
      <c r="A2797" s="8"/>
      <c r="B2797" s="7"/>
    </row>
    <row r="2798" spans="1:2" ht="14.4">
      <c r="A2798" s="8"/>
      <c r="B2798" s="7"/>
    </row>
    <row r="2799" spans="1:2" ht="14.4">
      <c r="A2799" s="8"/>
      <c r="B2799" s="7"/>
    </row>
    <row r="2800" spans="1:2" ht="14.4">
      <c r="A2800" s="8"/>
      <c r="B2800" s="7"/>
    </row>
    <row r="2801" spans="1:2" ht="14.4">
      <c r="A2801" s="8"/>
      <c r="B2801" s="7"/>
    </row>
    <row r="2802" spans="1:2" ht="14.4">
      <c r="A2802" s="8"/>
      <c r="B2802" s="7"/>
    </row>
    <row r="2803" spans="1:2" ht="14.4">
      <c r="A2803" s="8"/>
      <c r="B2803" s="7"/>
    </row>
    <row r="2804" spans="1:2" ht="14.4">
      <c r="A2804" s="8"/>
      <c r="B2804" s="7"/>
    </row>
    <row r="2805" spans="1:2" ht="14.4">
      <c r="A2805" s="8"/>
      <c r="B2805" s="7"/>
    </row>
    <row r="2806" spans="1:2" ht="14.4">
      <c r="A2806" s="8"/>
      <c r="B2806" s="7"/>
    </row>
    <row r="2807" spans="1:2" ht="14.4">
      <c r="A2807" s="8"/>
      <c r="B2807" s="7"/>
    </row>
    <row r="2808" spans="1:2" ht="14.4">
      <c r="A2808" s="8"/>
      <c r="B2808" s="7"/>
    </row>
    <row r="2809" spans="1:2" ht="14.4">
      <c r="A2809" s="8"/>
      <c r="B2809" s="7"/>
    </row>
    <row r="2810" spans="1:2" ht="14.4">
      <c r="A2810" s="8"/>
      <c r="B2810" s="7"/>
    </row>
    <row r="2811" spans="1:2" ht="14.4">
      <c r="A2811" s="8"/>
      <c r="B2811" s="7"/>
    </row>
    <row r="2812" spans="1:2" ht="14.4">
      <c r="A2812" s="8"/>
      <c r="B2812" s="7"/>
    </row>
    <row r="2813" spans="1:2" ht="14.4">
      <c r="A2813" s="8"/>
      <c r="B2813" s="7"/>
    </row>
    <row r="2814" spans="1:2" ht="14.4">
      <c r="A2814" s="8"/>
      <c r="B2814" s="7"/>
    </row>
    <row r="2815" spans="1:2" ht="14.4">
      <c r="A2815" s="8"/>
      <c r="B2815" s="7"/>
    </row>
    <row r="2816" spans="1:2" ht="14.4">
      <c r="A2816" s="8"/>
      <c r="B2816" s="7"/>
    </row>
    <row r="2817" spans="1:2" ht="14.4">
      <c r="A2817" s="8"/>
      <c r="B2817" s="7"/>
    </row>
    <row r="2818" spans="1:2" ht="14.4">
      <c r="A2818" s="8"/>
      <c r="B2818" s="7"/>
    </row>
    <row r="2819" spans="1:2" ht="14.4">
      <c r="A2819" s="8"/>
      <c r="B2819" s="7"/>
    </row>
    <row r="2820" spans="1:2" ht="14.4">
      <c r="A2820" s="8"/>
      <c r="B2820" s="7"/>
    </row>
    <row r="2821" spans="1:2" ht="14.4">
      <c r="A2821" s="8"/>
      <c r="B2821" s="7"/>
    </row>
    <row r="2822" spans="1:2" ht="14.4">
      <c r="A2822" s="8"/>
      <c r="B2822" s="7"/>
    </row>
    <row r="2823" spans="1:2" ht="14.4">
      <c r="A2823" s="8"/>
      <c r="B2823" s="7"/>
    </row>
    <row r="2824" spans="1:2" ht="14.4">
      <c r="A2824" s="8"/>
      <c r="B2824" s="7"/>
    </row>
    <row r="2825" spans="1:2" ht="14.4">
      <c r="A2825" s="8"/>
      <c r="B2825" s="7"/>
    </row>
    <row r="2826" spans="1:2" ht="14.4">
      <c r="A2826" s="8"/>
      <c r="B2826" s="7"/>
    </row>
    <row r="2827" spans="1:2" ht="14.4">
      <c r="A2827" s="8"/>
      <c r="B2827" s="7"/>
    </row>
    <row r="2828" spans="1:2" ht="14.4">
      <c r="A2828" s="8"/>
      <c r="B2828" s="7"/>
    </row>
    <row r="2829" spans="1:2" ht="14.4">
      <c r="A2829" s="8"/>
      <c r="B2829" s="7"/>
    </row>
    <row r="2830" spans="1:2" ht="14.4">
      <c r="A2830" s="8"/>
      <c r="B2830" s="7"/>
    </row>
    <row r="2831" spans="1:2" ht="14.4">
      <c r="A2831" s="8"/>
      <c r="B2831" s="7"/>
    </row>
    <row r="2832" spans="1:2" ht="14.4">
      <c r="A2832" s="8"/>
      <c r="B2832" s="7"/>
    </row>
    <row r="2833" spans="1:2" ht="14.4">
      <c r="A2833" s="8"/>
      <c r="B2833" s="7"/>
    </row>
    <row r="2834" spans="1:2" ht="14.4">
      <c r="A2834" s="8"/>
      <c r="B2834" s="7"/>
    </row>
    <row r="2835" spans="1:2" ht="14.4">
      <c r="A2835" s="8"/>
      <c r="B2835" s="7"/>
    </row>
    <row r="2836" spans="1:2" ht="14.4">
      <c r="A2836" s="8"/>
      <c r="B2836" s="7"/>
    </row>
    <row r="2837" spans="1:2" ht="14.4">
      <c r="A2837" s="8"/>
      <c r="B2837" s="7"/>
    </row>
    <row r="2838" spans="1:2" ht="14.4">
      <c r="A2838" s="8"/>
      <c r="B2838" s="7"/>
    </row>
    <row r="2839" spans="1:2" ht="14.4">
      <c r="A2839" s="8"/>
      <c r="B2839" s="7"/>
    </row>
    <row r="2840" spans="1:2" ht="14.4">
      <c r="A2840" s="8"/>
      <c r="B2840" s="7"/>
    </row>
    <row r="2841" spans="1:2" ht="14.4">
      <c r="A2841" s="8"/>
      <c r="B2841" s="7"/>
    </row>
    <row r="2842" spans="1:2" ht="14.4">
      <c r="A2842" s="8"/>
      <c r="B2842" s="7"/>
    </row>
    <row r="2843" spans="1:2" ht="14.4">
      <c r="A2843" s="8"/>
      <c r="B2843" s="7"/>
    </row>
    <row r="2844" spans="1:2" ht="14.4">
      <c r="A2844" s="8"/>
      <c r="B2844" s="7"/>
    </row>
    <row r="2845" spans="1:2" ht="14.4">
      <c r="A2845" s="8"/>
      <c r="B2845" s="7"/>
    </row>
    <row r="2846" spans="1:2" ht="14.4">
      <c r="A2846" s="8"/>
      <c r="B2846" s="7"/>
    </row>
    <row r="2847" spans="1:2" ht="14.4">
      <c r="A2847" s="8"/>
      <c r="B2847" s="7"/>
    </row>
    <row r="2848" spans="1:2" ht="14.4">
      <c r="A2848" s="8"/>
      <c r="B2848" s="7"/>
    </row>
    <row r="2849" spans="1:2" ht="14.4">
      <c r="A2849" s="8"/>
      <c r="B2849" s="7"/>
    </row>
    <row r="2850" spans="1:2" ht="14.4">
      <c r="A2850" s="8"/>
      <c r="B2850" s="7"/>
    </row>
    <row r="2851" spans="1:2" ht="14.4">
      <c r="A2851" s="8"/>
      <c r="B2851" s="7"/>
    </row>
    <row r="2852" spans="1:2" ht="14.4">
      <c r="A2852" s="8"/>
      <c r="B2852" s="7"/>
    </row>
    <row r="2853" spans="1:2" ht="14.4">
      <c r="A2853" s="8"/>
      <c r="B2853" s="7"/>
    </row>
    <row r="2854" spans="1:2" ht="14.4">
      <c r="A2854" s="8"/>
      <c r="B2854" s="7"/>
    </row>
    <row r="2855" spans="1:2" ht="14.4">
      <c r="A2855" s="8"/>
      <c r="B2855" s="7"/>
    </row>
    <row r="2856" spans="1:2" ht="14.4">
      <c r="A2856" s="8"/>
      <c r="B2856" s="7"/>
    </row>
    <row r="2857" spans="1:2" ht="14.4">
      <c r="A2857" s="8"/>
      <c r="B2857" s="7"/>
    </row>
    <row r="2858" spans="1:2" ht="14.4">
      <c r="A2858" s="8"/>
      <c r="B2858" s="7"/>
    </row>
    <row r="2859" spans="1:2" ht="14.4">
      <c r="A2859" s="8"/>
      <c r="B2859" s="7"/>
    </row>
    <row r="2860" spans="1:2" ht="14.4">
      <c r="A2860" s="8"/>
      <c r="B2860" s="7"/>
    </row>
    <row r="2861" spans="1:2" ht="14.4">
      <c r="A2861" s="8"/>
      <c r="B2861" s="7"/>
    </row>
    <row r="2862" spans="1:2" ht="14.4">
      <c r="A2862" s="8"/>
      <c r="B2862" s="7"/>
    </row>
    <row r="2863" spans="1:2" ht="14.4">
      <c r="A2863" s="8"/>
      <c r="B2863" s="7"/>
    </row>
    <row r="2864" spans="1:2" ht="14.4">
      <c r="A2864" s="8"/>
      <c r="B2864" s="7"/>
    </row>
    <row r="2865" spans="1:5" ht="14.4">
      <c r="A2865" s="8"/>
      <c r="B2865" s="7"/>
    </row>
    <row r="2866" spans="1:5" ht="14.4">
      <c r="A2866" s="8"/>
      <c r="B2866" s="7"/>
    </row>
    <row r="2867" spans="1:5" ht="14.4">
      <c r="A2867" s="8"/>
      <c r="B2867" s="7"/>
    </row>
    <row r="2868" spans="1:5" ht="14.4">
      <c r="A2868" s="8"/>
      <c r="B2868" s="7"/>
    </row>
    <row r="2869" spans="1:5" ht="14.4">
      <c r="A2869" s="8"/>
      <c r="B2869" s="7"/>
    </row>
    <row r="2870" spans="1:5" ht="14.4">
      <c r="A2870" s="8"/>
      <c r="B2870" s="7"/>
    </row>
    <row r="2871" spans="1:5" ht="14.4">
      <c r="A2871" s="8"/>
      <c r="B2871" s="7"/>
    </row>
    <row r="2872" spans="1:5" ht="14.4">
      <c r="A2872" s="8"/>
      <c r="B2872" s="7"/>
    </row>
    <row r="2873" spans="1:5" ht="14.4">
      <c r="A2873" s="8"/>
      <c r="B2873" s="7"/>
    </row>
    <row r="2874" spans="1:5" ht="14.4">
      <c r="A2874" s="8"/>
      <c r="B2874" s="7"/>
    </row>
    <row r="2875" spans="1:5" ht="14.4">
      <c r="A2875" s="8"/>
      <c r="B2875" s="7"/>
    </row>
    <row r="2876" spans="1:5" ht="14.4">
      <c r="A2876" s="8"/>
      <c r="B2876" s="7"/>
    </row>
    <row r="2877" spans="1:5" ht="14.4">
      <c r="A2877" s="8"/>
      <c r="B2877" s="7"/>
      <c r="C2877" s="5"/>
      <c r="D2877" s="5"/>
      <c r="E2877" s="11"/>
    </row>
    <row r="2878" spans="1:5" ht="14.4">
      <c r="A2878" s="8"/>
      <c r="B2878" s="7"/>
    </row>
    <row r="2879" spans="1:5" ht="14.4">
      <c r="A2879" s="8"/>
      <c r="B2879" s="7"/>
    </row>
    <row r="2880" spans="1:5" ht="14.4">
      <c r="A2880" s="8"/>
      <c r="B2880" s="7"/>
      <c r="C2880" s="5"/>
      <c r="D2880" s="5"/>
      <c r="E2880" s="11"/>
    </row>
    <row r="2881" spans="1:2" ht="14.4">
      <c r="A2881" s="8"/>
      <c r="B2881" s="7"/>
    </row>
    <row r="2882" spans="1:2" ht="14.4">
      <c r="A2882" s="8"/>
      <c r="B2882" s="7"/>
    </row>
    <row r="2883" spans="1:2" ht="14.4">
      <c r="A2883" s="8"/>
      <c r="B2883" s="7"/>
    </row>
    <row r="2884" spans="1:2" ht="14.4">
      <c r="A2884" s="8"/>
      <c r="B2884" s="7"/>
    </row>
    <row r="2885" spans="1:2" ht="14.4">
      <c r="A2885" s="8"/>
      <c r="B2885" s="7"/>
    </row>
    <row r="2886" spans="1:2" ht="14.4">
      <c r="A2886" s="8"/>
      <c r="B2886" s="7"/>
    </row>
    <row r="2887" spans="1:2" ht="14.4">
      <c r="A2887" s="8"/>
      <c r="B2887" s="7"/>
    </row>
    <row r="2888" spans="1:2" ht="14.4">
      <c r="A2888" s="8"/>
      <c r="B2888" s="7"/>
    </row>
    <row r="2889" spans="1:2" ht="14.4">
      <c r="A2889" s="8"/>
      <c r="B2889" s="7"/>
    </row>
    <row r="2890" spans="1:2" ht="14.4">
      <c r="A2890" s="8"/>
      <c r="B2890" s="7"/>
    </row>
    <row r="2891" spans="1:2" ht="14.4">
      <c r="A2891" s="8"/>
      <c r="B2891" s="7"/>
    </row>
    <row r="2892" spans="1:2" ht="14.4">
      <c r="A2892" s="8"/>
      <c r="B2892" s="7"/>
    </row>
    <row r="2893" spans="1:2" ht="14.4">
      <c r="A2893" s="8"/>
      <c r="B2893" s="7"/>
    </row>
    <row r="2894" spans="1:2" ht="14.4">
      <c r="A2894" s="8"/>
      <c r="B2894" s="7"/>
    </row>
    <row r="2895" spans="1:2" ht="14.4">
      <c r="A2895" s="8"/>
      <c r="B2895" s="7"/>
    </row>
    <row r="2896" spans="1:2" ht="14.4">
      <c r="A2896" s="8"/>
      <c r="B2896" s="7"/>
    </row>
    <row r="2897" spans="1:5" ht="14.4">
      <c r="A2897" s="8"/>
      <c r="B2897" s="7"/>
    </row>
    <row r="2898" spans="1:5" ht="14.4">
      <c r="A2898" s="8"/>
      <c r="B2898" s="7"/>
    </row>
    <row r="2899" spans="1:5" ht="14.4">
      <c r="A2899" s="8"/>
      <c r="B2899" s="7"/>
    </row>
    <row r="2900" spans="1:5" ht="14.4">
      <c r="A2900" s="8"/>
      <c r="B2900" s="7"/>
    </row>
    <row r="2901" spans="1:5" ht="14.4">
      <c r="A2901" s="8"/>
      <c r="B2901" s="7"/>
      <c r="C2901" s="5"/>
      <c r="D2901" s="5"/>
      <c r="E2901" s="11"/>
    </row>
    <row r="2902" spans="1:5" ht="14.4">
      <c r="A2902" s="8"/>
      <c r="B2902" s="7"/>
    </row>
    <row r="2903" spans="1:5" ht="14.4">
      <c r="A2903" s="8"/>
      <c r="B2903" s="7"/>
    </row>
    <row r="2904" spans="1:5" ht="14.4">
      <c r="A2904" s="8"/>
      <c r="B2904" s="7"/>
    </row>
    <row r="2905" spans="1:5" ht="14.4">
      <c r="A2905" s="8"/>
      <c r="B2905" s="7"/>
    </row>
    <row r="2906" spans="1:5" ht="14.4">
      <c r="A2906" s="8"/>
      <c r="B2906" s="7"/>
    </row>
    <row r="2907" spans="1:5" ht="14.4">
      <c r="A2907" s="8"/>
      <c r="B2907" s="7"/>
    </row>
    <row r="2908" spans="1:5" ht="14.4">
      <c r="A2908" s="8"/>
      <c r="B2908" s="7"/>
    </row>
    <row r="2909" spans="1:5" ht="14.4">
      <c r="A2909" s="8"/>
      <c r="B2909" s="7"/>
    </row>
    <row r="2910" spans="1:5" ht="14.4">
      <c r="A2910" s="8"/>
      <c r="B2910" s="7"/>
    </row>
    <row r="2911" spans="1:5" ht="14.4">
      <c r="A2911" s="8"/>
      <c r="B2911" s="7"/>
    </row>
    <row r="2912" spans="1:5" ht="14.4">
      <c r="A2912" s="8"/>
      <c r="B2912" s="7"/>
    </row>
    <row r="2913" spans="1:2" ht="14.4">
      <c r="A2913" s="8"/>
      <c r="B2913" s="7"/>
    </row>
    <row r="2914" spans="1:2" ht="14.4">
      <c r="A2914" s="8"/>
      <c r="B2914" s="7"/>
    </row>
    <row r="2915" spans="1:2" ht="14.4">
      <c r="A2915" s="8"/>
      <c r="B2915" s="7"/>
    </row>
    <row r="2916" spans="1:2" ht="14.4">
      <c r="A2916" s="8"/>
      <c r="B2916" s="7"/>
    </row>
    <row r="2917" spans="1:2" ht="14.4">
      <c r="A2917" s="8"/>
      <c r="B2917" s="7"/>
    </row>
    <row r="2918" spans="1:2" ht="14.4">
      <c r="A2918" s="8"/>
      <c r="B2918" s="7"/>
    </row>
    <row r="2919" spans="1:2" ht="14.4">
      <c r="A2919" s="8"/>
      <c r="B2919" s="7"/>
    </row>
    <row r="2920" spans="1:2" ht="14.4">
      <c r="A2920" s="8"/>
      <c r="B2920" s="7"/>
    </row>
    <row r="2921" spans="1:2" ht="14.4">
      <c r="A2921" s="8"/>
      <c r="B2921" s="7"/>
    </row>
    <row r="2922" spans="1:2" ht="14.4">
      <c r="A2922" s="8"/>
      <c r="B2922" s="7"/>
    </row>
    <row r="2923" spans="1:2" ht="14.4">
      <c r="A2923" s="8"/>
      <c r="B2923" s="7"/>
    </row>
    <row r="2924" spans="1:2" ht="14.4">
      <c r="A2924" s="8"/>
      <c r="B2924" s="7"/>
    </row>
    <row r="2925" spans="1:2" ht="14.4">
      <c r="A2925" s="8"/>
      <c r="B2925" s="7"/>
    </row>
    <row r="2926" spans="1:2" ht="14.4">
      <c r="A2926" s="8"/>
      <c r="B2926" s="7"/>
    </row>
    <row r="2927" spans="1:2" ht="14.4">
      <c r="A2927" s="8"/>
      <c r="B2927" s="7"/>
    </row>
    <row r="2928" spans="1:2" ht="14.4">
      <c r="A2928" s="8"/>
      <c r="B2928" s="7"/>
    </row>
    <row r="2929" spans="1:2" ht="14.4">
      <c r="A2929" s="8"/>
      <c r="B2929" s="7"/>
    </row>
    <row r="2930" spans="1:2" ht="14.4">
      <c r="A2930" s="8"/>
      <c r="B2930" s="7"/>
    </row>
    <row r="2931" spans="1:2" ht="14.4">
      <c r="A2931" s="8"/>
      <c r="B2931" s="7"/>
    </row>
    <row r="2932" spans="1:2" ht="14.4">
      <c r="A2932" s="8"/>
      <c r="B2932" s="7"/>
    </row>
    <row r="2933" spans="1:2" ht="14.4">
      <c r="A2933" s="8"/>
      <c r="B2933" s="7"/>
    </row>
    <row r="2934" spans="1:2" ht="14.4">
      <c r="A2934" s="8"/>
      <c r="B2934" s="7"/>
    </row>
    <row r="2935" spans="1:2" ht="14.4">
      <c r="A2935" s="8"/>
      <c r="B2935" s="7"/>
    </row>
    <row r="2936" spans="1:2" ht="14.4">
      <c r="A2936" s="8"/>
      <c r="B2936" s="7"/>
    </row>
    <row r="2937" spans="1:2" ht="14.4">
      <c r="A2937" s="8"/>
      <c r="B2937" s="7"/>
    </row>
    <row r="2938" spans="1:2" ht="14.4">
      <c r="A2938" s="8"/>
      <c r="B2938" s="7"/>
    </row>
    <row r="2939" spans="1:2" ht="14.4">
      <c r="A2939" s="8"/>
      <c r="B2939" s="7"/>
    </row>
    <row r="2940" spans="1:2" ht="14.4">
      <c r="A2940" s="8"/>
      <c r="B2940" s="7"/>
    </row>
    <row r="2941" spans="1:2" ht="14.4">
      <c r="A2941" s="8"/>
      <c r="B2941" s="7"/>
    </row>
    <row r="2942" spans="1:2" ht="14.4">
      <c r="A2942" s="8"/>
      <c r="B2942" s="7"/>
    </row>
    <row r="2943" spans="1:2" ht="14.4">
      <c r="A2943" s="8"/>
      <c r="B2943" s="7"/>
    </row>
    <row r="2944" spans="1:2" ht="14.4">
      <c r="A2944" s="8"/>
      <c r="B2944" s="7"/>
    </row>
    <row r="2945" spans="1:5" ht="14.4">
      <c r="A2945" s="8"/>
      <c r="B2945" s="7"/>
    </row>
    <row r="2946" spans="1:5" ht="14.4">
      <c r="A2946" s="8"/>
      <c r="B2946" s="7"/>
    </row>
    <row r="2947" spans="1:5" ht="14.4">
      <c r="A2947" s="8"/>
      <c r="B2947" s="7"/>
    </row>
    <row r="2948" spans="1:5" ht="14.4">
      <c r="A2948" s="8"/>
      <c r="B2948" s="7"/>
    </row>
    <row r="2949" spans="1:5" ht="14.4">
      <c r="A2949" s="8"/>
      <c r="B2949" s="7"/>
    </row>
    <row r="2950" spans="1:5" ht="14.4">
      <c r="A2950" s="8"/>
      <c r="B2950" s="7"/>
    </row>
    <row r="2951" spans="1:5" ht="14.4">
      <c r="A2951" s="8"/>
      <c r="B2951" s="7"/>
    </row>
    <row r="2952" spans="1:5" ht="14.4">
      <c r="A2952" s="8"/>
      <c r="B2952" s="7"/>
      <c r="C2952" s="5"/>
      <c r="D2952" s="5"/>
      <c r="E2952" s="11"/>
    </row>
    <row r="2953" spans="1:5" ht="14.4">
      <c r="A2953" s="8"/>
      <c r="B2953" s="7"/>
    </row>
    <row r="2954" spans="1:5" ht="14.4">
      <c r="A2954" s="8"/>
      <c r="B2954" s="7"/>
    </row>
    <row r="2955" spans="1:5" ht="14.4">
      <c r="A2955" s="8"/>
      <c r="B2955" s="7"/>
    </row>
    <row r="2956" spans="1:5" ht="14.4">
      <c r="A2956" s="8"/>
      <c r="B2956" s="7"/>
    </row>
    <row r="2957" spans="1:5" ht="14.4">
      <c r="A2957" s="8"/>
      <c r="B2957" s="7"/>
    </row>
    <row r="2958" spans="1:5" ht="14.4">
      <c r="A2958" s="8"/>
      <c r="B2958" s="7"/>
    </row>
    <row r="2959" spans="1:5" ht="14.4">
      <c r="A2959" s="8"/>
      <c r="B2959" s="7"/>
    </row>
    <row r="2960" spans="1:5" ht="14.4">
      <c r="A2960" s="8"/>
      <c r="B2960" s="7"/>
    </row>
    <row r="2961" spans="1:2" ht="14.4">
      <c r="A2961" s="8"/>
      <c r="B2961" s="7"/>
    </row>
    <row r="2962" spans="1:2" ht="14.4">
      <c r="A2962" s="8"/>
      <c r="B2962" s="7"/>
    </row>
    <row r="2963" spans="1:2" ht="14.4">
      <c r="A2963" s="8"/>
      <c r="B2963" s="7"/>
    </row>
    <row r="2964" spans="1:2" ht="14.4">
      <c r="A2964" s="8"/>
      <c r="B2964" s="7"/>
    </row>
    <row r="2965" spans="1:2" ht="14.4">
      <c r="A2965" s="8"/>
      <c r="B2965" s="7"/>
    </row>
    <row r="2966" spans="1:2" ht="14.4">
      <c r="A2966" s="8"/>
      <c r="B2966" s="7"/>
    </row>
    <row r="2967" spans="1:2" ht="14.4">
      <c r="A2967" s="8"/>
      <c r="B2967" s="7"/>
    </row>
    <row r="2968" spans="1:2" ht="14.4">
      <c r="A2968" s="8"/>
      <c r="B2968" s="7"/>
    </row>
    <row r="2969" spans="1:2" ht="14.4">
      <c r="A2969" s="8"/>
      <c r="B2969" s="7"/>
    </row>
    <row r="2970" spans="1:2" ht="14.4">
      <c r="A2970" s="8"/>
      <c r="B2970" s="7"/>
    </row>
    <row r="2971" spans="1:2" ht="14.4">
      <c r="A2971" s="8"/>
      <c r="B2971" s="7"/>
    </row>
    <row r="2972" spans="1:2" ht="14.4">
      <c r="A2972" s="8"/>
      <c r="B2972" s="7"/>
    </row>
    <row r="2973" spans="1:2" ht="14.4">
      <c r="A2973" s="8"/>
      <c r="B2973" s="7"/>
    </row>
    <row r="2974" spans="1:2" ht="14.4">
      <c r="A2974" s="8"/>
      <c r="B2974" s="7"/>
    </row>
    <row r="2975" spans="1:2" ht="14.4">
      <c r="A2975" s="8"/>
      <c r="B2975" s="7"/>
    </row>
    <row r="2976" spans="1:2" ht="14.4">
      <c r="A2976" s="8"/>
      <c r="B2976" s="7"/>
    </row>
    <row r="2977" spans="1:5" ht="14.4">
      <c r="A2977" s="8"/>
      <c r="B2977" s="7"/>
    </row>
    <row r="2978" spans="1:5" ht="14.4">
      <c r="A2978" s="8"/>
      <c r="B2978" s="7"/>
    </row>
    <row r="2979" spans="1:5" ht="14.4">
      <c r="A2979" s="8"/>
      <c r="B2979" s="7"/>
    </row>
    <row r="2980" spans="1:5" ht="14.4">
      <c r="A2980" s="8"/>
      <c r="B2980" s="7"/>
    </row>
    <row r="2981" spans="1:5" ht="14.4">
      <c r="A2981" s="8"/>
      <c r="B2981" s="7"/>
    </row>
    <row r="2982" spans="1:5" ht="14.4">
      <c r="A2982" s="8"/>
      <c r="B2982" s="7"/>
    </row>
    <row r="2983" spans="1:5" ht="14.4">
      <c r="A2983" s="8"/>
      <c r="B2983" s="7"/>
    </row>
    <row r="2984" spans="1:5" ht="14.4">
      <c r="A2984" s="8"/>
      <c r="B2984" s="7"/>
      <c r="C2984" s="5"/>
      <c r="D2984" s="5"/>
      <c r="E2984" s="11"/>
    </row>
    <row r="2985" spans="1:5" ht="14.4">
      <c r="A2985" s="8"/>
      <c r="B2985" s="7"/>
      <c r="C2985" s="5"/>
      <c r="D2985" s="5"/>
      <c r="E2985" s="11"/>
    </row>
    <row r="2986" spans="1:5" ht="14.4">
      <c r="A2986" s="8"/>
      <c r="B2986" s="7"/>
      <c r="C2986" s="5"/>
      <c r="D2986" s="5"/>
      <c r="E2986" s="11"/>
    </row>
    <row r="2987" spans="1:5" ht="14.4">
      <c r="A2987" s="8"/>
      <c r="B2987" s="7"/>
    </row>
    <row r="2988" spans="1:5" ht="14.4">
      <c r="A2988" s="8"/>
      <c r="B2988" s="7"/>
    </row>
    <row r="2989" spans="1:5" ht="14.4">
      <c r="A2989" s="8"/>
      <c r="B2989" s="7"/>
    </row>
    <row r="2990" spans="1:5" ht="14.4">
      <c r="A2990" s="8"/>
      <c r="B2990" s="7"/>
    </row>
    <row r="2991" spans="1:5" ht="14.4">
      <c r="A2991" s="8"/>
      <c r="B2991" s="7"/>
    </row>
    <row r="2992" spans="1:5" ht="14.4">
      <c r="A2992" s="8"/>
      <c r="B2992" s="7"/>
    </row>
    <row r="2993" spans="1:2" ht="14.4">
      <c r="A2993" s="8"/>
      <c r="B2993" s="7"/>
    </row>
    <row r="2994" spans="1:2" ht="14.4">
      <c r="A2994" s="8"/>
      <c r="B2994" s="7"/>
    </row>
    <row r="2995" spans="1:2" ht="14.4">
      <c r="A2995" s="8"/>
      <c r="B2995" s="7"/>
    </row>
    <row r="2996" spans="1:2" ht="14.4">
      <c r="A2996" s="8"/>
      <c r="B2996" s="7"/>
    </row>
    <row r="2997" spans="1:2" ht="14.4">
      <c r="A2997" s="8"/>
      <c r="B2997" s="7"/>
    </row>
    <row r="2998" spans="1:2" ht="14.4">
      <c r="A2998" s="8"/>
      <c r="B2998" s="7"/>
    </row>
    <row r="2999" spans="1:2" ht="14.4">
      <c r="A2999" s="8"/>
      <c r="B2999" s="7"/>
    </row>
    <row r="3000" spans="1:2" ht="14.4">
      <c r="A3000" s="8"/>
      <c r="B3000" s="7"/>
    </row>
    <row r="3001" spans="1:2" ht="14.4">
      <c r="A3001" s="8"/>
      <c r="B3001" s="7"/>
    </row>
    <row r="3002" spans="1:2" ht="14.4">
      <c r="A3002" s="8"/>
      <c r="B3002" s="7"/>
    </row>
    <row r="3003" spans="1:2" ht="14.4">
      <c r="A3003" s="8"/>
      <c r="B3003" s="7"/>
    </row>
    <row r="3004" spans="1:2" ht="14.4">
      <c r="A3004" s="8"/>
      <c r="B3004" s="7"/>
    </row>
    <row r="3005" spans="1:2" ht="14.4">
      <c r="A3005" s="8"/>
      <c r="B3005" s="7"/>
    </row>
    <row r="3006" spans="1:2" ht="14.4">
      <c r="A3006" s="8"/>
      <c r="B3006" s="7"/>
    </row>
    <row r="3007" spans="1:2" ht="14.4">
      <c r="A3007" s="8"/>
      <c r="B3007" s="7"/>
    </row>
    <row r="3008" spans="1:2" ht="14.4">
      <c r="A3008" s="8"/>
      <c r="B3008" s="7"/>
    </row>
    <row r="3009" spans="1:5" ht="14.4">
      <c r="A3009" s="8"/>
      <c r="B3009" s="7"/>
    </row>
    <row r="3010" spans="1:5" ht="14.4">
      <c r="A3010" s="8"/>
      <c r="B3010" s="7"/>
    </row>
    <row r="3011" spans="1:5" ht="14.4">
      <c r="A3011" s="8"/>
      <c r="B3011" s="7"/>
    </row>
    <row r="3012" spans="1:5" ht="14.4">
      <c r="A3012" s="8"/>
      <c r="B3012" s="7"/>
    </row>
    <row r="3013" spans="1:5" ht="14.4">
      <c r="A3013" s="8"/>
      <c r="B3013" s="7"/>
    </row>
    <row r="3014" spans="1:5" ht="14.4">
      <c r="A3014" s="8"/>
      <c r="B3014" s="7"/>
    </row>
    <row r="3015" spans="1:5" ht="14.4">
      <c r="A3015" s="8"/>
      <c r="B3015" s="7"/>
      <c r="C3015" s="5"/>
      <c r="D3015" s="5"/>
      <c r="E3015" s="11"/>
    </row>
    <row r="3016" spans="1:5" ht="14.4">
      <c r="A3016" s="8"/>
      <c r="B3016" s="7"/>
    </row>
    <row r="3017" spans="1:5" ht="14.4">
      <c r="A3017" s="8"/>
      <c r="B3017" s="7"/>
    </row>
    <row r="3018" spans="1:5" ht="14.4">
      <c r="A3018" s="8"/>
      <c r="B3018" s="7"/>
    </row>
    <row r="3019" spans="1:5" ht="14.4">
      <c r="A3019" s="8"/>
      <c r="B3019" s="7"/>
    </row>
    <row r="3020" spans="1:5" ht="14.4">
      <c r="A3020" s="8"/>
      <c r="B3020" s="7"/>
    </row>
    <row r="3021" spans="1:5" ht="14.4">
      <c r="A3021" s="8"/>
      <c r="B3021" s="7"/>
    </row>
    <row r="3022" spans="1:5" ht="14.4">
      <c r="A3022" s="8"/>
      <c r="B3022" s="7"/>
    </row>
    <row r="3023" spans="1:5" ht="14.4">
      <c r="A3023" s="8"/>
      <c r="B3023" s="7"/>
    </row>
    <row r="3024" spans="1:5" ht="14.4">
      <c r="A3024" s="8"/>
      <c r="B3024" s="7"/>
    </row>
    <row r="3025" spans="1:5" ht="14.4">
      <c r="A3025" s="8"/>
      <c r="B3025" s="7"/>
    </row>
    <row r="3026" spans="1:5" ht="14.4">
      <c r="A3026" s="8"/>
      <c r="B3026" s="7"/>
    </row>
    <row r="3027" spans="1:5" ht="14.4">
      <c r="A3027" s="8"/>
      <c r="B3027" s="7"/>
    </row>
    <row r="3028" spans="1:5" ht="14.4">
      <c r="A3028" s="8"/>
      <c r="B3028" s="7"/>
    </row>
    <row r="3029" spans="1:5" ht="14.4">
      <c r="A3029" s="8"/>
      <c r="B3029" s="7"/>
    </row>
    <row r="3030" spans="1:5" ht="14.4">
      <c r="A3030" s="8"/>
      <c r="B3030" s="7"/>
    </row>
    <row r="3031" spans="1:5" ht="14.4">
      <c r="A3031" s="8"/>
      <c r="B3031" s="7"/>
    </row>
    <row r="3032" spans="1:5" ht="14.4">
      <c r="A3032" s="8"/>
      <c r="B3032" s="7"/>
      <c r="C3032" s="5"/>
      <c r="D3032" s="5"/>
      <c r="E3032" s="11"/>
    </row>
    <row r="3033" spans="1:5" ht="14.4">
      <c r="A3033" s="8"/>
      <c r="B3033" s="7"/>
    </row>
    <row r="3034" spans="1:5" ht="14.4">
      <c r="A3034" s="8"/>
      <c r="B3034" s="7"/>
    </row>
    <row r="3035" spans="1:5" ht="14.4">
      <c r="A3035" s="8"/>
      <c r="B3035" s="7"/>
    </row>
    <row r="3036" spans="1:5" ht="14.4">
      <c r="A3036" s="8"/>
      <c r="B3036" s="7"/>
    </row>
    <row r="3037" spans="1:5" ht="14.4">
      <c r="A3037" s="8"/>
      <c r="B3037" s="7"/>
    </row>
    <row r="3038" spans="1:5" ht="14.4">
      <c r="A3038" s="8"/>
      <c r="B3038" s="7"/>
    </row>
    <row r="3039" spans="1:5" ht="14.4">
      <c r="A3039" s="8"/>
      <c r="B3039" s="7"/>
    </row>
    <row r="3040" spans="1:5" ht="14.4">
      <c r="A3040" s="8"/>
      <c r="B3040" s="7"/>
    </row>
    <row r="3041" spans="1:2" ht="14.4">
      <c r="A3041" s="8"/>
      <c r="B3041" s="7"/>
    </row>
    <row r="3042" spans="1:2" ht="14.4">
      <c r="A3042" s="8"/>
      <c r="B3042" s="7"/>
    </row>
    <row r="3043" spans="1:2" ht="14.4">
      <c r="A3043" s="8"/>
      <c r="B3043" s="7"/>
    </row>
    <row r="3044" spans="1:2" ht="14.4">
      <c r="A3044" s="8"/>
      <c r="B3044" s="7"/>
    </row>
    <row r="3045" spans="1:2" ht="14.4">
      <c r="A3045" s="8"/>
      <c r="B3045" s="7"/>
    </row>
    <row r="3046" spans="1:2" ht="14.4">
      <c r="A3046" s="8"/>
      <c r="B3046" s="7"/>
    </row>
    <row r="3047" spans="1:2" ht="14.4">
      <c r="A3047" s="8"/>
      <c r="B3047" s="7"/>
    </row>
    <row r="3048" spans="1:2" ht="14.4">
      <c r="A3048" s="8"/>
      <c r="B3048" s="7"/>
    </row>
    <row r="3049" spans="1:2" ht="14.4">
      <c r="A3049" s="8"/>
      <c r="B3049" s="7"/>
    </row>
    <row r="3050" spans="1:2" ht="14.4">
      <c r="A3050" s="8"/>
      <c r="B3050" s="7"/>
    </row>
    <row r="3051" spans="1:2" ht="14.4">
      <c r="A3051" s="8"/>
      <c r="B3051" s="7"/>
    </row>
    <row r="3052" spans="1:2" ht="14.4">
      <c r="A3052" s="8"/>
      <c r="B3052" s="7"/>
    </row>
    <row r="3053" spans="1:2" ht="14.4">
      <c r="A3053" s="8"/>
      <c r="B3053" s="7"/>
    </row>
    <row r="3054" spans="1:2" ht="14.4">
      <c r="A3054" s="8"/>
      <c r="B3054" s="7"/>
    </row>
    <row r="3055" spans="1:2" ht="14.4">
      <c r="A3055" s="8"/>
      <c r="B3055" s="7"/>
    </row>
    <row r="3056" spans="1:2" ht="14.4">
      <c r="A3056" s="8"/>
      <c r="B3056" s="7"/>
    </row>
    <row r="3057" spans="1:2" ht="14.4">
      <c r="A3057" s="8"/>
      <c r="B3057" s="7"/>
    </row>
    <row r="3058" spans="1:2" ht="14.4">
      <c r="A3058" s="8"/>
      <c r="B3058" s="7"/>
    </row>
    <row r="3059" spans="1:2" ht="14.4">
      <c r="A3059" s="8"/>
      <c r="B3059" s="7"/>
    </row>
    <row r="3060" spans="1:2" ht="14.4">
      <c r="A3060" s="8"/>
      <c r="B3060" s="7"/>
    </row>
    <row r="3061" spans="1:2" ht="14.4">
      <c r="A3061" s="8"/>
      <c r="B3061" s="7"/>
    </row>
    <row r="3062" spans="1:2" ht="14.4">
      <c r="A3062" s="8"/>
      <c r="B3062" s="7"/>
    </row>
    <row r="3063" spans="1:2" ht="14.4">
      <c r="A3063" s="8"/>
      <c r="B3063" s="7"/>
    </row>
    <row r="3064" spans="1:2" ht="14.4">
      <c r="A3064" s="8"/>
      <c r="B3064" s="7"/>
    </row>
    <row r="3065" spans="1:2" ht="14.4">
      <c r="A3065" s="8"/>
      <c r="B3065" s="7"/>
    </row>
    <row r="3066" spans="1:2" ht="14.4">
      <c r="A3066" s="8"/>
      <c r="B3066" s="7"/>
    </row>
    <row r="3067" spans="1:2" ht="14.4">
      <c r="A3067" s="8"/>
      <c r="B3067" s="7"/>
    </row>
    <row r="3068" spans="1:2" ht="14.4">
      <c r="A3068" s="8"/>
      <c r="B3068" s="7"/>
    </row>
    <row r="3069" spans="1:2" ht="14.4">
      <c r="A3069" s="8"/>
      <c r="B3069" s="7"/>
    </row>
    <row r="3070" spans="1:2" ht="14.4">
      <c r="A3070" s="8"/>
      <c r="B3070" s="7"/>
    </row>
    <row r="3071" spans="1:2" ht="14.4">
      <c r="A3071" s="8"/>
      <c r="B3071" s="7"/>
    </row>
    <row r="3072" spans="1:2" ht="14.4">
      <c r="A3072" s="8"/>
      <c r="B3072" s="7"/>
    </row>
    <row r="3073" spans="1:2" ht="14.4">
      <c r="A3073" s="8"/>
      <c r="B3073" s="7"/>
    </row>
    <row r="3074" spans="1:2" ht="14.4">
      <c r="A3074" s="8"/>
      <c r="B3074" s="7"/>
    </row>
    <row r="3075" spans="1:2" ht="14.4">
      <c r="A3075" s="8"/>
      <c r="B3075" s="7"/>
    </row>
    <row r="3076" spans="1:2" ht="14.4">
      <c r="A3076" s="8"/>
      <c r="B3076" s="7"/>
    </row>
    <row r="3077" spans="1:2" ht="14.4">
      <c r="A3077" s="8"/>
      <c r="B3077" s="7"/>
    </row>
    <row r="3078" spans="1:2" ht="14.4">
      <c r="A3078" s="8"/>
      <c r="B3078" s="7"/>
    </row>
    <row r="3079" spans="1:2" ht="14.4">
      <c r="A3079" s="8"/>
      <c r="B3079" s="7"/>
    </row>
    <row r="3080" spans="1:2" ht="14.4">
      <c r="A3080" s="8"/>
      <c r="B3080" s="7"/>
    </row>
    <row r="3081" spans="1:2" ht="14.4">
      <c r="A3081" s="8"/>
      <c r="B3081" s="7"/>
    </row>
    <row r="3082" spans="1:2" ht="14.4">
      <c r="A3082" s="8"/>
      <c r="B3082" s="7"/>
    </row>
    <row r="3083" spans="1:2" ht="14.4">
      <c r="A3083" s="8"/>
      <c r="B3083" s="7"/>
    </row>
    <row r="3084" spans="1:2" ht="14.4">
      <c r="A3084" s="8"/>
      <c r="B3084" s="7"/>
    </row>
    <row r="3085" spans="1:2" ht="14.4">
      <c r="A3085" s="8"/>
      <c r="B3085" s="7"/>
    </row>
    <row r="3086" spans="1:2" ht="14.4">
      <c r="A3086" s="8"/>
      <c r="B3086" s="7"/>
    </row>
    <row r="3087" spans="1:2" ht="14.4">
      <c r="A3087" s="8"/>
      <c r="B3087" s="7"/>
    </row>
    <row r="3088" spans="1:2" ht="14.4">
      <c r="A3088" s="8"/>
      <c r="B3088" s="7"/>
    </row>
    <row r="3089" spans="1:2" ht="14.4">
      <c r="A3089" s="8"/>
      <c r="B3089" s="7"/>
    </row>
    <row r="3090" spans="1:2" ht="14.4">
      <c r="A3090" s="8"/>
      <c r="B3090" s="7"/>
    </row>
    <row r="3091" spans="1:2" ht="14.4">
      <c r="A3091" s="8"/>
      <c r="B3091" s="7"/>
    </row>
    <row r="3092" spans="1:2" ht="14.4">
      <c r="A3092" s="8"/>
      <c r="B3092" s="7"/>
    </row>
    <row r="3093" spans="1:2" ht="14.4">
      <c r="A3093" s="8"/>
      <c r="B3093" s="7"/>
    </row>
    <row r="3094" spans="1:2" ht="14.4">
      <c r="A3094" s="8"/>
      <c r="B3094" s="7"/>
    </row>
    <row r="3095" spans="1:2" ht="14.4">
      <c r="A3095" s="8"/>
      <c r="B3095" s="7"/>
    </row>
    <row r="3096" spans="1:2" ht="14.4">
      <c r="A3096" s="8"/>
      <c r="B3096" s="7"/>
    </row>
    <row r="3097" spans="1:2" ht="14.4">
      <c r="A3097" s="8"/>
      <c r="B3097" s="7"/>
    </row>
    <row r="3098" spans="1:2" ht="14.4">
      <c r="A3098" s="8"/>
      <c r="B3098" s="7"/>
    </row>
    <row r="3099" spans="1:2" ht="14.4">
      <c r="A3099" s="8"/>
      <c r="B3099" s="7"/>
    </row>
    <row r="3100" spans="1:2" ht="14.4">
      <c r="A3100" s="8"/>
      <c r="B3100" s="7"/>
    </row>
    <row r="3101" spans="1:2" ht="14.4">
      <c r="A3101" s="8"/>
      <c r="B3101" s="7"/>
    </row>
    <row r="3102" spans="1:2" ht="14.4">
      <c r="A3102" s="8"/>
      <c r="B3102" s="7"/>
    </row>
    <row r="3103" spans="1:2" ht="14.4">
      <c r="A3103" s="8"/>
      <c r="B3103" s="7"/>
    </row>
    <row r="3104" spans="1:2" ht="14.4">
      <c r="A3104" s="8"/>
      <c r="B3104" s="7"/>
    </row>
    <row r="3105" spans="1:2" ht="14.4">
      <c r="A3105" s="8"/>
      <c r="B3105" s="7"/>
    </row>
    <row r="3106" spans="1:2" ht="14.4">
      <c r="A3106" s="8"/>
      <c r="B3106" s="7"/>
    </row>
    <row r="3107" spans="1:2" ht="14.4">
      <c r="A3107" s="8"/>
      <c r="B3107" s="7"/>
    </row>
    <row r="3108" spans="1:2" ht="14.4">
      <c r="A3108" s="8"/>
      <c r="B3108" s="7"/>
    </row>
    <row r="3109" spans="1:2" ht="14.4">
      <c r="A3109" s="8"/>
      <c r="B3109" s="7"/>
    </row>
    <row r="3110" spans="1:2" ht="14.4">
      <c r="A3110" s="8"/>
      <c r="B3110" s="7"/>
    </row>
    <row r="3111" spans="1:2" ht="14.4">
      <c r="A3111" s="8"/>
      <c r="B3111" s="7"/>
    </row>
    <row r="3112" spans="1:2" ht="14.4">
      <c r="A3112" s="8"/>
      <c r="B3112" s="7"/>
    </row>
    <row r="3113" spans="1:2" ht="14.4">
      <c r="A3113" s="8"/>
      <c r="B3113" s="7"/>
    </row>
    <row r="3114" spans="1:2" ht="14.4">
      <c r="A3114" s="8"/>
      <c r="B3114" s="7"/>
    </row>
    <row r="3115" spans="1:2" ht="14.4">
      <c r="A3115" s="8"/>
      <c r="B3115" s="7"/>
    </row>
    <row r="3116" spans="1:2" ht="14.4">
      <c r="A3116" s="8"/>
      <c r="B3116" s="7"/>
    </row>
    <row r="3117" spans="1:2" ht="14.4">
      <c r="A3117" s="8"/>
      <c r="B3117" s="7"/>
    </row>
    <row r="3118" spans="1:2" ht="14.4">
      <c r="A3118" s="8"/>
      <c r="B3118" s="7"/>
    </row>
    <row r="3119" spans="1:2" ht="14.4">
      <c r="A3119" s="8"/>
      <c r="B3119" s="7"/>
    </row>
    <row r="3120" spans="1:2" ht="14.4">
      <c r="A3120" s="8"/>
      <c r="B3120" s="7"/>
    </row>
    <row r="3121" spans="1:5" ht="14.4">
      <c r="A3121" s="8"/>
      <c r="B3121" s="7"/>
    </row>
    <row r="3122" spans="1:5" ht="14.4">
      <c r="A3122" s="8"/>
      <c r="B3122" s="7"/>
    </row>
    <row r="3123" spans="1:5" ht="14.4">
      <c r="A3123" s="8"/>
      <c r="B3123" s="7"/>
    </row>
    <row r="3124" spans="1:5" ht="14.4">
      <c r="A3124" s="8"/>
      <c r="B3124" s="7"/>
    </row>
    <row r="3125" spans="1:5" ht="14.4">
      <c r="A3125" s="8"/>
      <c r="B3125" s="7"/>
    </row>
    <row r="3126" spans="1:5" ht="14.4">
      <c r="A3126" s="8"/>
      <c r="B3126" s="7"/>
    </row>
    <row r="3127" spans="1:5" ht="14.4">
      <c r="A3127" s="8"/>
      <c r="B3127" s="7"/>
    </row>
    <row r="3128" spans="1:5" ht="14.4">
      <c r="A3128" s="8"/>
      <c r="B3128" s="7"/>
    </row>
    <row r="3129" spans="1:5" ht="14.4">
      <c r="A3129" s="8"/>
      <c r="B3129" s="7"/>
      <c r="C3129" s="5"/>
      <c r="D3129" s="5"/>
      <c r="E3129" s="11"/>
    </row>
    <row r="3130" spans="1:5" ht="14.4">
      <c r="A3130" s="8"/>
      <c r="B3130" s="7"/>
    </row>
    <row r="3131" spans="1:5" ht="14.4">
      <c r="A3131" s="8"/>
      <c r="B3131" s="7"/>
    </row>
    <row r="3132" spans="1:5" ht="14.4">
      <c r="A3132" s="8"/>
      <c r="B3132" s="7"/>
    </row>
    <row r="3133" spans="1:5" ht="14.4">
      <c r="A3133" s="8"/>
      <c r="B3133" s="7"/>
    </row>
    <row r="3134" spans="1:5" ht="14.4">
      <c r="A3134" s="8"/>
      <c r="B3134" s="7"/>
    </row>
    <row r="3135" spans="1:5" ht="14.4">
      <c r="A3135" s="8"/>
      <c r="B3135" s="7"/>
    </row>
    <row r="3136" spans="1:5" ht="14.4">
      <c r="A3136" s="8"/>
      <c r="B3136" s="7"/>
    </row>
    <row r="3137" spans="1:2" ht="14.4">
      <c r="A3137" s="8"/>
      <c r="B3137" s="7"/>
    </row>
    <row r="3138" spans="1:2" ht="14.4">
      <c r="A3138" s="8"/>
      <c r="B3138" s="7"/>
    </row>
    <row r="3139" spans="1:2" ht="14.4">
      <c r="A3139" s="8"/>
      <c r="B3139" s="7"/>
    </row>
    <row r="3140" spans="1:2" ht="14.4">
      <c r="A3140" s="8"/>
      <c r="B3140" s="7"/>
    </row>
    <row r="3141" spans="1:2" ht="14.4">
      <c r="A3141" s="8"/>
      <c r="B3141" s="7"/>
    </row>
    <row r="3142" spans="1:2" ht="14.4">
      <c r="A3142" s="8"/>
      <c r="B3142" s="7"/>
    </row>
    <row r="3143" spans="1:2" ht="14.4">
      <c r="A3143" s="8"/>
      <c r="B3143" s="7"/>
    </row>
    <row r="3144" spans="1:2" ht="14.4">
      <c r="A3144" s="8"/>
      <c r="B3144" s="7"/>
    </row>
    <row r="3145" spans="1:2" ht="14.4">
      <c r="A3145" s="8"/>
      <c r="B3145" s="7"/>
    </row>
    <row r="3146" spans="1:2" ht="14.4">
      <c r="A3146" s="8"/>
      <c r="B3146" s="7"/>
    </row>
    <row r="3147" spans="1:2" ht="14.4">
      <c r="A3147" s="8"/>
      <c r="B3147" s="7"/>
    </row>
    <row r="3148" spans="1:2" ht="14.4">
      <c r="A3148" s="8"/>
      <c r="B3148" s="7"/>
    </row>
    <row r="3149" spans="1:2" ht="14.4">
      <c r="A3149" s="8"/>
      <c r="B3149" s="7"/>
    </row>
    <row r="3150" spans="1:2" ht="14.4">
      <c r="A3150" s="8"/>
      <c r="B3150" s="7"/>
    </row>
    <row r="3151" spans="1:2" ht="14.4">
      <c r="A3151" s="8"/>
      <c r="B3151" s="7"/>
    </row>
    <row r="3152" spans="1:2" ht="14.4">
      <c r="A3152" s="8"/>
      <c r="B3152" s="7"/>
    </row>
    <row r="3153" spans="1:2" ht="14.4">
      <c r="A3153" s="8"/>
      <c r="B3153" s="7"/>
    </row>
    <row r="3154" spans="1:2" ht="14.4">
      <c r="A3154" s="8"/>
      <c r="B3154" s="7"/>
    </row>
    <row r="3155" spans="1:2" ht="14.4">
      <c r="A3155" s="8"/>
      <c r="B3155" s="7"/>
    </row>
    <row r="3156" spans="1:2" ht="14.4">
      <c r="A3156" s="8"/>
      <c r="B3156" s="7"/>
    </row>
    <row r="3157" spans="1:2" ht="14.4">
      <c r="A3157" s="8"/>
      <c r="B3157" s="7"/>
    </row>
    <row r="3158" spans="1:2" ht="14.4">
      <c r="A3158" s="8"/>
      <c r="B3158" s="7"/>
    </row>
    <row r="3159" spans="1:2" ht="14.4">
      <c r="A3159" s="8"/>
      <c r="B3159" s="7"/>
    </row>
    <row r="3160" spans="1:2" ht="14.4">
      <c r="A3160" s="8"/>
      <c r="B3160" s="7"/>
    </row>
    <row r="3161" spans="1:2" ht="14.4">
      <c r="A3161" s="8"/>
      <c r="B3161" s="7"/>
    </row>
    <row r="3162" spans="1:2" ht="14.4">
      <c r="A3162" s="8"/>
      <c r="B3162" s="7"/>
    </row>
    <row r="3163" spans="1:2" ht="14.4">
      <c r="A3163" s="8"/>
      <c r="B3163" s="7"/>
    </row>
    <row r="3164" spans="1:2" ht="14.4">
      <c r="A3164" s="8"/>
      <c r="B3164" s="7"/>
    </row>
    <row r="3165" spans="1:2" ht="14.4">
      <c r="A3165" s="8"/>
      <c r="B3165" s="7"/>
    </row>
    <row r="3166" spans="1:2" ht="14.4">
      <c r="A3166" s="8"/>
      <c r="B3166" s="7"/>
    </row>
    <row r="3167" spans="1:2" ht="14.4">
      <c r="A3167" s="8"/>
      <c r="B3167" s="7"/>
    </row>
    <row r="3168" spans="1:2" ht="14.4">
      <c r="A3168" s="8"/>
      <c r="B3168" s="7"/>
    </row>
    <row r="3169" spans="1:2" ht="14.4">
      <c r="A3169" s="8"/>
      <c r="B3169" s="7"/>
    </row>
    <row r="3170" spans="1:2" ht="14.4">
      <c r="A3170" s="8"/>
      <c r="B3170" s="7"/>
    </row>
    <row r="3171" spans="1:2" ht="14.4">
      <c r="A3171" s="8"/>
      <c r="B3171" s="7"/>
    </row>
    <row r="3172" spans="1:2" ht="14.4">
      <c r="A3172" s="8"/>
      <c r="B3172" s="7"/>
    </row>
    <row r="3173" spans="1:2" ht="14.4">
      <c r="A3173" s="8"/>
      <c r="B3173" s="7"/>
    </row>
    <row r="3174" spans="1:2" ht="14.4">
      <c r="A3174" s="8"/>
      <c r="B3174" s="7"/>
    </row>
    <row r="3175" spans="1:2" ht="14.4">
      <c r="A3175" s="8"/>
      <c r="B3175" s="7"/>
    </row>
    <row r="3176" spans="1:2" ht="14.4">
      <c r="A3176" s="8"/>
      <c r="B3176" s="7"/>
    </row>
    <row r="3177" spans="1:2" ht="14.4">
      <c r="A3177" s="8"/>
      <c r="B3177" s="7"/>
    </row>
    <row r="3178" spans="1:2" ht="14.4">
      <c r="A3178" s="8"/>
      <c r="B3178" s="7"/>
    </row>
    <row r="3179" spans="1:2" ht="14.4">
      <c r="A3179" s="8"/>
      <c r="B3179" s="7"/>
    </row>
    <row r="3180" spans="1:2" ht="14.4">
      <c r="A3180" s="8"/>
      <c r="B3180" s="7"/>
    </row>
    <row r="3181" spans="1:2" ht="14.4">
      <c r="A3181" s="8"/>
      <c r="B3181" s="7"/>
    </row>
    <row r="3182" spans="1:2" ht="14.4">
      <c r="A3182" s="8"/>
      <c r="B3182" s="7"/>
    </row>
    <row r="3183" spans="1:2" ht="14.4">
      <c r="A3183" s="8"/>
      <c r="B3183" s="7"/>
    </row>
    <row r="3184" spans="1:2" ht="14.4">
      <c r="A3184" s="8"/>
      <c r="B3184" s="7"/>
    </row>
    <row r="3185" spans="1:2" ht="14.4">
      <c r="A3185" s="8"/>
      <c r="B3185" s="7"/>
    </row>
    <row r="3186" spans="1:2" ht="14.4">
      <c r="A3186" s="8"/>
      <c r="B3186" s="7"/>
    </row>
    <row r="3187" spans="1:2" ht="14.4">
      <c r="A3187" s="8"/>
      <c r="B3187" s="7"/>
    </row>
    <row r="3188" spans="1:2" ht="14.4">
      <c r="A3188" s="8"/>
      <c r="B3188" s="7"/>
    </row>
    <row r="3189" spans="1:2" ht="14.4">
      <c r="A3189" s="8"/>
      <c r="B3189" s="7"/>
    </row>
    <row r="3190" spans="1:2" ht="14.4">
      <c r="A3190" s="8"/>
      <c r="B3190" s="7"/>
    </row>
    <row r="3191" spans="1:2" ht="14.4">
      <c r="A3191" s="8"/>
      <c r="B3191" s="7"/>
    </row>
    <row r="3192" spans="1:2" ht="14.4">
      <c r="A3192" s="8"/>
      <c r="B3192" s="7"/>
    </row>
    <row r="3193" spans="1:2" ht="14.4">
      <c r="A3193" s="8"/>
      <c r="B3193" s="7"/>
    </row>
    <row r="3194" spans="1:2" ht="14.4">
      <c r="A3194" s="8"/>
      <c r="B3194" s="7"/>
    </row>
    <row r="3195" spans="1:2" ht="14.4">
      <c r="A3195" s="8"/>
      <c r="B3195" s="7"/>
    </row>
    <row r="3196" spans="1:2" ht="14.4">
      <c r="A3196" s="8"/>
      <c r="B3196" s="7"/>
    </row>
    <row r="3197" spans="1:2" ht="14.4">
      <c r="A3197" s="8"/>
      <c r="B3197" s="7"/>
    </row>
    <row r="3198" spans="1:2" ht="14.4">
      <c r="A3198" s="8"/>
      <c r="B3198" s="7"/>
    </row>
    <row r="3199" spans="1:2" ht="14.4">
      <c r="A3199" s="8"/>
      <c r="B3199" s="7"/>
    </row>
    <row r="3200" spans="1:2" ht="14.4">
      <c r="A3200" s="8"/>
      <c r="B3200" s="7"/>
    </row>
    <row r="3201" spans="1:2" ht="14.4">
      <c r="A3201" s="8"/>
      <c r="B3201" s="7"/>
    </row>
    <row r="3202" spans="1:2" ht="14.4">
      <c r="A3202" s="8"/>
      <c r="B3202" s="7"/>
    </row>
    <row r="3203" spans="1:2" ht="14.4">
      <c r="A3203" s="8"/>
      <c r="B3203" s="7"/>
    </row>
    <row r="3204" spans="1:2" ht="14.4">
      <c r="A3204" s="8"/>
      <c r="B3204" s="7"/>
    </row>
    <row r="3205" spans="1:2" ht="14.4">
      <c r="A3205" s="8"/>
      <c r="B3205" s="7"/>
    </row>
    <row r="3206" spans="1:2" ht="14.4">
      <c r="A3206" s="8"/>
      <c r="B3206" s="7"/>
    </row>
    <row r="3207" spans="1:2" ht="14.4">
      <c r="A3207" s="8"/>
      <c r="B3207" s="7"/>
    </row>
    <row r="3208" spans="1:2" ht="14.4">
      <c r="A3208" s="8"/>
      <c r="B3208" s="7"/>
    </row>
    <row r="3209" spans="1:2" ht="14.4">
      <c r="A3209" s="8"/>
      <c r="B3209" s="7"/>
    </row>
    <row r="3210" spans="1:2" ht="14.4">
      <c r="A3210" s="8"/>
      <c r="B3210" s="7"/>
    </row>
    <row r="3211" spans="1:2" ht="14.4">
      <c r="A3211" s="8"/>
      <c r="B3211" s="7"/>
    </row>
    <row r="3212" spans="1:2" ht="14.4">
      <c r="A3212" s="8"/>
      <c r="B3212" s="7"/>
    </row>
    <row r="3213" spans="1:2" ht="14.4">
      <c r="A3213" s="8"/>
      <c r="B3213" s="7"/>
    </row>
    <row r="3214" spans="1:2" ht="14.4">
      <c r="A3214" s="8"/>
      <c r="B3214" s="7"/>
    </row>
    <row r="3215" spans="1:2" ht="14.4">
      <c r="A3215" s="8"/>
      <c r="B3215" s="7"/>
    </row>
    <row r="3216" spans="1:2" ht="14.4">
      <c r="A3216" s="8"/>
      <c r="B3216" s="7"/>
    </row>
    <row r="3217" spans="1:2" ht="14.4">
      <c r="A3217" s="8"/>
      <c r="B3217" s="7"/>
    </row>
    <row r="3218" spans="1:2" ht="14.4">
      <c r="A3218" s="8"/>
      <c r="B3218" s="7"/>
    </row>
    <row r="3219" spans="1:2" ht="14.4">
      <c r="A3219" s="8"/>
      <c r="B3219" s="7"/>
    </row>
    <row r="3220" spans="1:2" ht="14.4">
      <c r="A3220" s="8"/>
      <c r="B3220" s="7"/>
    </row>
    <row r="3221" spans="1:2" ht="14.4">
      <c r="A3221" s="8"/>
      <c r="B3221" s="7"/>
    </row>
    <row r="3222" spans="1:2" ht="14.4">
      <c r="A3222" s="8"/>
      <c r="B3222" s="7"/>
    </row>
    <row r="3223" spans="1:2" ht="14.4">
      <c r="A3223" s="8"/>
      <c r="B3223" s="7"/>
    </row>
    <row r="3224" spans="1:2" ht="14.4">
      <c r="A3224" s="8"/>
      <c r="B3224" s="7"/>
    </row>
    <row r="3225" spans="1:2" ht="14.4">
      <c r="A3225" s="8"/>
      <c r="B3225" s="7"/>
    </row>
    <row r="3226" spans="1:2" ht="14.4">
      <c r="A3226" s="8"/>
      <c r="B3226" s="7"/>
    </row>
    <row r="3227" spans="1:2" ht="14.4">
      <c r="A3227" s="8"/>
      <c r="B3227" s="7"/>
    </row>
    <row r="3228" spans="1:2" ht="14.4">
      <c r="A3228" s="8"/>
      <c r="B3228" s="7"/>
    </row>
    <row r="3229" spans="1:2" ht="14.4">
      <c r="A3229" s="8"/>
      <c r="B3229" s="7"/>
    </row>
    <row r="3230" spans="1:2" ht="14.4">
      <c r="A3230" s="8"/>
      <c r="B3230" s="7"/>
    </row>
    <row r="3231" spans="1:2" ht="14.4">
      <c r="A3231" s="8"/>
      <c r="B3231" s="7"/>
    </row>
    <row r="3232" spans="1:2" ht="14.4">
      <c r="A3232" s="8"/>
      <c r="B3232" s="7"/>
    </row>
    <row r="3233" spans="1:2" ht="14.4">
      <c r="A3233" s="8"/>
      <c r="B3233" s="7"/>
    </row>
    <row r="3234" spans="1:2" ht="14.4">
      <c r="A3234" s="8"/>
      <c r="B3234" s="7"/>
    </row>
    <row r="3235" spans="1:2" ht="14.4">
      <c r="A3235" s="8"/>
      <c r="B3235" s="7"/>
    </row>
    <row r="3236" spans="1:2" ht="14.4">
      <c r="A3236" s="8"/>
      <c r="B3236" s="7"/>
    </row>
    <row r="3237" spans="1:2" ht="14.4">
      <c r="A3237" s="8"/>
      <c r="B3237" s="7"/>
    </row>
    <row r="3238" spans="1:2" ht="14.4">
      <c r="A3238" s="8"/>
      <c r="B3238" s="7"/>
    </row>
    <row r="3239" spans="1:2" ht="14.4">
      <c r="A3239" s="8"/>
      <c r="B3239" s="7"/>
    </row>
    <row r="3240" spans="1:2" ht="14.4">
      <c r="A3240" s="8"/>
      <c r="B3240" s="7"/>
    </row>
    <row r="3241" spans="1:2" ht="14.4">
      <c r="A3241" s="8"/>
      <c r="B3241" s="7"/>
    </row>
    <row r="3242" spans="1:2" ht="14.4">
      <c r="A3242" s="8"/>
      <c r="B3242" s="7"/>
    </row>
    <row r="3243" spans="1:2" ht="14.4">
      <c r="A3243" s="8"/>
      <c r="B3243" s="7"/>
    </row>
    <row r="3244" spans="1:2" ht="14.4">
      <c r="A3244" s="8"/>
      <c r="B3244" s="7"/>
    </row>
    <row r="3245" spans="1:2" ht="14.4">
      <c r="A3245" s="8"/>
      <c r="B3245" s="7"/>
    </row>
    <row r="3246" spans="1:2" ht="14.4">
      <c r="A3246" s="8"/>
      <c r="B3246" s="7"/>
    </row>
    <row r="3247" spans="1:2" ht="14.4">
      <c r="A3247" s="8"/>
      <c r="B3247" s="7"/>
    </row>
    <row r="3248" spans="1:2" ht="14.4">
      <c r="A3248" s="8"/>
      <c r="B3248" s="7"/>
    </row>
    <row r="3249" spans="1:2" ht="14.4">
      <c r="A3249" s="8"/>
      <c r="B3249" s="7"/>
    </row>
    <row r="3250" spans="1:2" ht="14.4">
      <c r="A3250" s="8"/>
      <c r="B3250" s="7"/>
    </row>
    <row r="3251" spans="1:2" ht="14.4">
      <c r="A3251" s="8"/>
      <c r="B3251" s="7"/>
    </row>
    <row r="3252" spans="1:2" ht="14.4">
      <c r="A3252" s="8"/>
      <c r="B3252" s="7"/>
    </row>
    <row r="3253" spans="1:2" ht="14.4">
      <c r="A3253" s="8"/>
      <c r="B3253" s="7"/>
    </row>
    <row r="3254" spans="1:2" ht="14.4">
      <c r="A3254" s="8"/>
      <c r="B3254" s="7"/>
    </row>
    <row r="3255" spans="1:2" ht="14.4">
      <c r="A3255" s="8"/>
      <c r="B3255" s="7"/>
    </row>
    <row r="3256" spans="1:2" ht="14.4">
      <c r="A3256" s="8"/>
      <c r="B3256" s="7"/>
    </row>
    <row r="3257" spans="1:2" ht="14.4">
      <c r="A3257" s="8"/>
      <c r="B3257" s="7"/>
    </row>
    <row r="3258" spans="1:2" ht="14.4">
      <c r="A3258" s="8"/>
      <c r="B3258" s="7"/>
    </row>
    <row r="3259" spans="1:2" ht="14.4">
      <c r="A3259" s="8"/>
      <c r="B3259" s="7"/>
    </row>
    <row r="3260" spans="1:2" ht="14.4">
      <c r="A3260" s="8"/>
      <c r="B3260" s="7"/>
    </row>
    <row r="3261" spans="1:2" ht="14.4">
      <c r="A3261" s="8"/>
      <c r="B3261" s="7"/>
    </row>
    <row r="3262" spans="1:2" ht="14.4">
      <c r="A3262" s="8"/>
      <c r="B3262" s="7"/>
    </row>
    <row r="3263" spans="1:2" ht="14.4">
      <c r="A3263" s="8"/>
      <c r="B3263" s="7"/>
    </row>
    <row r="3264" spans="1:2" ht="14.4">
      <c r="A3264" s="8"/>
      <c r="B3264" s="7"/>
    </row>
    <row r="3265" spans="1:2" ht="14.4">
      <c r="A3265" s="8"/>
      <c r="B3265" s="7"/>
    </row>
    <row r="3266" spans="1:2" ht="14.4">
      <c r="A3266" s="8"/>
      <c r="B3266" s="7"/>
    </row>
    <row r="3267" spans="1:2" ht="14.4">
      <c r="A3267" s="8"/>
      <c r="B3267" s="7"/>
    </row>
    <row r="3268" spans="1:2" ht="14.4">
      <c r="A3268" s="8"/>
      <c r="B3268" s="7"/>
    </row>
    <row r="3269" spans="1:2" ht="14.4">
      <c r="A3269" s="8"/>
      <c r="B3269" s="7"/>
    </row>
    <row r="3270" spans="1:2" ht="14.4">
      <c r="A3270" s="8"/>
      <c r="B3270" s="7"/>
    </row>
    <row r="3271" spans="1:2" ht="14.4">
      <c r="A3271" s="8"/>
      <c r="B3271" s="7"/>
    </row>
    <row r="3272" spans="1:2" ht="14.4">
      <c r="A3272" s="8"/>
      <c r="B3272" s="7"/>
    </row>
    <row r="3273" spans="1:2" ht="14.4">
      <c r="A3273" s="8"/>
      <c r="B3273" s="7"/>
    </row>
    <row r="3274" spans="1:2" ht="14.4">
      <c r="A3274" s="8"/>
      <c r="B3274" s="7"/>
    </row>
    <row r="3275" spans="1:2" ht="14.4">
      <c r="A3275" s="8"/>
      <c r="B3275" s="7"/>
    </row>
    <row r="3276" spans="1:2" ht="14.4">
      <c r="A3276" s="8"/>
      <c r="B3276" s="7"/>
    </row>
    <row r="3277" spans="1:2" ht="14.4">
      <c r="A3277" s="8"/>
      <c r="B3277" s="7"/>
    </row>
    <row r="3278" spans="1:2" ht="14.4">
      <c r="A3278" s="8"/>
      <c r="B3278" s="7"/>
    </row>
    <row r="3279" spans="1:2" ht="14.4">
      <c r="A3279" s="8"/>
      <c r="B3279" s="7"/>
    </row>
    <row r="3280" spans="1:2" ht="14.4">
      <c r="A3280" s="8"/>
      <c r="B3280" s="7"/>
    </row>
    <row r="3281" spans="1:2" ht="14.4">
      <c r="A3281" s="8"/>
      <c r="B3281" s="7"/>
    </row>
    <row r="3282" spans="1:2" ht="14.4">
      <c r="A3282" s="8"/>
      <c r="B3282" s="7"/>
    </row>
    <row r="3283" spans="1:2" ht="14.4">
      <c r="A3283" s="8"/>
      <c r="B3283" s="7"/>
    </row>
    <row r="3284" spans="1:2" ht="14.4">
      <c r="A3284" s="8"/>
      <c r="B3284" s="7"/>
    </row>
    <row r="3285" spans="1:2" ht="14.4">
      <c r="A3285" s="8"/>
      <c r="B3285" s="7"/>
    </row>
    <row r="3286" spans="1:2" ht="14.4">
      <c r="A3286" s="8"/>
      <c r="B3286" s="7"/>
    </row>
    <row r="3287" spans="1:2" ht="14.4">
      <c r="A3287" s="8"/>
      <c r="B3287" s="7"/>
    </row>
    <row r="3288" spans="1:2" ht="14.4">
      <c r="A3288" s="8"/>
      <c r="B3288" s="7"/>
    </row>
    <row r="3289" spans="1:2" ht="14.4">
      <c r="A3289" s="8"/>
      <c r="B3289" s="7"/>
    </row>
    <row r="3290" spans="1:2" ht="14.4">
      <c r="A3290" s="8"/>
      <c r="B3290" s="7"/>
    </row>
    <row r="3291" spans="1:2" ht="14.4">
      <c r="A3291" s="8"/>
      <c r="B3291" s="7"/>
    </row>
    <row r="3292" spans="1:2" ht="14.4">
      <c r="A3292" s="8"/>
      <c r="B3292" s="7"/>
    </row>
    <row r="3293" spans="1:2" ht="14.4">
      <c r="A3293" s="8"/>
      <c r="B3293" s="7"/>
    </row>
    <row r="3294" spans="1:2" ht="14.4">
      <c r="A3294" s="8"/>
      <c r="B3294" s="7"/>
    </row>
    <row r="3295" spans="1:2" ht="14.4">
      <c r="A3295" s="8"/>
      <c r="B3295" s="7"/>
    </row>
    <row r="3296" spans="1:2" ht="14.4">
      <c r="A3296" s="8"/>
      <c r="B3296" s="7"/>
    </row>
    <row r="3297" spans="1:2" ht="14.4">
      <c r="A3297" s="8"/>
      <c r="B3297" s="7"/>
    </row>
    <row r="3298" spans="1:2" ht="14.4">
      <c r="A3298" s="8"/>
      <c r="B3298" s="7"/>
    </row>
    <row r="3299" spans="1:2" ht="14.4">
      <c r="A3299" s="8"/>
      <c r="B3299" s="7"/>
    </row>
    <row r="3300" spans="1:2" ht="14.4">
      <c r="A3300" s="8"/>
      <c r="B3300" s="7"/>
    </row>
    <row r="3301" spans="1:2" ht="14.4">
      <c r="A3301" s="8"/>
      <c r="B3301" s="7"/>
    </row>
    <row r="3302" spans="1:2" ht="14.4">
      <c r="A3302" s="8"/>
      <c r="B3302" s="7"/>
    </row>
    <row r="3303" spans="1:2" ht="14.4">
      <c r="A3303" s="8"/>
      <c r="B3303" s="7"/>
    </row>
    <row r="3304" spans="1:2" ht="14.4">
      <c r="A3304" s="8"/>
      <c r="B3304" s="7"/>
    </row>
    <row r="3305" spans="1:2" ht="14.4">
      <c r="A3305" s="8"/>
      <c r="B3305" s="7"/>
    </row>
    <row r="3306" spans="1:2" ht="14.4">
      <c r="A3306" s="8"/>
      <c r="B3306" s="7"/>
    </row>
    <row r="3307" spans="1:2" ht="14.4">
      <c r="A3307" s="8"/>
      <c r="B3307" s="7"/>
    </row>
    <row r="3308" spans="1:2" ht="14.4">
      <c r="A3308" s="8"/>
      <c r="B3308" s="7"/>
    </row>
    <row r="3309" spans="1:2" ht="14.4">
      <c r="A3309" s="8"/>
      <c r="B3309" s="7"/>
    </row>
    <row r="3310" spans="1:2" ht="14.4">
      <c r="A3310" s="8"/>
      <c r="B3310" s="7"/>
    </row>
    <row r="3311" spans="1:2" ht="14.4">
      <c r="A3311" s="8"/>
      <c r="B3311" s="7"/>
    </row>
    <row r="3312" spans="1:2" ht="14.4">
      <c r="A3312" s="8"/>
      <c r="B3312" s="7"/>
    </row>
    <row r="3313" spans="1:2" ht="14.4">
      <c r="A3313" s="8"/>
      <c r="B3313" s="7"/>
    </row>
    <row r="3314" spans="1:2" ht="14.4">
      <c r="A3314" s="8"/>
      <c r="B3314" s="7"/>
    </row>
    <row r="3315" spans="1:2" ht="14.4">
      <c r="A3315" s="8"/>
      <c r="B3315" s="7"/>
    </row>
    <row r="3316" spans="1:2" ht="14.4">
      <c r="A3316" s="8"/>
      <c r="B3316" s="7"/>
    </row>
    <row r="3317" spans="1:2" ht="14.4">
      <c r="A3317" s="8"/>
      <c r="B3317" s="7"/>
    </row>
    <row r="3318" spans="1:2" ht="14.4">
      <c r="A3318" s="8"/>
      <c r="B3318" s="7"/>
    </row>
    <row r="3319" spans="1:2" ht="14.4">
      <c r="A3319" s="8"/>
      <c r="B3319" s="7"/>
    </row>
    <row r="3320" spans="1:2" ht="14.4">
      <c r="A3320" s="8"/>
      <c r="B3320" s="7"/>
    </row>
    <row r="3321" spans="1:2" ht="14.4">
      <c r="A3321" s="8"/>
      <c r="B3321" s="7"/>
    </row>
    <row r="3322" spans="1:2" ht="14.4">
      <c r="A3322" s="8"/>
      <c r="B3322" s="7"/>
    </row>
    <row r="3323" spans="1:2" ht="14.4">
      <c r="A3323" s="8"/>
      <c r="B3323" s="7"/>
    </row>
    <row r="3324" spans="1:2" ht="14.4">
      <c r="A3324" s="8"/>
      <c r="B3324" s="7"/>
    </row>
    <row r="3325" spans="1:2" ht="14.4">
      <c r="A3325" s="8"/>
      <c r="B3325" s="7"/>
    </row>
    <row r="3326" spans="1:2" ht="14.4">
      <c r="A3326" s="8"/>
      <c r="B3326" s="7"/>
    </row>
    <row r="3327" spans="1:2" ht="14.4">
      <c r="A3327" s="8"/>
      <c r="B3327" s="7"/>
    </row>
    <row r="3328" spans="1:2" ht="14.4">
      <c r="A3328" s="8"/>
      <c r="B3328" s="7"/>
    </row>
    <row r="3329" spans="1:2" ht="14.4">
      <c r="A3329" s="8"/>
      <c r="B3329" s="7"/>
    </row>
    <row r="3330" spans="1:2" ht="14.4">
      <c r="A3330" s="8"/>
      <c r="B3330" s="7"/>
    </row>
    <row r="3331" spans="1:2" ht="14.4">
      <c r="A3331" s="8"/>
      <c r="B3331" s="7"/>
    </row>
    <row r="3332" spans="1:2" ht="14.4">
      <c r="A3332" s="8"/>
      <c r="B3332" s="7"/>
    </row>
    <row r="3333" spans="1:2" ht="14.4">
      <c r="A3333" s="8"/>
      <c r="B3333" s="7"/>
    </row>
    <row r="3334" spans="1:2" ht="14.4">
      <c r="A3334" s="8"/>
      <c r="B3334" s="7"/>
    </row>
    <row r="3335" spans="1:2" ht="14.4">
      <c r="A3335" s="8"/>
      <c r="B3335" s="7"/>
    </row>
    <row r="3336" spans="1:2" ht="14.4">
      <c r="A3336" s="8"/>
      <c r="B3336" s="7"/>
    </row>
    <row r="3337" spans="1:2" ht="14.4">
      <c r="A3337" s="8"/>
      <c r="B3337" s="7"/>
    </row>
    <row r="3338" spans="1:2" ht="14.4">
      <c r="A3338" s="8"/>
      <c r="B3338" s="7"/>
    </row>
    <row r="3339" spans="1:2" ht="14.4">
      <c r="A3339" s="8"/>
      <c r="B3339" s="7"/>
    </row>
    <row r="3340" spans="1:2" ht="14.4">
      <c r="A3340" s="8"/>
      <c r="B3340" s="7"/>
    </row>
    <row r="3341" spans="1:2" ht="14.4">
      <c r="A3341" s="8"/>
      <c r="B3341" s="7"/>
    </row>
    <row r="3342" spans="1:2" ht="14.4">
      <c r="A3342" s="8"/>
      <c r="B3342" s="7"/>
    </row>
    <row r="3343" spans="1:2" ht="14.4">
      <c r="A3343" s="8"/>
      <c r="B3343" s="7"/>
    </row>
    <row r="3344" spans="1:2" ht="14.4">
      <c r="A3344" s="8"/>
      <c r="B3344" s="7"/>
    </row>
    <row r="3345" spans="1:2" ht="14.4">
      <c r="A3345" s="8"/>
      <c r="B3345" s="7"/>
    </row>
    <row r="3346" spans="1:2" ht="14.4">
      <c r="A3346" s="8"/>
      <c r="B3346" s="7"/>
    </row>
    <row r="3347" spans="1:2" ht="14.4">
      <c r="A3347" s="8"/>
      <c r="B3347" s="7"/>
    </row>
    <row r="3348" spans="1:2" ht="14.4">
      <c r="A3348" s="8"/>
      <c r="B3348" s="7"/>
    </row>
    <row r="3349" spans="1:2" ht="14.4">
      <c r="A3349" s="8"/>
      <c r="B3349" s="7"/>
    </row>
    <row r="3350" spans="1:2" ht="14.4">
      <c r="A3350" s="8"/>
      <c r="B3350" s="7"/>
    </row>
    <row r="3351" spans="1:2" ht="14.4">
      <c r="A3351" s="8"/>
      <c r="B3351" s="7"/>
    </row>
    <row r="3352" spans="1:2" ht="14.4">
      <c r="A3352" s="8"/>
      <c r="B3352" s="7"/>
    </row>
    <row r="3353" spans="1:2" ht="14.4">
      <c r="A3353" s="8"/>
      <c r="B3353" s="7"/>
    </row>
    <row r="3354" spans="1:2" ht="14.4">
      <c r="A3354" s="8"/>
      <c r="B3354" s="7"/>
    </row>
    <row r="3355" spans="1:2" ht="14.4">
      <c r="A3355" s="8"/>
      <c r="B3355" s="7"/>
    </row>
    <row r="3356" spans="1:2" ht="14.4">
      <c r="A3356" s="8"/>
      <c r="B3356" s="7"/>
    </row>
    <row r="3357" spans="1:2" ht="14.4">
      <c r="A3357" s="8"/>
      <c r="B3357" s="7"/>
    </row>
    <row r="3358" spans="1:2" ht="14.4">
      <c r="A3358" s="8"/>
      <c r="B3358" s="7"/>
    </row>
    <row r="3359" spans="1:2" ht="14.4">
      <c r="A3359" s="8"/>
      <c r="B3359" s="7"/>
    </row>
    <row r="3360" spans="1:2" ht="14.4">
      <c r="A3360" s="8"/>
      <c r="B3360" s="7"/>
    </row>
    <row r="3361" spans="1:5" ht="14.4">
      <c r="A3361" s="8"/>
      <c r="B3361" s="7"/>
    </row>
    <row r="3362" spans="1:5" ht="14.4">
      <c r="A3362" s="8"/>
      <c r="B3362" s="7"/>
    </row>
    <row r="3363" spans="1:5" ht="14.4">
      <c r="A3363" s="8"/>
      <c r="B3363" s="7"/>
    </row>
    <row r="3364" spans="1:5" ht="14.4">
      <c r="A3364" s="8"/>
      <c r="B3364" s="7"/>
    </row>
    <row r="3365" spans="1:5" ht="14.4">
      <c r="A3365" s="8"/>
      <c r="B3365" s="7"/>
    </row>
    <row r="3366" spans="1:5" ht="14.4">
      <c r="A3366" s="8"/>
      <c r="B3366" s="7"/>
    </row>
    <row r="3367" spans="1:5" ht="14.4">
      <c r="A3367" s="8"/>
      <c r="B3367" s="7"/>
    </row>
    <row r="3368" spans="1:5" ht="14.4">
      <c r="A3368" s="8"/>
      <c r="B3368" s="7"/>
    </row>
    <row r="3369" spans="1:5" ht="14.4">
      <c r="A3369" s="8"/>
      <c r="B3369" s="7"/>
      <c r="C3369" s="5"/>
      <c r="D3369" s="5"/>
      <c r="E3369" s="11"/>
    </row>
    <row r="3370" spans="1:5" ht="14.4">
      <c r="A3370" s="8"/>
      <c r="B3370" s="7"/>
      <c r="C3370" s="5"/>
      <c r="D3370" s="5"/>
      <c r="E3370" s="11"/>
    </row>
    <row r="3371" spans="1:5" ht="14.4">
      <c r="A3371" s="8"/>
      <c r="B3371" s="7"/>
    </row>
    <row r="3372" spans="1:5" ht="14.4">
      <c r="A3372" s="8"/>
      <c r="B3372" s="7"/>
    </row>
    <row r="3373" spans="1:5" ht="14.4">
      <c r="A3373" s="8"/>
      <c r="B3373" s="7"/>
    </row>
    <row r="3374" spans="1:5" ht="14.4">
      <c r="A3374" s="8"/>
      <c r="B3374" s="7"/>
    </row>
    <row r="3375" spans="1:5" ht="14.4">
      <c r="A3375" s="8"/>
      <c r="B3375" s="7"/>
    </row>
    <row r="3376" spans="1:5" ht="14.4">
      <c r="A3376" s="8"/>
      <c r="B3376" s="7"/>
    </row>
    <row r="3377" spans="1:2" ht="14.4">
      <c r="A3377" s="8"/>
      <c r="B3377" s="7"/>
    </row>
    <row r="3378" spans="1:2" ht="14.4">
      <c r="A3378" s="8"/>
      <c r="B3378" s="7"/>
    </row>
    <row r="3379" spans="1:2" ht="14.4">
      <c r="A3379" s="8"/>
      <c r="B3379" s="7"/>
    </row>
    <row r="3380" spans="1:2" ht="14.4">
      <c r="A3380" s="8"/>
      <c r="B3380" s="7"/>
    </row>
    <row r="3381" spans="1:2" ht="14.4">
      <c r="A3381" s="8"/>
      <c r="B3381" s="7"/>
    </row>
    <row r="3382" spans="1:2" ht="14.4">
      <c r="A3382" s="8"/>
      <c r="B3382" s="7"/>
    </row>
    <row r="3383" spans="1:2" ht="14.4">
      <c r="A3383" s="8"/>
      <c r="B3383" s="7"/>
    </row>
    <row r="3384" spans="1:2" ht="14.4">
      <c r="A3384" s="8"/>
      <c r="B3384" s="7"/>
    </row>
    <row r="3385" spans="1:2" ht="14.4">
      <c r="A3385" s="8"/>
      <c r="B3385" s="7"/>
    </row>
    <row r="3386" spans="1:2" ht="14.4">
      <c r="A3386" s="8"/>
      <c r="B3386" s="7"/>
    </row>
    <row r="3387" spans="1:2" ht="14.4">
      <c r="A3387" s="8"/>
      <c r="B3387" s="7"/>
    </row>
    <row r="3388" spans="1:2" ht="14.4">
      <c r="A3388" s="8"/>
      <c r="B3388" s="7"/>
    </row>
    <row r="3389" spans="1:2" ht="14.4">
      <c r="A3389" s="8"/>
      <c r="B3389" s="7"/>
    </row>
    <row r="3390" spans="1:2" ht="14.4">
      <c r="A3390" s="8"/>
      <c r="B3390" s="7"/>
    </row>
    <row r="3391" spans="1:2" ht="14.4">
      <c r="A3391" s="8"/>
      <c r="B3391" s="7"/>
    </row>
    <row r="3392" spans="1:2" ht="14.4">
      <c r="A3392" s="8"/>
      <c r="B3392" s="7"/>
    </row>
    <row r="3393" spans="1:2" ht="14.4">
      <c r="A3393" s="8"/>
      <c r="B3393" s="7"/>
    </row>
    <row r="3394" spans="1:2" ht="14.4">
      <c r="A3394" s="8"/>
      <c r="B3394" s="7"/>
    </row>
    <row r="3395" spans="1:2" ht="14.4">
      <c r="A3395" s="8"/>
      <c r="B3395" s="7"/>
    </row>
    <row r="3396" spans="1:2" ht="14.4">
      <c r="A3396" s="8"/>
      <c r="B3396" s="7"/>
    </row>
    <row r="3397" spans="1:2" ht="14.4">
      <c r="A3397" s="8"/>
      <c r="B3397" s="7"/>
    </row>
    <row r="3398" spans="1:2" ht="14.4">
      <c r="A3398" s="8"/>
      <c r="B3398" s="7"/>
    </row>
    <row r="3399" spans="1:2" ht="14.4">
      <c r="A3399" s="8"/>
      <c r="B3399" s="7"/>
    </row>
    <row r="3400" spans="1:2" ht="14.4">
      <c r="A3400" s="8"/>
      <c r="B3400" s="7"/>
    </row>
    <row r="3401" spans="1:2" ht="14.4">
      <c r="A3401" s="8"/>
      <c r="B3401" s="7"/>
    </row>
    <row r="3402" spans="1:2" ht="14.4">
      <c r="A3402" s="8"/>
      <c r="B3402" s="7"/>
    </row>
    <row r="3403" spans="1:2" ht="14.4">
      <c r="A3403" s="8"/>
      <c r="B3403" s="7"/>
    </row>
    <row r="3404" spans="1:2" ht="14.4">
      <c r="A3404" s="8"/>
      <c r="B3404" s="7"/>
    </row>
    <row r="3405" spans="1:2" ht="14.4">
      <c r="A3405" s="8"/>
      <c r="B3405" s="7"/>
    </row>
    <row r="3406" spans="1:2" ht="14.4">
      <c r="A3406" s="8"/>
      <c r="B3406" s="7"/>
    </row>
    <row r="3407" spans="1:2" ht="14.4">
      <c r="A3407" s="8"/>
      <c r="B3407" s="7"/>
    </row>
    <row r="3408" spans="1:2" ht="14.4">
      <c r="A3408" s="8"/>
      <c r="B3408" s="7"/>
    </row>
    <row r="3409" spans="1:2" ht="14.4">
      <c r="A3409" s="8"/>
      <c r="B3409" s="7"/>
    </row>
    <row r="3410" spans="1:2" ht="14.4">
      <c r="A3410" s="8"/>
      <c r="B3410" s="7"/>
    </row>
    <row r="3411" spans="1:2" ht="14.4">
      <c r="A3411" s="8"/>
      <c r="B3411" s="7"/>
    </row>
    <row r="3412" spans="1:2" ht="14.4">
      <c r="A3412" s="8"/>
      <c r="B3412" s="7"/>
    </row>
    <row r="3413" spans="1:2" ht="14.4">
      <c r="A3413" s="8"/>
      <c r="B3413" s="7"/>
    </row>
    <row r="3414" spans="1:2" ht="14.4">
      <c r="A3414" s="8"/>
      <c r="B3414" s="7"/>
    </row>
    <row r="3415" spans="1:2" ht="14.4">
      <c r="A3415" s="8"/>
      <c r="B3415" s="7"/>
    </row>
    <row r="3416" spans="1:2" ht="14.4">
      <c r="A3416" s="8"/>
      <c r="B3416" s="7"/>
    </row>
    <row r="3417" spans="1:2" ht="14.4">
      <c r="A3417" s="8"/>
      <c r="B3417" s="7"/>
    </row>
    <row r="3418" spans="1:2" ht="14.4">
      <c r="A3418" s="8"/>
      <c r="B3418" s="7"/>
    </row>
    <row r="3419" spans="1:2" ht="14.4">
      <c r="A3419" s="8"/>
      <c r="B3419" s="7"/>
    </row>
    <row r="3420" spans="1:2" ht="14.4">
      <c r="A3420" s="8"/>
      <c r="B3420" s="7"/>
    </row>
    <row r="3421" spans="1:2" ht="14.4">
      <c r="A3421" s="8"/>
      <c r="B3421" s="7"/>
    </row>
    <row r="3422" spans="1:2" ht="14.4">
      <c r="A3422" s="8"/>
      <c r="B3422" s="7"/>
    </row>
    <row r="3423" spans="1:2" ht="14.4">
      <c r="A3423" s="8"/>
      <c r="B3423" s="7"/>
    </row>
    <row r="3424" spans="1:2" ht="14.4">
      <c r="A3424" s="8"/>
      <c r="B3424" s="7"/>
    </row>
    <row r="3425" spans="1:5" ht="14.4">
      <c r="A3425" s="8"/>
      <c r="B3425" s="7"/>
    </row>
    <row r="3426" spans="1:5" ht="14.4">
      <c r="A3426" s="8"/>
      <c r="B3426" s="7"/>
    </row>
    <row r="3427" spans="1:5" ht="14.4">
      <c r="A3427" s="8"/>
      <c r="B3427" s="7"/>
    </row>
    <row r="3428" spans="1:5" ht="14.4">
      <c r="A3428" s="8"/>
      <c r="B3428" s="7"/>
    </row>
    <row r="3429" spans="1:5" ht="14.4">
      <c r="A3429" s="8"/>
      <c r="B3429" s="7"/>
    </row>
    <row r="3430" spans="1:5" ht="14.4">
      <c r="A3430" s="8"/>
      <c r="B3430" s="7"/>
    </row>
    <row r="3431" spans="1:5" ht="14.4">
      <c r="A3431" s="8"/>
      <c r="B3431" s="7"/>
    </row>
    <row r="3432" spans="1:5" ht="14.4">
      <c r="A3432" s="8"/>
      <c r="B3432" s="7"/>
    </row>
    <row r="3433" spans="1:5" ht="14.4">
      <c r="A3433" s="8"/>
      <c r="B3433" s="7"/>
    </row>
    <row r="3434" spans="1:5" ht="14.4">
      <c r="A3434" s="8"/>
      <c r="B3434" s="7"/>
    </row>
    <row r="3435" spans="1:5" ht="14.4">
      <c r="A3435" s="8"/>
      <c r="B3435" s="7"/>
    </row>
    <row r="3436" spans="1:5" ht="14.4">
      <c r="A3436" s="8"/>
      <c r="B3436" s="7"/>
    </row>
    <row r="3437" spans="1:5" ht="14.4">
      <c r="A3437" s="8"/>
      <c r="B3437" s="7"/>
    </row>
    <row r="3438" spans="1:5" ht="14.4">
      <c r="A3438" s="8"/>
      <c r="B3438" s="7"/>
    </row>
    <row r="3439" spans="1:5" ht="14.4">
      <c r="A3439" s="8"/>
      <c r="B3439" s="7"/>
      <c r="C3439" s="5"/>
      <c r="D3439" s="5"/>
      <c r="E3439" s="11"/>
    </row>
    <row r="3440" spans="1:5" ht="14.4">
      <c r="A3440" s="8"/>
      <c r="B3440" s="7"/>
      <c r="C3440" s="5"/>
      <c r="D3440" s="5"/>
      <c r="E3440" s="11"/>
    </row>
    <row r="3441" spans="1:5" ht="14.4">
      <c r="A3441" s="8"/>
      <c r="B3441" s="7"/>
      <c r="C3441" s="5"/>
      <c r="D3441" s="5"/>
      <c r="E3441" s="11"/>
    </row>
    <row r="3442" spans="1:5" ht="14.4">
      <c r="A3442" s="8"/>
      <c r="B3442" s="7"/>
      <c r="C3442" s="5"/>
      <c r="D3442" s="5"/>
      <c r="E3442" s="11"/>
    </row>
    <row r="3443" spans="1:5" ht="14.4">
      <c r="A3443" s="8"/>
      <c r="B3443" s="7"/>
    </row>
    <row r="3444" spans="1:5" ht="14.4">
      <c r="A3444" s="8"/>
      <c r="B3444" s="7"/>
    </row>
    <row r="3445" spans="1:5" ht="14.4">
      <c r="A3445" s="8"/>
      <c r="B3445" s="7"/>
      <c r="C3445" s="5"/>
      <c r="D3445" s="5"/>
      <c r="E3445" s="11"/>
    </row>
    <row r="3446" spans="1:5" ht="14.4">
      <c r="A3446" s="8"/>
      <c r="B3446" s="7"/>
      <c r="C3446" s="5"/>
      <c r="D3446" s="5"/>
      <c r="E3446" s="11"/>
    </row>
    <row r="3447" spans="1:5" ht="14.4">
      <c r="A3447" s="8"/>
      <c r="B3447" s="7"/>
      <c r="C3447" s="5"/>
      <c r="D3447" s="5"/>
      <c r="E3447" s="11"/>
    </row>
    <row r="3448" spans="1:5" ht="14.4">
      <c r="A3448" s="8"/>
      <c r="B3448" s="7"/>
      <c r="C3448" s="5"/>
      <c r="D3448" s="5"/>
      <c r="E3448" s="11"/>
    </row>
    <row r="3449" spans="1:5" ht="14.4">
      <c r="A3449" s="8"/>
      <c r="B3449" s="7"/>
      <c r="C3449" s="5"/>
      <c r="D3449" s="5"/>
      <c r="E3449" s="11"/>
    </row>
    <row r="3450" spans="1:5" ht="14.4">
      <c r="A3450" s="8"/>
      <c r="B3450" s="7"/>
      <c r="C3450" s="5"/>
      <c r="D3450" s="5"/>
      <c r="E3450" s="11"/>
    </row>
    <row r="3451" spans="1:5" ht="14.4">
      <c r="A3451" s="8"/>
      <c r="B3451" s="7"/>
    </row>
    <row r="3452" spans="1:5" ht="14.4">
      <c r="A3452" s="8"/>
      <c r="B3452" s="7"/>
      <c r="C3452" s="5"/>
      <c r="D3452" s="5"/>
      <c r="E3452" s="11"/>
    </row>
    <row r="3453" spans="1:5" ht="14.4">
      <c r="A3453" s="8"/>
      <c r="B3453" s="7"/>
      <c r="C3453" s="5"/>
      <c r="D3453" s="5"/>
      <c r="E3453" s="11"/>
    </row>
    <row r="3454" spans="1:5" ht="14.4">
      <c r="A3454" s="8"/>
      <c r="B3454" s="7"/>
      <c r="C3454" s="5"/>
      <c r="D3454" s="5"/>
      <c r="E3454" s="11"/>
    </row>
    <row r="3455" spans="1:5" ht="14.4">
      <c r="A3455" s="8"/>
      <c r="B3455" s="7"/>
      <c r="C3455" s="5"/>
      <c r="D3455" s="5"/>
      <c r="E3455" s="11"/>
    </row>
    <row r="3456" spans="1:5" ht="14.4">
      <c r="A3456" s="8"/>
      <c r="B3456" s="7"/>
      <c r="C3456" s="5"/>
      <c r="D3456" s="5"/>
      <c r="E3456" s="11"/>
    </row>
    <row r="3457" spans="1:5" ht="14.4">
      <c r="A3457" s="8"/>
      <c r="B3457" s="7"/>
      <c r="C3457" s="5"/>
      <c r="D3457" s="5"/>
      <c r="E3457" s="11"/>
    </row>
    <row r="3458" spans="1:5" ht="14.4">
      <c r="A3458" s="8"/>
      <c r="B3458" s="7"/>
      <c r="C3458" s="5"/>
      <c r="D3458" s="5"/>
      <c r="E3458" s="11"/>
    </row>
    <row r="3459" spans="1:5" ht="14.4">
      <c r="A3459" s="8"/>
      <c r="B3459" s="7"/>
      <c r="C3459" s="5"/>
      <c r="D3459" s="5"/>
      <c r="E3459" s="11"/>
    </row>
    <row r="3460" spans="1:5" ht="14.4">
      <c r="A3460" s="8"/>
      <c r="B3460" s="7"/>
      <c r="C3460" s="5"/>
      <c r="D3460" s="5"/>
      <c r="E3460" s="11"/>
    </row>
    <row r="3461" spans="1:5" ht="14.4">
      <c r="A3461" s="8"/>
      <c r="B3461" s="7"/>
      <c r="C3461" s="5"/>
      <c r="D3461" s="5"/>
      <c r="E3461" s="11"/>
    </row>
    <row r="3462" spans="1:5" ht="14.4">
      <c r="A3462" s="8"/>
      <c r="B3462" s="7"/>
    </row>
    <row r="3463" spans="1:5" ht="14.4">
      <c r="A3463" s="8"/>
      <c r="B3463" s="7"/>
    </row>
    <row r="3464" spans="1:5" ht="14.4">
      <c r="A3464" s="8"/>
      <c r="B3464" s="7"/>
    </row>
    <row r="3465" spans="1:5" ht="14.4">
      <c r="A3465" s="8"/>
      <c r="B3465" s="7"/>
    </row>
    <row r="3466" spans="1:5" ht="14.4">
      <c r="A3466" s="8"/>
      <c r="B3466" s="7"/>
    </row>
    <row r="3467" spans="1:5" ht="14.4">
      <c r="A3467" s="8"/>
      <c r="B3467" s="7"/>
    </row>
    <row r="3468" spans="1:5" ht="14.4">
      <c r="A3468" s="8"/>
      <c r="B3468" s="7"/>
    </row>
    <row r="3469" spans="1:5" ht="14.4">
      <c r="A3469" s="8"/>
      <c r="B3469" s="7"/>
    </row>
    <row r="3470" spans="1:5" ht="14.4">
      <c r="A3470" s="8"/>
      <c r="B3470" s="7"/>
    </row>
    <row r="3471" spans="1:5" ht="14.4">
      <c r="A3471" s="8"/>
      <c r="B3471" s="7"/>
    </row>
    <row r="3472" spans="1:5" ht="14.4">
      <c r="A3472" s="8"/>
      <c r="B3472" s="7"/>
    </row>
    <row r="3473" spans="1:2" ht="14.4">
      <c r="A3473" s="8"/>
      <c r="B3473" s="7"/>
    </row>
    <row r="3474" spans="1:2" ht="14.4">
      <c r="A3474" s="8"/>
      <c r="B3474" s="7"/>
    </row>
    <row r="3475" spans="1:2" ht="14.4">
      <c r="A3475" s="8"/>
      <c r="B3475" s="7"/>
    </row>
    <row r="3476" spans="1:2" ht="14.4">
      <c r="A3476" s="8"/>
      <c r="B3476" s="7"/>
    </row>
    <row r="3477" spans="1:2" ht="14.4">
      <c r="A3477" s="8"/>
      <c r="B3477" s="7"/>
    </row>
    <row r="3478" spans="1:2" ht="14.4">
      <c r="A3478" s="8"/>
      <c r="B3478" s="7"/>
    </row>
    <row r="3479" spans="1:2" ht="14.4">
      <c r="A3479" s="8"/>
      <c r="B3479" s="7"/>
    </row>
    <row r="3480" spans="1:2" ht="14.4">
      <c r="A3480" s="8"/>
      <c r="B3480" s="7"/>
    </row>
    <row r="3481" spans="1:2" ht="14.4">
      <c r="A3481" s="8"/>
      <c r="B3481" s="7"/>
    </row>
    <row r="3482" spans="1:2" ht="14.4">
      <c r="A3482" s="8"/>
      <c r="B3482" s="7"/>
    </row>
    <row r="3483" spans="1:2" ht="14.4">
      <c r="A3483" s="8"/>
      <c r="B3483" s="7"/>
    </row>
    <row r="3484" spans="1:2" ht="14.4">
      <c r="A3484" s="8"/>
      <c r="B3484" s="7"/>
    </row>
    <row r="3485" spans="1:2" ht="14.4">
      <c r="A3485" s="8"/>
      <c r="B3485" s="7"/>
    </row>
    <row r="3486" spans="1:2" ht="14.4">
      <c r="A3486" s="8"/>
      <c r="B3486" s="7"/>
    </row>
    <row r="3487" spans="1:2" ht="14.4">
      <c r="A3487" s="8"/>
      <c r="B3487" s="7"/>
    </row>
    <row r="3488" spans="1:2" ht="14.4">
      <c r="A3488" s="8"/>
      <c r="B3488" s="7"/>
    </row>
    <row r="3489" spans="1:2" ht="14.4">
      <c r="A3489" s="8"/>
      <c r="B3489" s="7"/>
    </row>
    <row r="3490" spans="1:2" ht="14.4">
      <c r="A3490" s="8"/>
      <c r="B3490" s="7"/>
    </row>
    <row r="3491" spans="1:2" ht="14.4">
      <c r="A3491" s="8"/>
      <c r="B3491" s="7"/>
    </row>
    <row r="3492" spans="1:2" ht="14.4">
      <c r="A3492" s="8"/>
      <c r="B3492" s="7"/>
    </row>
    <row r="3493" spans="1:2" ht="14.4">
      <c r="A3493" s="8"/>
      <c r="B3493" s="7"/>
    </row>
    <row r="3494" spans="1:2" ht="14.4">
      <c r="A3494" s="8"/>
      <c r="B3494" s="7"/>
    </row>
    <row r="3495" spans="1:2" ht="14.4">
      <c r="A3495" s="8"/>
      <c r="B3495" s="7"/>
    </row>
    <row r="3496" spans="1:2" ht="14.4">
      <c r="A3496" s="8"/>
      <c r="B3496" s="7"/>
    </row>
    <row r="3497" spans="1:2" ht="14.4">
      <c r="A3497" s="8"/>
      <c r="B3497" s="7"/>
    </row>
    <row r="3498" spans="1:2" ht="14.4">
      <c r="A3498" s="8"/>
      <c r="B3498" s="7"/>
    </row>
    <row r="3499" spans="1:2" ht="14.4">
      <c r="A3499" s="8"/>
      <c r="B3499" s="7"/>
    </row>
    <row r="3500" spans="1:2" ht="14.4">
      <c r="A3500" s="8"/>
      <c r="B3500" s="7"/>
    </row>
    <row r="3501" spans="1:2" ht="14.4">
      <c r="A3501" s="8"/>
      <c r="B3501" s="7"/>
    </row>
    <row r="3502" spans="1:2" ht="14.4">
      <c r="A3502" s="8"/>
      <c r="B3502" s="7"/>
    </row>
    <row r="3503" spans="1:2" ht="14.4">
      <c r="A3503" s="8"/>
      <c r="B3503" s="7"/>
    </row>
    <row r="3504" spans="1:2" ht="14.4">
      <c r="A3504" s="8"/>
      <c r="B3504" s="7"/>
    </row>
    <row r="3505" spans="1:2" ht="14.4">
      <c r="A3505" s="8"/>
      <c r="B3505" s="7"/>
    </row>
    <row r="3506" spans="1:2" ht="14.4">
      <c r="A3506" s="8"/>
      <c r="B3506" s="7"/>
    </row>
    <row r="3507" spans="1:2" ht="14.4">
      <c r="A3507" s="8"/>
      <c r="B3507" s="7"/>
    </row>
    <row r="3508" spans="1:2" ht="14.4">
      <c r="A3508" s="8"/>
      <c r="B3508" s="7"/>
    </row>
    <row r="3509" spans="1:2" ht="14.4">
      <c r="A3509" s="8"/>
      <c r="B3509" s="7"/>
    </row>
    <row r="3510" spans="1:2" ht="14.4">
      <c r="A3510" s="8"/>
      <c r="B3510" s="7"/>
    </row>
    <row r="3511" spans="1:2" ht="14.4">
      <c r="A3511" s="8"/>
      <c r="B3511" s="7"/>
    </row>
    <row r="3512" spans="1:2" ht="14.4">
      <c r="A3512" s="8"/>
      <c r="B3512" s="7"/>
    </row>
    <row r="3513" spans="1:2" ht="14.4">
      <c r="A3513" s="8"/>
      <c r="B3513" s="7"/>
    </row>
    <row r="3514" spans="1:2" ht="14.4">
      <c r="A3514" s="8"/>
      <c r="B3514" s="7"/>
    </row>
    <row r="3515" spans="1:2" ht="14.4">
      <c r="A3515" s="8"/>
      <c r="B3515" s="7"/>
    </row>
    <row r="3516" spans="1:2" ht="14.4">
      <c r="A3516" s="8"/>
      <c r="B3516" s="7"/>
    </row>
    <row r="3517" spans="1:2" ht="14.4">
      <c r="A3517" s="8"/>
      <c r="B3517" s="7"/>
    </row>
    <row r="3518" spans="1:2" ht="14.4">
      <c r="A3518" s="8"/>
      <c r="B3518" s="7"/>
    </row>
    <row r="3519" spans="1:2" ht="14.4">
      <c r="A3519" s="8"/>
      <c r="B3519" s="7"/>
    </row>
    <row r="3520" spans="1:2" ht="14.4">
      <c r="A3520" s="8"/>
      <c r="B3520" s="7"/>
    </row>
    <row r="3521" spans="1:2" ht="14.4">
      <c r="A3521" s="8"/>
      <c r="B3521" s="7"/>
    </row>
    <row r="3522" spans="1:2" ht="14.4">
      <c r="A3522" s="8"/>
      <c r="B3522" s="7"/>
    </row>
    <row r="3523" spans="1:2" ht="14.4">
      <c r="A3523" s="8"/>
      <c r="B3523" s="7"/>
    </row>
    <row r="3524" spans="1:2" ht="14.4">
      <c r="A3524" s="8"/>
      <c r="B3524" s="7"/>
    </row>
    <row r="3525" spans="1:2" ht="14.4">
      <c r="A3525" s="8"/>
      <c r="B3525" s="7"/>
    </row>
    <row r="3526" spans="1:2" ht="14.4">
      <c r="A3526" s="8"/>
      <c r="B3526" s="7"/>
    </row>
    <row r="3527" spans="1:2" ht="14.4">
      <c r="A3527" s="8"/>
      <c r="B3527" s="7"/>
    </row>
    <row r="3528" spans="1:2" ht="14.4">
      <c r="A3528" s="8"/>
      <c r="B3528" s="7"/>
    </row>
    <row r="3529" spans="1:2" ht="14.4">
      <c r="A3529" s="8"/>
      <c r="B3529" s="7"/>
    </row>
    <row r="3530" spans="1:2" ht="14.4">
      <c r="A3530" s="8"/>
      <c r="B3530" s="7"/>
    </row>
    <row r="3531" spans="1:2" ht="14.4">
      <c r="A3531" s="8"/>
      <c r="B3531" s="7"/>
    </row>
    <row r="3532" spans="1:2" ht="14.4">
      <c r="A3532" s="8"/>
      <c r="B3532" s="7"/>
    </row>
    <row r="3533" spans="1:2" ht="14.4">
      <c r="A3533" s="8"/>
      <c r="B3533" s="7"/>
    </row>
    <row r="3534" spans="1:2" ht="14.4">
      <c r="A3534" s="8"/>
      <c r="B3534" s="7"/>
    </row>
    <row r="3535" spans="1:2" ht="14.4">
      <c r="A3535" s="8"/>
      <c r="B3535" s="7"/>
    </row>
    <row r="3536" spans="1:2" ht="14.4">
      <c r="A3536" s="8"/>
      <c r="B3536" s="7"/>
    </row>
    <row r="3537" spans="1:2" ht="14.4">
      <c r="A3537" s="8"/>
      <c r="B3537" s="7"/>
    </row>
    <row r="3538" spans="1:2" ht="14.4">
      <c r="A3538" s="8"/>
      <c r="B3538" s="7"/>
    </row>
    <row r="3539" spans="1:2" ht="14.4">
      <c r="A3539" s="8"/>
      <c r="B3539" s="7"/>
    </row>
    <row r="3540" spans="1:2" ht="14.4">
      <c r="A3540" s="8"/>
      <c r="B3540" s="7"/>
    </row>
    <row r="3541" spans="1:2" ht="14.4">
      <c r="A3541" s="8"/>
      <c r="B3541" s="7"/>
    </row>
    <row r="3542" spans="1:2" ht="14.4">
      <c r="A3542" s="8"/>
      <c r="B3542" s="7"/>
    </row>
    <row r="3543" spans="1:2" ht="14.4">
      <c r="A3543" s="8"/>
      <c r="B3543" s="7"/>
    </row>
    <row r="3544" spans="1:2" ht="14.4">
      <c r="A3544" s="8"/>
      <c r="B3544" s="7"/>
    </row>
    <row r="3545" spans="1:2" ht="14.4">
      <c r="A3545" s="8"/>
      <c r="B3545" s="7"/>
    </row>
    <row r="3546" spans="1:2" ht="14.4">
      <c r="A3546" s="8"/>
      <c r="B3546" s="7"/>
    </row>
    <row r="3547" spans="1:2" ht="14.4">
      <c r="A3547" s="8"/>
      <c r="B3547" s="7"/>
    </row>
    <row r="3548" spans="1:2" ht="14.4">
      <c r="A3548" s="8"/>
      <c r="B3548" s="7"/>
    </row>
    <row r="3549" spans="1:2" ht="14.4">
      <c r="A3549" s="8"/>
      <c r="B3549" s="7"/>
    </row>
    <row r="3550" spans="1:2" ht="14.4">
      <c r="A3550" s="8"/>
      <c r="B3550" s="7"/>
    </row>
    <row r="3551" spans="1:2" ht="14.4">
      <c r="A3551" s="8"/>
      <c r="B3551" s="7"/>
    </row>
    <row r="3552" spans="1:2" ht="14.4">
      <c r="A3552" s="8"/>
      <c r="B3552" s="7"/>
    </row>
    <row r="3553" spans="1:2" ht="14.4">
      <c r="A3553" s="8"/>
      <c r="B3553" s="7"/>
    </row>
    <row r="3554" spans="1:2" ht="14.4">
      <c r="A3554" s="8"/>
      <c r="B3554" s="7"/>
    </row>
    <row r="3555" spans="1:2" ht="14.4">
      <c r="A3555" s="8"/>
      <c r="B3555" s="7"/>
    </row>
    <row r="3556" spans="1:2" ht="14.4">
      <c r="A3556" s="8"/>
      <c r="B3556" s="7"/>
    </row>
    <row r="3557" spans="1:2" ht="14.4">
      <c r="A3557" s="8"/>
      <c r="B3557" s="7"/>
    </row>
    <row r="3558" spans="1:2" ht="14.4">
      <c r="A3558" s="8"/>
      <c r="B3558" s="7"/>
    </row>
    <row r="3559" spans="1:2" ht="14.4">
      <c r="A3559" s="8"/>
      <c r="B3559" s="7"/>
    </row>
    <row r="3560" spans="1:2" ht="14.4">
      <c r="A3560" s="8"/>
      <c r="B3560" s="7"/>
    </row>
    <row r="3561" spans="1:2" ht="14.4">
      <c r="A3561" s="8"/>
      <c r="B3561" s="7"/>
    </row>
    <row r="3562" spans="1:2" ht="14.4">
      <c r="A3562" s="8"/>
      <c r="B3562" s="7"/>
    </row>
    <row r="3563" spans="1:2" ht="14.4">
      <c r="A3563" s="8"/>
      <c r="B3563" s="7"/>
    </row>
    <row r="3564" spans="1:2" ht="14.4">
      <c r="A3564" s="8"/>
      <c r="B3564" s="7"/>
    </row>
    <row r="3565" spans="1:2" ht="14.4">
      <c r="A3565" s="8"/>
      <c r="B3565" s="7"/>
    </row>
    <row r="3566" spans="1:2" ht="14.4">
      <c r="A3566" s="8"/>
      <c r="B3566" s="7"/>
    </row>
    <row r="3567" spans="1:2" ht="14.4">
      <c r="A3567" s="8"/>
      <c r="B3567" s="7"/>
    </row>
    <row r="3568" spans="1:2" ht="14.4">
      <c r="A3568" s="8"/>
      <c r="B3568" s="7"/>
    </row>
    <row r="3569" spans="1:2" ht="14.4">
      <c r="A3569" s="8"/>
      <c r="B3569" s="7"/>
    </row>
    <row r="3570" spans="1:2" ht="14.4">
      <c r="A3570" s="8"/>
      <c r="B3570" s="7"/>
    </row>
    <row r="3571" spans="1:2" ht="14.4">
      <c r="A3571" s="8"/>
      <c r="B3571" s="7"/>
    </row>
    <row r="3572" spans="1:2" ht="14.4">
      <c r="A3572" s="8"/>
      <c r="B3572" s="7"/>
    </row>
    <row r="3573" spans="1:2" ht="14.4">
      <c r="A3573" s="8"/>
      <c r="B3573" s="7"/>
    </row>
    <row r="3574" spans="1:2" ht="14.4">
      <c r="A3574" s="8"/>
      <c r="B3574" s="7"/>
    </row>
    <row r="3575" spans="1:2" ht="14.4">
      <c r="A3575" s="8"/>
      <c r="B3575" s="7"/>
    </row>
    <row r="3576" spans="1:2" ht="14.4">
      <c r="A3576" s="8"/>
      <c r="B3576" s="7"/>
    </row>
    <row r="3577" spans="1:2" ht="14.4">
      <c r="A3577" s="8"/>
      <c r="B3577" s="7"/>
    </row>
    <row r="3578" spans="1:2" ht="14.4">
      <c r="A3578" s="8"/>
      <c r="B3578" s="7"/>
    </row>
    <row r="3579" spans="1:2" ht="14.4">
      <c r="A3579" s="8"/>
      <c r="B3579" s="7"/>
    </row>
    <row r="3580" spans="1:2" ht="14.4">
      <c r="A3580" s="8"/>
      <c r="B3580" s="7"/>
    </row>
    <row r="3581" spans="1:2" ht="14.4">
      <c r="A3581" s="8"/>
      <c r="B3581" s="7"/>
    </row>
    <row r="3582" spans="1:2" ht="14.4">
      <c r="A3582" s="8"/>
      <c r="B3582" s="7"/>
    </row>
    <row r="3583" spans="1:2" ht="14.4">
      <c r="A3583" s="8"/>
      <c r="B3583" s="7"/>
    </row>
    <row r="3584" spans="1:2" ht="14.4">
      <c r="A3584" s="8"/>
      <c r="B3584" s="7"/>
    </row>
    <row r="3585" spans="1:2" ht="14.4">
      <c r="A3585" s="8"/>
      <c r="B3585" s="7"/>
    </row>
    <row r="3586" spans="1:2" ht="14.4">
      <c r="A3586" s="8"/>
      <c r="B3586" s="7"/>
    </row>
    <row r="3587" spans="1:2" ht="14.4">
      <c r="A3587" s="8"/>
      <c r="B3587" s="7"/>
    </row>
    <row r="3588" spans="1:2" ht="14.4">
      <c r="A3588" s="8"/>
      <c r="B3588" s="7"/>
    </row>
    <row r="3589" spans="1:2" ht="14.4">
      <c r="A3589" s="8"/>
      <c r="B3589" s="7"/>
    </row>
    <row r="3590" spans="1:2" ht="14.4">
      <c r="A3590" s="8"/>
      <c r="B3590" s="7"/>
    </row>
    <row r="3591" spans="1:2" ht="14.4">
      <c r="A3591" s="8"/>
      <c r="B3591" s="7"/>
    </row>
    <row r="3592" spans="1:2" ht="14.4">
      <c r="A3592" s="8"/>
      <c r="B3592" s="7"/>
    </row>
    <row r="3593" spans="1:2" ht="14.4">
      <c r="A3593" s="8"/>
      <c r="B3593" s="7"/>
    </row>
    <row r="3594" spans="1:2" ht="14.4">
      <c r="A3594" s="8"/>
      <c r="B3594" s="7"/>
    </row>
    <row r="3595" spans="1:2" ht="14.4">
      <c r="A3595" s="8"/>
      <c r="B3595" s="7"/>
    </row>
    <row r="3596" spans="1:2" ht="14.4">
      <c r="A3596" s="8"/>
      <c r="B3596" s="7"/>
    </row>
    <row r="3597" spans="1:2" ht="14.4">
      <c r="A3597" s="8"/>
      <c r="B3597" s="7"/>
    </row>
    <row r="3598" spans="1:2" ht="14.4">
      <c r="A3598" s="8"/>
      <c r="B3598" s="7"/>
    </row>
    <row r="3599" spans="1:2" ht="14.4">
      <c r="A3599" s="8"/>
      <c r="B3599" s="7"/>
    </row>
    <row r="3600" spans="1:2" ht="14.4">
      <c r="A3600" s="8"/>
      <c r="B3600" s="7"/>
    </row>
    <row r="3601" spans="1:2" ht="14.4">
      <c r="A3601" s="8"/>
      <c r="B3601" s="7"/>
    </row>
    <row r="3602" spans="1:2" ht="14.4">
      <c r="A3602" s="8"/>
      <c r="B3602" s="7"/>
    </row>
    <row r="3603" spans="1:2" ht="14.4">
      <c r="A3603" s="8"/>
      <c r="B3603" s="7"/>
    </row>
    <row r="3604" spans="1:2" ht="14.4">
      <c r="A3604" s="8"/>
      <c r="B3604" s="7"/>
    </row>
    <row r="3605" spans="1:2" ht="14.4">
      <c r="A3605" s="8"/>
      <c r="B3605" s="7"/>
    </row>
    <row r="3606" spans="1:2" ht="14.4">
      <c r="A3606" s="8"/>
      <c r="B3606" s="7"/>
    </row>
    <row r="3607" spans="1:2" ht="14.4">
      <c r="A3607" s="8"/>
      <c r="B3607" s="7"/>
    </row>
    <row r="3608" spans="1:2" ht="14.4">
      <c r="A3608" s="8"/>
      <c r="B3608" s="7"/>
    </row>
    <row r="3609" spans="1:2" ht="14.4">
      <c r="A3609" s="8"/>
      <c r="B3609" s="7"/>
    </row>
    <row r="3610" spans="1:2" ht="14.4">
      <c r="A3610" s="8"/>
      <c r="B3610" s="7"/>
    </row>
    <row r="3611" spans="1:2" ht="14.4">
      <c r="A3611" s="8"/>
      <c r="B3611" s="7"/>
    </row>
    <row r="3612" spans="1:2" ht="14.4">
      <c r="A3612" s="8"/>
      <c r="B3612" s="7"/>
    </row>
    <row r="3613" spans="1:2" ht="14.4">
      <c r="A3613" s="8"/>
      <c r="B3613" s="7"/>
    </row>
    <row r="3614" spans="1:2" ht="14.4">
      <c r="A3614" s="8"/>
      <c r="B3614" s="7"/>
    </row>
    <row r="3615" spans="1:2" ht="14.4">
      <c r="A3615" s="8"/>
      <c r="B3615" s="7"/>
    </row>
    <row r="3616" spans="1:2" ht="14.4">
      <c r="A3616" s="8"/>
      <c r="B3616" s="7"/>
    </row>
    <row r="3617" spans="1:2" ht="14.4">
      <c r="A3617" s="8"/>
      <c r="B3617" s="7"/>
    </row>
    <row r="3618" spans="1:2" ht="14.4">
      <c r="A3618" s="8"/>
      <c r="B3618" s="7"/>
    </row>
    <row r="3619" spans="1:2" ht="14.4">
      <c r="A3619" s="8"/>
      <c r="B3619" s="7"/>
    </row>
    <row r="3620" spans="1:2" ht="14.4">
      <c r="A3620" s="8"/>
      <c r="B3620" s="7"/>
    </row>
    <row r="3621" spans="1:2" ht="14.4">
      <c r="A3621" s="8"/>
      <c r="B3621" s="7"/>
    </row>
    <row r="3622" spans="1:2" ht="14.4">
      <c r="A3622" s="8"/>
      <c r="B3622" s="7"/>
    </row>
    <row r="3623" spans="1:2" ht="14.4">
      <c r="A3623" s="8"/>
      <c r="B3623" s="7"/>
    </row>
    <row r="3624" spans="1:2" ht="14.4">
      <c r="A3624" s="8"/>
      <c r="B3624" s="7"/>
    </row>
    <row r="3625" spans="1:2" ht="14.4">
      <c r="A3625" s="8"/>
      <c r="B3625" s="7"/>
    </row>
    <row r="3626" spans="1:2" ht="14.4">
      <c r="A3626" s="8"/>
      <c r="B3626" s="7"/>
    </row>
    <row r="3627" spans="1:2" ht="14.4">
      <c r="A3627" s="8"/>
      <c r="B3627" s="7"/>
    </row>
    <row r="3628" spans="1:2" ht="14.4">
      <c r="A3628" s="8"/>
      <c r="B3628" s="7"/>
    </row>
    <row r="3629" spans="1:2" ht="14.4">
      <c r="A3629" s="8"/>
      <c r="B3629" s="7"/>
    </row>
    <row r="3630" spans="1:2" ht="14.4">
      <c r="A3630" s="8"/>
      <c r="B3630" s="7"/>
    </row>
    <row r="3631" spans="1:2" ht="14.4">
      <c r="A3631" s="8"/>
      <c r="B3631" s="7"/>
    </row>
    <row r="3632" spans="1:2" ht="14.4">
      <c r="A3632" s="8"/>
      <c r="B3632" s="7"/>
    </row>
    <row r="3633" spans="1:2" ht="14.4">
      <c r="A3633" s="8"/>
      <c r="B3633" s="7"/>
    </row>
    <row r="3634" spans="1:2" ht="14.4">
      <c r="A3634" s="8"/>
      <c r="B3634" s="7"/>
    </row>
    <row r="3635" spans="1:2" ht="14.4">
      <c r="A3635" s="8"/>
      <c r="B3635" s="7"/>
    </row>
    <row r="3636" spans="1:2" ht="14.4">
      <c r="A3636" s="8"/>
      <c r="B3636" s="7"/>
    </row>
    <row r="3637" spans="1:2" ht="14.4">
      <c r="A3637" s="8"/>
      <c r="B3637" s="7"/>
    </row>
    <row r="3638" spans="1:2" ht="14.4">
      <c r="A3638" s="8"/>
      <c r="B3638" s="7"/>
    </row>
    <row r="3639" spans="1:2" ht="14.4">
      <c r="A3639" s="8"/>
      <c r="B3639" s="7"/>
    </row>
    <row r="3640" spans="1:2" ht="14.4">
      <c r="A3640" s="8"/>
      <c r="B3640" s="7"/>
    </row>
    <row r="3641" spans="1:2" ht="14.4">
      <c r="A3641" s="8"/>
      <c r="B3641" s="7"/>
    </row>
    <row r="3642" spans="1:2" ht="14.4">
      <c r="A3642" s="8"/>
      <c r="B3642" s="7"/>
    </row>
    <row r="3643" spans="1:2" ht="14.4">
      <c r="A3643" s="8"/>
      <c r="B3643" s="7"/>
    </row>
    <row r="3644" spans="1:2" ht="14.4">
      <c r="A3644" s="8"/>
      <c r="B3644" s="7"/>
    </row>
    <row r="3645" spans="1:2" ht="14.4">
      <c r="A3645" s="8"/>
      <c r="B3645" s="7"/>
    </row>
    <row r="3646" spans="1:2" ht="14.4">
      <c r="A3646" s="8"/>
      <c r="B3646" s="7"/>
    </row>
    <row r="3647" spans="1:2" ht="14.4">
      <c r="A3647" s="8"/>
      <c r="B3647" s="7"/>
    </row>
    <row r="3648" spans="1:2" ht="14.4">
      <c r="A3648" s="8"/>
      <c r="B3648" s="7"/>
    </row>
    <row r="3649" spans="1:2" ht="14.4">
      <c r="A3649" s="8"/>
      <c r="B3649" s="7"/>
    </row>
    <row r="3650" spans="1:2" ht="14.4">
      <c r="A3650" s="8"/>
      <c r="B3650" s="7"/>
    </row>
    <row r="3651" spans="1:2" ht="14.4">
      <c r="A3651" s="8"/>
      <c r="B3651" s="7"/>
    </row>
    <row r="3652" spans="1:2" ht="14.4">
      <c r="A3652" s="8"/>
      <c r="B3652" s="7"/>
    </row>
    <row r="3653" spans="1:2" ht="14.4">
      <c r="A3653" s="8"/>
      <c r="B3653" s="7"/>
    </row>
    <row r="3654" spans="1:2" ht="14.4">
      <c r="A3654" s="8"/>
      <c r="B3654" s="7"/>
    </row>
    <row r="3655" spans="1:2" ht="14.4">
      <c r="A3655" s="8"/>
      <c r="B3655" s="7"/>
    </row>
    <row r="3656" spans="1:2" ht="14.4">
      <c r="A3656" s="8"/>
      <c r="B3656" s="7"/>
    </row>
    <row r="3657" spans="1:2" ht="14.4">
      <c r="A3657" s="8"/>
      <c r="B3657" s="7"/>
    </row>
    <row r="3658" spans="1:2" ht="14.4">
      <c r="A3658" s="8"/>
      <c r="B3658" s="7"/>
    </row>
    <row r="3659" spans="1:2" ht="14.4">
      <c r="A3659" s="8"/>
      <c r="B3659" s="7"/>
    </row>
    <row r="3660" spans="1:2" ht="14.4">
      <c r="A3660" s="8"/>
      <c r="B3660" s="7"/>
    </row>
    <row r="3661" spans="1:2" ht="14.4">
      <c r="A3661" s="8"/>
      <c r="B3661" s="7"/>
    </row>
    <row r="3662" spans="1:2" ht="14.4">
      <c r="A3662" s="8"/>
      <c r="B3662" s="7"/>
    </row>
    <row r="3663" spans="1:2" ht="14.4">
      <c r="A3663" s="8"/>
      <c r="B3663" s="7"/>
    </row>
    <row r="3664" spans="1:2" ht="14.4">
      <c r="A3664" s="8"/>
      <c r="B3664" s="7"/>
    </row>
    <row r="3665" spans="1:2" ht="14.4">
      <c r="A3665" s="8"/>
      <c r="B3665" s="7"/>
    </row>
    <row r="3666" spans="1:2" ht="14.4">
      <c r="A3666" s="8"/>
      <c r="B3666" s="7"/>
    </row>
    <row r="3667" spans="1:2" ht="14.4">
      <c r="A3667" s="8"/>
      <c r="B3667" s="7"/>
    </row>
    <row r="3668" spans="1:2" ht="14.4">
      <c r="A3668" s="8"/>
      <c r="B3668" s="7"/>
    </row>
    <row r="3669" spans="1:2" ht="14.4">
      <c r="A3669" s="8"/>
      <c r="B3669" s="7"/>
    </row>
    <row r="3670" spans="1:2" ht="14.4">
      <c r="A3670" s="8"/>
      <c r="B3670" s="7"/>
    </row>
    <row r="3671" spans="1:2" ht="14.4">
      <c r="A3671" s="8"/>
      <c r="B3671" s="7"/>
    </row>
    <row r="3672" spans="1:2" ht="14.4">
      <c r="A3672" s="8"/>
      <c r="B3672" s="7"/>
    </row>
    <row r="3673" spans="1:2" ht="14.4">
      <c r="A3673" s="8"/>
      <c r="B3673" s="7"/>
    </row>
    <row r="3674" spans="1:2" ht="14.4">
      <c r="A3674" s="8"/>
      <c r="B3674" s="7"/>
    </row>
    <row r="3675" spans="1:2" ht="14.4">
      <c r="A3675" s="8"/>
      <c r="B3675" s="7"/>
    </row>
    <row r="3676" spans="1:2" ht="14.4">
      <c r="A3676" s="8"/>
      <c r="B3676" s="7"/>
    </row>
    <row r="3677" spans="1:2" ht="14.4">
      <c r="A3677" s="8"/>
      <c r="B3677" s="7"/>
    </row>
    <row r="3678" spans="1:2" ht="14.4">
      <c r="A3678" s="8"/>
      <c r="B3678" s="7"/>
    </row>
    <row r="3679" spans="1:2" ht="14.4">
      <c r="A3679" s="8"/>
      <c r="B3679" s="7"/>
    </row>
    <row r="3680" spans="1:2" ht="14.4">
      <c r="A3680" s="8"/>
      <c r="B3680" s="7"/>
    </row>
    <row r="3681" spans="1:2" ht="14.4">
      <c r="A3681" s="8"/>
      <c r="B3681" s="7"/>
    </row>
    <row r="3682" spans="1:2" ht="14.4">
      <c r="A3682" s="8"/>
      <c r="B3682" s="7"/>
    </row>
    <row r="3683" spans="1:2" ht="14.4">
      <c r="A3683" s="8"/>
      <c r="B3683" s="7"/>
    </row>
    <row r="3684" spans="1:2" ht="14.4">
      <c r="A3684" s="8"/>
      <c r="B3684" s="7"/>
    </row>
    <row r="3685" spans="1:2" ht="14.4">
      <c r="A3685" s="8"/>
      <c r="B3685" s="7"/>
    </row>
    <row r="3686" spans="1:2" ht="14.4">
      <c r="A3686" s="8"/>
      <c r="B3686" s="7"/>
    </row>
    <row r="3687" spans="1:2" ht="14.4">
      <c r="A3687" s="8"/>
      <c r="B3687" s="7"/>
    </row>
    <row r="3688" spans="1:2" ht="14.4">
      <c r="A3688" s="8"/>
      <c r="B3688" s="7"/>
    </row>
    <row r="3689" spans="1:2" ht="14.4">
      <c r="A3689" s="8"/>
      <c r="B3689" s="7"/>
    </row>
    <row r="3690" spans="1:2" ht="14.4">
      <c r="A3690" s="8"/>
      <c r="B3690" s="7"/>
    </row>
    <row r="3691" spans="1:2" ht="14.4">
      <c r="A3691" s="8"/>
      <c r="B3691" s="7"/>
    </row>
    <row r="3692" spans="1:2" ht="14.4">
      <c r="A3692" s="8"/>
      <c r="B3692" s="7"/>
    </row>
    <row r="3693" spans="1:2" ht="14.4">
      <c r="A3693" s="8"/>
      <c r="B3693" s="7"/>
    </row>
    <row r="3694" spans="1:2" ht="14.4">
      <c r="A3694" s="8"/>
      <c r="B3694" s="7"/>
    </row>
    <row r="3695" spans="1:2" ht="14.4">
      <c r="A3695" s="8"/>
      <c r="B3695" s="7"/>
    </row>
    <row r="3696" spans="1:2" ht="14.4">
      <c r="A3696" s="8"/>
      <c r="B3696" s="7"/>
    </row>
    <row r="3697" spans="1:2" ht="14.4">
      <c r="A3697" s="8"/>
      <c r="B3697" s="7"/>
    </row>
    <row r="3698" spans="1:2" ht="14.4">
      <c r="A3698" s="8"/>
      <c r="B3698" s="7"/>
    </row>
    <row r="3699" spans="1:2" ht="14.4">
      <c r="A3699" s="8"/>
      <c r="B3699" s="7"/>
    </row>
    <row r="3700" spans="1:2" ht="14.4">
      <c r="A3700" s="8"/>
      <c r="B3700" s="7"/>
    </row>
    <row r="3701" spans="1:2" ht="14.4">
      <c r="A3701" s="8"/>
      <c r="B3701" s="7"/>
    </row>
    <row r="3702" spans="1:2" ht="14.4">
      <c r="A3702" s="8"/>
      <c r="B3702" s="7"/>
    </row>
    <row r="3703" spans="1:2" ht="14.4">
      <c r="A3703" s="8"/>
      <c r="B3703" s="7"/>
    </row>
    <row r="3704" spans="1:2" ht="14.4">
      <c r="A3704" s="8"/>
      <c r="B3704" s="7"/>
    </row>
    <row r="3705" spans="1:2" ht="14.4">
      <c r="A3705" s="8"/>
      <c r="B3705" s="7"/>
    </row>
    <row r="3706" spans="1:2" ht="14.4">
      <c r="A3706" s="8"/>
      <c r="B3706" s="7"/>
    </row>
    <row r="3707" spans="1:2" ht="14.4">
      <c r="A3707" s="8"/>
      <c r="B3707" s="7"/>
    </row>
    <row r="3708" spans="1:2" ht="14.4">
      <c r="A3708" s="8"/>
      <c r="B3708" s="7"/>
    </row>
    <row r="3709" spans="1:2" ht="14.4">
      <c r="A3709" s="8"/>
      <c r="B3709" s="7"/>
    </row>
    <row r="3710" spans="1:2" ht="14.4">
      <c r="A3710" s="8"/>
      <c r="B3710" s="7"/>
    </row>
    <row r="3711" spans="1:2" ht="14.4">
      <c r="A3711" s="8"/>
      <c r="B3711" s="7"/>
    </row>
    <row r="3712" spans="1:2" ht="14.4">
      <c r="A3712" s="8"/>
      <c r="B3712" s="7"/>
    </row>
    <row r="3713" spans="1:2" ht="14.4">
      <c r="A3713" s="8"/>
      <c r="B3713" s="7"/>
    </row>
    <row r="3714" spans="1:2" ht="14.4">
      <c r="A3714" s="8"/>
      <c r="B3714" s="7"/>
    </row>
    <row r="3715" spans="1:2" ht="14.4">
      <c r="A3715" s="8"/>
      <c r="B3715" s="7"/>
    </row>
    <row r="3716" spans="1:2" ht="14.4">
      <c r="A3716" s="8"/>
      <c r="B3716" s="7"/>
    </row>
    <row r="3717" spans="1:2" ht="14.4">
      <c r="A3717" s="8"/>
      <c r="B3717" s="7"/>
    </row>
    <row r="3718" spans="1:2" ht="14.4">
      <c r="A3718" s="8"/>
      <c r="B3718" s="7"/>
    </row>
    <row r="3719" spans="1:2" ht="14.4">
      <c r="A3719" s="8"/>
      <c r="B3719" s="7"/>
    </row>
    <row r="3720" spans="1:2" ht="14.4">
      <c r="A3720" s="8"/>
      <c r="B3720" s="7"/>
    </row>
    <row r="3721" spans="1:2" ht="14.4">
      <c r="A3721" s="8"/>
      <c r="B3721" s="7"/>
    </row>
    <row r="3722" spans="1:2" ht="14.4">
      <c r="A3722" s="8"/>
      <c r="B3722" s="7"/>
    </row>
    <row r="3723" spans="1:2" ht="14.4">
      <c r="A3723" s="8"/>
      <c r="B3723" s="7"/>
    </row>
    <row r="3724" spans="1:2" ht="14.4">
      <c r="A3724" s="8"/>
      <c r="B3724" s="7"/>
    </row>
    <row r="3725" spans="1:2" ht="14.4">
      <c r="A3725" s="8"/>
      <c r="B3725" s="7"/>
    </row>
    <row r="3726" spans="1:2" ht="14.4">
      <c r="A3726" s="8"/>
      <c r="B3726" s="7"/>
    </row>
    <row r="3727" spans="1:2" ht="14.4">
      <c r="A3727" s="8"/>
      <c r="B3727" s="7"/>
    </row>
    <row r="3728" spans="1:2" ht="14.4">
      <c r="A3728" s="8"/>
      <c r="B3728" s="7"/>
    </row>
    <row r="3729" spans="1:5" ht="14.4">
      <c r="A3729" s="8"/>
      <c r="B3729" s="7"/>
    </row>
    <row r="3730" spans="1:5" ht="14.4">
      <c r="A3730" s="8"/>
      <c r="B3730" s="7"/>
    </row>
    <row r="3731" spans="1:5" ht="14.4">
      <c r="A3731" s="8"/>
      <c r="B3731" s="7"/>
    </row>
    <row r="3732" spans="1:5" ht="14.4">
      <c r="A3732" s="8"/>
      <c r="B3732" s="7"/>
    </row>
    <row r="3733" spans="1:5" ht="14.4">
      <c r="A3733" s="8"/>
      <c r="B3733" s="7"/>
    </row>
    <row r="3734" spans="1:5" ht="14.4">
      <c r="A3734" s="8"/>
      <c r="B3734" s="7"/>
    </row>
    <row r="3735" spans="1:5" ht="14.4">
      <c r="A3735" s="8"/>
      <c r="B3735" s="7"/>
    </row>
    <row r="3736" spans="1:5" ht="14.4">
      <c r="A3736" s="8"/>
      <c r="B3736" s="7"/>
    </row>
    <row r="3737" spans="1:5" ht="14.4">
      <c r="A3737" s="8"/>
      <c r="B3737" s="7"/>
    </row>
    <row r="3738" spans="1:5" ht="14.4">
      <c r="A3738" s="8"/>
      <c r="B3738" s="7"/>
      <c r="C3738" s="5"/>
      <c r="D3738" s="5"/>
      <c r="E3738" s="11"/>
    </row>
    <row r="3739" spans="1:5" ht="14.4">
      <c r="A3739" s="8"/>
      <c r="B3739" s="7"/>
      <c r="C3739" s="5"/>
      <c r="D3739" s="5"/>
      <c r="E3739" s="11"/>
    </row>
    <row r="3740" spans="1:5" ht="14.4">
      <c r="A3740" s="8"/>
      <c r="B3740" s="7"/>
    </row>
    <row r="3741" spans="1:5" ht="14.4">
      <c r="A3741" s="8"/>
      <c r="B3741" s="7"/>
    </row>
    <row r="3742" spans="1:5" ht="14.4">
      <c r="A3742" s="8"/>
      <c r="B3742" s="7"/>
    </row>
    <row r="3743" spans="1:5" ht="14.4">
      <c r="A3743" s="8"/>
      <c r="B3743" s="7"/>
    </row>
    <row r="3744" spans="1:5" ht="14.4">
      <c r="A3744" s="8"/>
      <c r="B3744" s="7"/>
    </row>
    <row r="3745" spans="1:2" ht="14.4">
      <c r="A3745" s="8"/>
      <c r="B3745" s="7"/>
    </row>
    <row r="3746" spans="1:2" ht="14.4">
      <c r="A3746" s="8"/>
      <c r="B3746" s="7"/>
    </row>
    <row r="3747" spans="1:2" ht="14.4">
      <c r="A3747" s="8"/>
      <c r="B3747" s="7"/>
    </row>
    <row r="3748" spans="1:2" ht="14.4">
      <c r="A3748" s="8"/>
      <c r="B3748" s="7"/>
    </row>
    <row r="3749" spans="1:2" ht="14.4">
      <c r="A3749" s="8"/>
      <c r="B3749" s="7"/>
    </row>
    <row r="3750" spans="1:2" ht="14.4">
      <c r="A3750" s="8"/>
      <c r="B3750" s="7"/>
    </row>
    <row r="3751" spans="1:2" ht="14.4">
      <c r="A3751" s="8"/>
      <c r="B3751" s="7"/>
    </row>
    <row r="3752" spans="1:2" ht="14.4">
      <c r="A3752" s="8"/>
      <c r="B3752" s="7"/>
    </row>
    <row r="3753" spans="1:2" ht="14.4">
      <c r="A3753" s="8"/>
      <c r="B3753" s="7"/>
    </row>
    <row r="3754" spans="1:2" ht="14.4">
      <c r="A3754" s="8"/>
      <c r="B3754" s="7"/>
    </row>
    <row r="3755" spans="1:2" ht="14.4">
      <c r="A3755" s="8"/>
      <c r="B3755" s="7"/>
    </row>
    <row r="3756" spans="1:2" ht="14.4">
      <c r="A3756" s="8"/>
      <c r="B3756" s="7"/>
    </row>
    <row r="3757" spans="1:2" ht="14.4">
      <c r="A3757" s="8"/>
      <c r="B3757" s="7"/>
    </row>
    <row r="3758" spans="1:2" ht="14.4">
      <c r="A3758" s="8"/>
      <c r="B3758" s="7"/>
    </row>
    <row r="3759" spans="1:2" ht="14.4">
      <c r="A3759" s="8"/>
      <c r="B3759" s="7"/>
    </row>
    <row r="3760" spans="1:2" ht="14.4">
      <c r="A3760" s="8"/>
      <c r="B3760" s="7"/>
    </row>
    <row r="3761" spans="1:2" ht="14.4">
      <c r="A3761" s="8"/>
      <c r="B3761" s="7"/>
    </row>
    <row r="3762" spans="1:2" ht="14.4">
      <c r="A3762" s="8"/>
      <c r="B3762" s="7"/>
    </row>
    <row r="3763" spans="1:2" ht="14.4">
      <c r="A3763" s="8"/>
      <c r="B3763" s="7"/>
    </row>
    <row r="3764" spans="1:2" ht="14.4">
      <c r="A3764" s="8"/>
      <c r="B3764" s="7"/>
    </row>
    <row r="3765" spans="1:2" ht="14.4">
      <c r="A3765" s="8"/>
      <c r="B3765" s="7"/>
    </row>
    <row r="3766" spans="1:2" ht="14.4">
      <c r="A3766" s="8"/>
      <c r="B3766" s="7"/>
    </row>
    <row r="3767" spans="1:2" ht="14.4">
      <c r="A3767" s="8"/>
      <c r="B3767" s="7"/>
    </row>
    <row r="3768" spans="1:2" ht="14.4">
      <c r="A3768" s="8"/>
      <c r="B3768" s="7"/>
    </row>
    <row r="3769" spans="1:2" ht="14.4">
      <c r="A3769" s="8"/>
      <c r="B3769" s="7"/>
    </row>
    <row r="3770" spans="1:2" ht="14.4">
      <c r="A3770" s="8"/>
      <c r="B3770" s="7"/>
    </row>
    <row r="3771" spans="1:2" ht="14.4">
      <c r="A3771" s="8"/>
      <c r="B3771" s="7"/>
    </row>
    <row r="3772" spans="1:2" ht="14.4">
      <c r="A3772" s="8"/>
      <c r="B3772" s="7"/>
    </row>
    <row r="3773" spans="1:2" ht="14.4">
      <c r="A3773" s="8"/>
      <c r="B3773" s="7"/>
    </row>
    <row r="3774" spans="1:2" ht="14.4">
      <c r="A3774" s="8"/>
      <c r="B3774" s="7"/>
    </row>
    <row r="3775" spans="1:2" ht="14.4">
      <c r="A3775" s="8"/>
      <c r="B3775" s="7"/>
    </row>
    <row r="3776" spans="1:2" ht="14.4">
      <c r="A3776" s="8"/>
      <c r="B3776" s="7"/>
    </row>
    <row r="3777" spans="1:2" ht="14.4">
      <c r="A3777" s="8"/>
      <c r="B3777" s="7"/>
    </row>
    <row r="3778" spans="1:2" ht="14.4">
      <c r="A3778" s="8"/>
      <c r="B3778" s="7"/>
    </row>
    <row r="3779" spans="1:2" ht="14.4">
      <c r="A3779" s="8"/>
      <c r="B3779" s="7"/>
    </row>
    <row r="3780" spans="1:2" ht="14.4">
      <c r="A3780" s="8"/>
      <c r="B3780" s="7"/>
    </row>
    <row r="3781" spans="1:2" ht="14.4">
      <c r="A3781" s="8"/>
      <c r="B3781" s="7"/>
    </row>
    <row r="3782" spans="1:2" ht="14.4">
      <c r="A3782" s="8"/>
      <c r="B3782" s="7"/>
    </row>
    <row r="3783" spans="1:2" ht="14.4">
      <c r="A3783" s="8"/>
      <c r="B3783" s="7"/>
    </row>
    <row r="3784" spans="1:2" ht="14.4">
      <c r="A3784" s="8"/>
      <c r="B3784" s="7"/>
    </row>
    <row r="3785" spans="1:2" ht="14.4">
      <c r="A3785" s="8"/>
      <c r="B3785" s="7"/>
    </row>
    <row r="3786" spans="1:2" ht="14.4">
      <c r="A3786" s="8"/>
      <c r="B3786" s="7"/>
    </row>
    <row r="3787" spans="1:2" ht="14.4">
      <c r="A3787" s="8"/>
      <c r="B3787" s="7"/>
    </row>
    <row r="3788" spans="1:2" ht="14.4">
      <c r="A3788" s="8"/>
      <c r="B3788" s="7"/>
    </row>
    <row r="3789" spans="1:2" ht="14.4">
      <c r="A3789" s="8"/>
      <c r="B3789" s="7"/>
    </row>
    <row r="3790" spans="1:2" ht="14.4">
      <c r="A3790" s="8"/>
      <c r="B3790" s="7"/>
    </row>
    <row r="3791" spans="1:2" ht="14.4">
      <c r="A3791" s="8"/>
      <c r="B3791" s="7"/>
    </row>
    <row r="3792" spans="1:2" ht="14.4">
      <c r="A3792" s="8"/>
      <c r="B3792" s="7"/>
    </row>
    <row r="3793" spans="1:2" ht="14.4">
      <c r="A3793" s="8"/>
      <c r="B3793" s="7"/>
    </row>
    <row r="3794" spans="1:2" ht="14.4">
      <c r="A3794" s="8"/>
      <c r="B3794" s="7"/>
    </row>
    <row r="3795" spans="1:2" ht="14.4">
      <c r="A3795" s="8"/>
      <c r="B3795" s="7"/>
    </row>
    <row r="3796" spans="1:2" ht="14.4">
      <c r="A3796" s="8"/>
      <c r="B3796" s="7"/>
    </row>
    <row r="3797" spans="1:2" ht="14.4">
      <c r="A3797" s="8"/>
      <c r="B3797" s="7"/>
    </row>
    <row r="3798" spans="1:2" ht="14.4">
      <c r="A3798" s="8"/>
      <c r="B3798" s="7"/>
    </row>
    <row r="3799" spans="1:2" ht="14.4">
      <c r="A3799" s="8"/>
      <c r="B3799" s="7"/>
    </row>
    <row r="3800" spans="1:2" ht="14.4">
      <c r="A3800" s="8"/>
      <c r="B3800" s="7"/>
    </row>
    <row r="3801" spans="1:2" ht="14.4">
      <c r="A3801" s="8"/>
      <c r="B3801" s="7"/>
    </row>
    <row r="3802" spans="1:2" ht="14.4">
      <c r="A3802" s="8"/>
      <c r="B3802" s="7"/>
    </row>
    <row r="3803" spans="1:2" ht="14.4">
      <c r="A3803" s="8"/>
      <c r="B3803" s="7"/>
    </row>
    <row r="3804" spans="1:2" ht="14.4">
      <c r="A3804" s="8"/>
      <c r="B3804" s="7"/>
    </row>
    <row r="3805" spans="1:2" ht="14.4">
      <c r="A3805" s="8"/>
      <c r="B3805" s="7"/>
    </row>
    <row r="3806" spans="1:2" ht="14.4">
      <c r="A3806" s="8"/>
      <c r="B3806" s="7"/>
    </row>
    <row r="3807" spans="1:2" ht="14.4">
      <c r="A3807" s="8"/>
      <c r="B3807" s="7"/>
    </row>
    <row r="3808" spans="1:2" ht="14.4">
      <c r="A3808" s="8"/>
      <c r="B3808" s="7"/>
    </row>
    <row r="3809" spans="1:2" ht="14.4">
      <c r="A3809" s="8"/>
      <c r="B3809" s="7"/>
    </row>
    <row r="3810" spans="1:2" ht="14.4">
      <c r="A3810" s="8"/>
      <c r="B3810" s="7"/>
    </row>
    <row r="3811" spans="1:2" ht="14.4">
      <c r="A3811" s="8"/>
      <c r="B3811" s="7"/>
    </row>
    <row r="3812" spans="1:2" ht="14.4">
      <c r="A3812" s="8"/>
      <c r="B3812" s="7"/>
    </row>
    <row r="3813" spans="1:2" ht="14.4">
      <c r="A3813" s="8"/>
      <c r="B3813" s="7"/>
    </row>
    <row r="3814" spans="1:2" ht="14.4">
      <c r="A3814" s="8"/>
      <c r="B3814" s="7"/>
    </row>
    <row r="3815" spans="1:2" ht="14.4">
      <c r="A3815" s="8"/>
      <c r="B3815" s="7"/>
    </row>
    <row r="3816" spans="1:2" ht="14.4">
      <c r="A3816" s="8"/>
      <c r="B3816" s="7"/>
    </row>
    <row r="3817" spans="1:2" ht="14.4">
      <c r="A3817" s="8"/>
      <c r="B3817" s="7"/>
    </row>
    <row r="3818" spans="1:2" ht="14.4">
      <c r="A3818" s="8"/>
      <c r="B3818" s="7"/>
    </row>
    <row r="3819" spans="1:2" ht="14.4">
      <c r="A3819" s="8"/>
      <c r="B3819" s="7"/>
    </row>
    <row r="3820" spans="1:2" ht="14.4">
      <c r="A3820" s="8"/>
      <c r="B3820" s="7"/>
    </row>
    <row r="3821" spans="1:2" ht="14.4">
      <c r="A3821" s="8"/>
      <c r="B3821" s="7"/>
    </row>
    <row r="3822" spans="1:2" ht="14.4">
      <c r="A3822" s="8"/>
      <c r="B3822" s="7"/>
    </row>
    <row r="3823" spans="1:2" ht="14.4">
      <c r="A3823" s="8"/>
      <c r="B3823" s="7"/>
    </row>
    <row r="3824" spans="1:2" ht="14.4">
      <c r="A3824" s="8"/>
      <c r="B3824" s="7"/>
    </row>
    <row r="3825" spans="1:2" ht="14.4">
      <c r="A3825" s="8"/>
      <c r="B3825" s="7"/>
    </row>
    <row r="3826" spans="1:2" ht="14.4">
      <c r="A3826" s="8"/>
      <c r="B3826" s="7"/>
    </row>
    <row r="3827" spans="1:2" ht="14.4">
      <c r="A3827" s="8"/>
      <c r="B3827" s="7"/>
    </row>
    <row r="3828" spans="1:2" ht="14.4">
      <c r="A3828" s="8"/>
      <c r="B3828" s="7"/>
    </row>
    <row r="3829" spans="1:2" ht="14.4">
      <c r="A3829" s="8"/>
      <c r="B3829" s="7"/>
    </row>
    <row r="3830" spans="1:2" ht="14.4">
      <c r="A3830" s="8"/>
      <c r="B3830" s="7"/>
    </row>
    <row r="3831" spans="1:2" ht="14.4">
      <c r="A3831" s="8"/>
      <c r="B3831" s="7"/>
    </row>
    <row r="3832" spans="1:2" ht="14.4">
      <c r="A3832" s="8"/>
      <c r="B3832" s="7"/>
    </row>
    <row r="3833" spans="1:2" ht="14.4">
      <c r="A3833" s="8"/>
      <c r="B3833" s="7"/>
    </row>
    <row r="3834" spans="1:2" ht="14.4">
      <c r="A3834" s="8"/>
      <c r="B3834" s="7"/>
    </row>
    <row r="3835" spans="1:2" ht="14.4">
      <c r="A3835" s="8"/>
      <c r="B3835" s="7"/>
    </row>
    <row r="3836" spans="1:2" ht="14.4">
      <c r="A3836" s="8"/>
      <c r="B3836" s="7"/>
    </row>
    <row r="3837" spans="1:2" ht="14.4">
      <c r="A3837" s="8"/>
      <c r="B3837" s="7"/>
    </row>
    <row r="3838" spans="1:2" ht="14.4">
      <c r="A3838" s="8"/>
      <c r="B3838" s="7"/>
    </row>
    <row r="3839" spans="1:2" ht="14.4">
      <c r="A3839" s="8"/>
      <c r="B3839" s="7"/>
    </row>
    <row r="3840" spans="1:2" ht="14.4">
      <c r="A3840" s="8"/>
      <c r="B3840" s="7"/>
    </row>
    <row r="3841" spans="1:5" ht="14.4">
      <c r="A3841" s="8"/>
      <c r="B3841" s="7"/>
    </row>
    <row r="3842" spans="1:5" ht="14.4">
      <c r="A3842" s="8"/>
      <c r="B3842" s="7"/>
    </row>
    <row r="3843" spans="1:5" ht="14.4">
      <c r="A3843" s="8"/>
      <c r="B3843" s="7"/>
    </row>
    <row r="3844" spans="1:5" ht="14.4">
      <c r="A3844" s="8"/>
      <c r="B3844" s="7"/>
    </row>
    <row r="3845" spans="1:5" ht="14.4">
      <c r="A3845" s="8"/>
      <c r="B3845" s="7"/>
    </row>
    <row r="3846" spans="1:5" ht="14.4">
      <c r="A3846" s="8"/>
      <c r="B3846" s="7"/>
      <c r="C3846" s="5"/>
      <c r="D3846" s="5"/>
      <c r="E3846" s="11"/>
    </row>
    <row r="3847" spans="1:5" ht="14.4">
      <c r="A3847" s="8"/>
      <c r="B3847" s="7"/>
      <c r="C3847" s="5"/>
      <c r="D3847" s="5"/>
      <c r="E3847" s="11"/>
    </row>
    <row r="3848" spans="1:5" ht="14.4">
      <c r="A3848" s="8"/>
      <c r="B3848" s="7"/>
      <c r="C3848" s="5"/>
      <c r="D3848" s="5"/>
      <c r="E3848" s="11"/>
    </row>
    <row r="3849" spans="1:5" ht="14.4">
      <c r="A3849" s="8"/>
      <c r="B3849" s="7"/>
    </row>
    <row r="3850" spans="1:5" ht="14.4">
      <c r="A3850" s="8"/>
      <c r="B3850" s="7"/>
      <c r="C3850" s="5"/>
      <c r="D3850" s="5"/>
      <c r="E3850" s="11"/>
    </row>
    <row r="3851" spans="1:5" ht="14.4">
      <c r="A3851" s="8"/>
      <c r="B3851" s="7"/>
      <c r="C3851" s="5"/>
      <c r="D3851" s="5"/>
      <c r="E3851" s="11"/>
    </row>
    <row r="3852" spans="1:5" ht="14.4">
      <c r="A3852" s="8"/>
      <c r="B3852" s="7"/>
    </row>
    <row r="3853" spans="1:5" ht="14.4">
      <c r="A3853" s="8"/>
      <c r="B3853" s="7"/>
    </row>
    <row r="3854" spans="1:5" ht="14.4">
      <c r="A3854" s="8"/>
      <c r="B3854" s="7"/>
    </row>
    <row r="3855" spans="1:5" ht="14.4">
      <c r="A3855" s="8"/>
      <c r="B3855" s="7"/>
    </row>
    <row r="3856" spans="1:5" ht="14.4">
      <c r="A3856" s="8"/>
      <c r="B3856" s="7"/>
    </row>
    <row r="3857" spans="1:5" ht="14.4">
      <c r="A3857" s="8"/>
      <c r="B3857" s="7"/>
    </row>
    <row r="3858" spans="1:5" ht="14.4">
      <c r="A3858" s="8"/>
      <c r="B3858" s="7"/>
    </row>
    <row r="3859" spans="1:5" ht="14.4">
      <c r="A3859" s="8"/>
      <c r="B3859" s="7"/>
    </row>
    <row r="3860" spans="1:5" ht="14.4">
      <c r="A3860" s="8"/>
      <c r="B3860" s="7"/>
    </row>
    <row r="3861" spans="1:5" ht="14.4">
      <c r="A3861" s="8"/>
      <c r="B3861" s="7"/>
    </row>
    <row r="3862" spans="1:5" ht="14.4">
      <c r="A3862" s="8"/>
      <c r="B3862" s="7"/>
    </row>
    <row r="3863" spans="1:5" ht="14.4">
      <c r="A3863" s="8"/>
      <c r="B3863" s="7"/>
    </row>
    <row r="3864" spans="1:5" ht="14.4">
      <c r="A3864" s="8"/>
      <c r="B3864" s="7"/>
    </row>
    <row r="3865" spans="1:5" ht="14.4">
      <c r="A3865" s="8"/>
      <c r="B3865" s="7"/>
    </row>
    <row r="3866" spans="1:5" ht="14.4">
      <c r="A3866" s="8"/>
      <c r="B3866" s="7"/>
    </row>
    <row r="3867" spans="1:5" ht="14.4">
      <c r="A3867" s="8"/>
      <c r="B3867" s="7"/>
    </row>
    <row r="3868" spans="1:5" ht="14.4">
      <c r="A3868" s="8"/>
      <c r="B3868" s="7"/>
    </row>
    <row r="3869" spans="1:5" ht="14.4">
      <c r="A3869" s="8"/>
      <c r="B3869" s="7"/>
    </row>
    <row r="3870" spans="1:5" ht="14.4">
      <c r="A3870" s="8"/>
      <c r="B3870" s="7"/>
      <c r="C3870" s="5"/>
      <c r="D3870" s="5"/>
      <c r="E3870" s="11"/>
    </row>
    <row r="3871" spans="1:5" ht="14.4">
      <c r="A3871" s="8"/>
      <c r="B3871" s="7"/>
      <c r="C3871" s="5"/>
      <c r="D3871" s="5"/>
      <c r="E3871" s="11"/>
    </row>
    <row r="3872" spans="1:5" ht="14.4">
      <c r="A3872" s="8"/>
      <c r="B3872" s="7"/>
    </row>
    <row r="3873" spans="1:5" ht="14.4">
      <c r="A3873" s="8"/>
      <c r="B3873" s="7"/>
    </row>
    <row r="3874" spans="1:5" ht="14.4">
      <c r="A3874" s="8"/>
      <c r="B3874" s="7"/>
    </row>
    <row r="3875" spans="1:5" ht="14.4">
      <c r="A3875" s="8"/>
      <c r="B3875" s="7"/>
    </row>
    <row r="3876" spans="1:5" ht="14.4">
      <c r="A3876" s="8"/>
      <c r="B3876" s="7"/>
    </row>
    <row r="3877" spans="1:5" ht="14.4">
      <c r="A3877" s="8"/>
      <c r="B3877" s="7"/>
      <c r="C3877" s="5"/>
      <c r="D3877" s="5"/>
      <c r="E3877" s="11"/>
    </row>
    <row r="3878" spans="1:5" ht="14.4">
      <c r="A3878" s="8"/>
      <c r="B3878" s="7"/>
      <c r="C3878" s="5"/>
      <c r="D3878" s="5"/>
      <c r="E3878" s="11"/>
    </row>
    <row r="3879" spans="1:5" ht="14.4">
      <c r="A3879" s="8"/>
      <c r="B3879" s="7"/>
      <c r="C3879" s="5"/>
      <c r="D3879" s="5"/>
      <c r="E3879" s="11"/>
    </row>
    <row r="3880" spans="1:5" ht="14.4">
      <c r="A3880" s="8"/>
      <c r="B3880" s="7"/>
      <c r="C3880" s="5"/>
      <c r="D3880" s="5"/>
      <c r="E3880" s="11"/>
    </row>
    <row r="3881" spans="1:5" ht="14.4">
      <c r="A3881" s="8"/>
      <c r="B3881" s="7"/>
      <c r="C3881" s="5"/>
      <c r="D3881" s="5"/>
      <c r="E3881" s="11"/>
    </row>
    <row r="3882" spans="1:5" ht="14.4">
      <c r="A3882" s="8"/>
      <c r="B3882" s="7"/>
    </row>
    <row r="3883" spans="1:5" ht="14.4">
      <c r="A3883" s="8"/>
      <c r="B3883" s="7"/>
    </row>
    <row r="3884" spans="1:5" ht="14.4">
      <c r="A3884" s="8"/>
      <c r="B3884" s="7"/>
    </row>
    <row r="3885" spans="1:5" ht="14.4">
      <c r="A3885" s="8"/>
      <c r="B3885" s="7"/>
    </row>
    <row r="3886" spans="1:5" ht="14.4">
      <c r="A3886" s="8"/>
      <c r="B3886" s="7"/>
    </row>
    <row r="3887" spans="1:5" ht="14.4">
      <c r="A3887" s="8"/>
      <c r="B3887" s="7"/>
    </row>
    <row r="3888" spans="1:5" ht="14.4">
      <c r="A3888" s="8"/>
      <c r="B3888" s="7"/>
    </row>
    <row r="3889" spans="1:5" ht="14.4">
      <c r="A3889" s="8"/>
      <c r="B3889" s="7"/>
    </row>
    <row r="3890" spans="1:5" ht="14.4">
      <c r="A3890" s="8"/>
      <c r="B3890" s="7"/>
    </row>
    <row r="3891" spans="1:5" ht="14.4">
      <c r="A3891" s="8"/>
      <c r="B3891" s="7"/>
    </row>
    <row r="3892" spans="1:5" ht="14.4">
      <c r="A3892" s="8"/>
      <c r="B3892" s="7"/>
    </row>
    <row r="3893" spans="1:5" ht="14.4">
      <c r="A3893" s="8"/>
      <c r="B3893" s="7"/>
    </row>
    <row r="3894" spans="1:5" ht="14.4">
      <c r="A3894" s="8"/>
      <c r="B3894" s="7"/>
    </row>
    <row r="3895" spans="1:5" ht="14.4">
      <c r="A3895" s="8"/>
      <c r="B3895" s="7"/>
    </row>
    <row r="3896" spans="1:5" ht="14.4">
      <c r="A3896" s="8"/>
      <c r="B3896" s="7"/>
      <c r="C3896" s="5"/>
      <c r="D3896" s="5"/>
      <c r="E3896" s="11"/>
    </row>
    <row r="3897" spans="1:5" ht="14.4">
      <c r="A3897" s="8"/>
      <c r="B3897" s="7"/>
    </row>
    <row r="3898" spans="1:5" ht="14.4">
      <c r="A3898" s="8"/>
      <c r="B3898" s="7"/>
    </row>
    <row r="3899" spans="1:5" ht="14.4">
      <c r="A3899" s="8"/>
      <c r="B3899" s="7"/>
      <c r="C3899" s="5"/>
      <c r="D3899" s="5"/>
      <c r="E3899" s="11"/>
    </row>
    <row r="3900" spans="1:5" ht="14.4">
      <c r="A3900" s="8"/>
      <c r="B3900" s="7"/>
      <c r="C3900" s="5"/>
      <c r="D3900" s="5"/>
      <c r="E3900" s="11"/>
    </row>
    <row r="3901" spans="1:5" ht="14.4">
      <c r="A3901" s="8"/>
      <c r="B3901" s="7"/>
      <c r="C3901" s="5"/>
      <c r="D3901" s="5"/>
      <c r="E3901" s="11"/>
    </row>
    <row r="3902" spans="1:5" ht="14.4">
      <c r="A3902" s="8"/>
      <c r="B3902" s="7"/>
      <c r="C3902" s="5"/>
      <c r="D3902" s="5"/>
      <c r="E3902" s="11"/>
    </row>
    <row r="3903" spans="1:5" ht="14.4">
      <c r="A3903" s="8"/>
      <c r="B3903" s="7"/>
      <c r="C3903" s="5"/>
      <c r="D3903" s="5"/>
      <c r="E3903" s="11"/>
    </row>
    <row r="3904" spans="1:5" ht="14.4">
      <c r="A3904" s="8"/>
      <c r="B3904" s="7"/>
      <c r="C3904" s="5"/>
      <c r="D3904" s="5"/>
      <c r="E3904" s="11"/>
    </row>
    <row r="3905" spans="1:5" ht="14.4">
      <c r="A3905" s="8"/>
      <c r="B3905" s="7"/>
      <c r="C3905" s="5"/>
      <c r="D3905" s="5"/>
      <c r="E3905" s="11"/>
    </row>
    <row r="3906" spans="1:5" ht="14.4">
      <c r="A3906" s="8"/>
      <c r="B3906" s="7"/>
    </row>
    <row r="3907" spans="1:5" ht="14.4">
      <c r="A3907" s="8"/>
      <c r="B3907" s="7"/>
    </row>
    <row r="3908" spans="1:5" ht="14.4">
      <c r="A3908" s="8"/>
      <c r="B3908" s="7"/>
    </row>
    <row r="3909" spans="1:5" ht="14.4">
      <c r="A3909" s="8"/>
      <c r="B3909" s="7"/>
    </row>
    <row r="3910" spans="1:5" ht="14.4">
      <c r="A3910" s="8"/>
      <c r="B3910" s="7"/>
    </row>
    <row r="3911" spans="1:5" ht="14.4">
      <c r="A3911" s="8"/>
      <c r="B3911" s="7"/>
    </row>
    <row r="3912" spans="1:5" ht="14.4">
      <c r="A3912" s="8"/>
      <c r="B3912" s="7"/>
    </row>
    <row r="3913" spans="1:5" ht="14.4">
      <c r="A3913" s="8"/>
      <c r="B3913" s="7"/>
    </row>
    <row r="3914" spans="1:5" ht="14.4">
      <c r="A3914" s="8"/>
      <c r="B3914" s="7"/>
    </row>
    <row r="3915" spans="1:5" ht="14.4">
      <c r="A3915" s="8"/>
      <c r="B3915" s="7"/>
    </row>
    <row r="3916" spans="1:5" ht="14.4">
      <c r="A3916" s="8"/>
      <c r="B3916" s="7"/>
    </row>
    <row r="3917" spans="1:5" ht="14.4">
      <c r="A3917" s="8"/>
      <c r="B3917" s="7"/>
    </row>
    <row r="3918" spans="1:5" ht="14.4">
      <c r="A3918" s="8"/>
      <c r="B3918" s="7"/>
    </row>
    <row r="3919" spans="1:5" ht="14.4">
      <c r="A3919" s="8"/>
      <c r="B3919" s="7"/>
    </row>
    <row r="3920" spans="1:5" ht="14.4">
      <c r="A3920" s="8"/>
      <c r="B3920" s="7"/>
    </row>
    <row r="3921" spans="1:5" ht="14.4">
      <c r="A3921" s="8"/>
      <c r="B3921" s="7"/>
    </row>
    <row r="3922" spans="1:5" ht="14.4">
      <c r="A3922" s="8"/>
      <c r="B3922" s="7"/>
    </row>
    <row r="3923" spans="1:5" ht="14.4">
      <c r="A3923" s="8"/>
      <c r="B3923" s="7"/>
    </row>
    <row r="3924" spans="1:5" ht="14.4">
      <c r="A3924" s="8"/>
      <c r="B3924" s="7"/>
    </row>
    <row r="3925" spans="1:5" ht="14.4">
      <c r="A3925" s="8"/>
      <c r="B3925" s="7"/>
    </row>
    <row r="3926" spans="1:5" ht="14.4">
      <c r="A3926" s="8"/>
      <c r="B3926" s="7"/>
    </row>
    <row r="3927" spans="1:5" ht="14.4">
      <c r="A3927" s="8"/>
      <c r="B3927" s="7"/>
    </row>
    <row r="3928" spans="1:5" ht="14.4">
      <c r="A3928" s="8"/>
      <c r="B3928" s="7"/>
      <c r="C3928" s="5"/>
      <c r="D3928" s="5"/>
      <c r="E3928" s="11"/>
    </row>
    <row r="3929" spans="1:5" ht="14.4">
      <c r="A3929" s="8"/>
      <c r="B3929" s="7"/>
      <c r="C3929" s="5"/>
      <c r="D3929" s="5"/>
      <c r="E3929" s="11"/>
    </row>
    <row r="3930" spans="1:5" ht="14.4">
      <c r="A3930" s="8"/>
      <c r="B3930" s="7"/>
      <c r="C3930" s="5"/>
      <c r="D3930" s="5"/>
      <c r="E3930" s="11"/>
    </row>
    <row r="3931" spans="1:5" ht="14.4">
      <c r="A3931" s="8"/>
      <c r="B3931" s="7"/>
      <c r="C3931" s="5"/>
      <c r="D3931" s="5"/>
      <c r="E3931" s="11"/>
    </row>
    <row r="3932" spans="1:5" ht="14.4">
      <c r="A3932" s="8"/>
      <c r="B3932" s="7"/>
      <c r="C3932" s="5"/>
      <c r="D3932" s="5"/>
      <c r="E3932" s="11"/>
    </row>
    <row r="3933" spans="1:5" ht="14.4">
      <c r="A3933" s="8"/>
      <c r="B3933" s="7"/>
      <c r="C3933" s="5"/>
      <c r="D3933" s="5"/>
      <c r="E3933" s="11"/>
    </row>
    <row r="3934" spans="1:5" ht="14.4">
      <c r="A3934" s="8"/>
      <c r="B3934" s="7"/>
      <c r="C3934" s="5"/>
      <c r="D3934" s="5"/>
      <c r="E3934" s="11"/>
    </row>
    <row r="3935" spans="1:5" ht="14.4">
      <c r="A3935" s="8"/>
      <c r="B3935" s="7"/>
      <c r="C3935" s="5"/>
      <c r="D3935" s="5"/>
      <c r="E3935" s="11"/>
    </row>
    <row r="3936" spans="1:5" ht="14.4">
      <c r="A3936" s="8"/>
      <c r="B3936" s="7"/>
      <c r="C3936" s="5"/>
      <c r="D3936" s="5"/>
      <c r="E3936" s="11"/>
    </row>
    <row r="3937" spans="1:5" ht="14.4">
      <c r="A3937" s="8"/>
      <c r="B3937" s="7"/>
      <c r="C3937" s="5"/>
      <c r="D3937" s="5"/>
      <c r="E3937" s="11"/>
    </row>
    <row r="3938" spans="1:5" ht="14.4">
      <c r="A3938" s="8"/>
      <c r="B3938" s="7"/>
      <c r="C3938" s="5"/>
      <c r="D3938" s="5"/>
      <c r="E3938" s="11"/>
    </row>
    <row r="3939" spans="1:5" ht="14.4">
      <c r="A3939" s="8"/>
      <c r="B3939" s="7"/>
      <c r="C3939" s="5"/>
      <c r="D3939" s="5"/>
      <c r="E3939" s="11"/>
    </row>
    <row r="3940" spans="1:5" ht="14.4">
      <c r="A3940" s="8"/>
      <c r="B3940" s="7"/>
      <c r="C3940" s="5"/>
      <c r="D3940" s="5"/>
      <c r="E3940" s="11"/>
    </row>
    <row r="3941" spans="1:5" ht="14.4">
      <c r="A3941" s="8"/>
      <c r="B3941" s="7"/>
      <c r="C3941" s="5"/>
      <c r="D3941" s="5"/>
      <c r="E3941" s="11"/>
    </row>
    <row r="3942" spans="1:5" ht="14.4">
      <c r="A3942" s="8"/>
      <c r="B3942" s="7"/>
    </row>
    <row r="3943" spans="1:5" ht="14.4">
      <c r="A3943" s="8"/>
      <c r="B3943" s="7"/>
      <c r="C3943" s="5"/>
      <c r="D3943" s="5"/>
      <c r="E3943" s="11"/>
    </row>
    <row r="3944" spans="1:5" ht="14.4">
      <c r="A3944" s="8"/>
      <c r="B3944" s="7"/>
      <c r="C3944" s="5"/>
      <c r="D3944" s="5"/>
      <c r="E3944" s="11"/>
    </row>
    <row r="3945" spans="1:5" ht="14.4">
      <c r="A3945" s="8"/>
      <c r="B3945" s="7"/>
      <c r="C3945" s="5"/>
      <c r="D3945" s="5"/>
      <c r="E3945" s="11"/>
    </row>
    <row r="3946" spans="1:5" ht="14.4">
      <c r="A3946" s="8"/>
      <c r="B3946" s="7"/>
    </row>
    <row r="3947" spans="1:5" ht="14.4">
      <c r="A3947" s="8"/>
      <c r="B3947" s="7"/>
    </row>
    <row r="3948" spans="1:5" ht="14.4">
      <c r="A3948" s="8"/>
      <c r="B3948" s="7"/>
    </row>
    <row r="3949" spans="1:5" ht="14.4">
      <c r="A3949" s="8"/>
      <c r="B3949" s="7"/>
    </row>
    <row r="3950" spans="1:5" ht="14.4">
      <c r="A3950" s="8"/>
      <c r="B3950" s="7"/>
    </row>
    <row r="3951" spans="1:5" ht="14.4">
      <c r="A3951" s="8"/>
      <c r="B3951" s="7"/>
      <c r="C3951" s="5"/>
      <c r="D3951" s="5"/>
      <c r="E3951" s="11"/>
    </row>
    <row r="3952" spans="1:5" ht="14.4">
      <c r="A3952" s="8"/>
      <c r="B3952" s="7"/>
    </row>
    <row r="3953" spans="1:5" ht="14.4">
      <c r="A3953" s="8"/>
      <c r="B3953" s="7"/>
      <c r="C3953" s="5"/>
      <c r="D3953" s="5"/>
      <c r="E3953" s="11"/>
    </row>
    <row r="3954" spans="1:5" ht="14.4">
      <c r="A3954" s="8"/>
      <c r="B3954" s="7"/>
    </row>
    <row r="3955" spans="1:5" ht="14.4">
      <c r="A3955" s="8"/>
      <c r="B3955" s="7"/>
      <c r="C3955" s="5"/>
      <c r="D3955" s="5"/>
      <c r="E3955" s="11"/>
    </row>
    <row r="3956" spans="1:5" ht="14.4">
      <c r="A3956" s="8"/>
      <c r="B3956" s="7"/>
      <c r="C3956" s="5"/>
      <c r="D3956" s="5"/>
      <c r="E3956" s="11"/>
    </row>
    <row r="3957" spans="1:5" ht="14.4">
      <c r="A3957" s="8"/>
      <c r="B3957" s="7"/>
      <c r="C3957" s="5"/>
      <c r="D3957" s="5"/>
      <c r="E3957" s="11"/>
    </row>
    <row r="3958" spans="1:5" ht="14.4">
      <c r="A3958" s="8"/>
      <c r="B3958" s="7"/>
      <c r="C3958" s="5"/>
      <c r="D3958" s="5"/>
      <c r="E3958" s="11"/>
    </row>
    <row r="3959" spans="1:5" ht="14.4">
      <c r="A3959" s="8"/>
      <c r="B3959" s="7"/>
    </row>
    <row r="3960" spans="1:5" ht="14.4">
      <c r="A3960" s="8"/>
      <c r="B3960" s="7"/>
    </row>
    <row r="3961" spans="1:5" ht="14.4">
      <c r="A3961" s="8"/>
      <c r="B3961" s="7"/>
      <c r="C3961" s="5"/>
      <c r="D3961" s="5"/>
      <c r="E3961" s="11"/>
    </row>
    <row r="3962" spans="1:5" ht="14.4">
      <c r="A3962" s="8"/>
      <c r="B3962" s="7"/>
    </row>
    <row r="3963" spans="1:5" ht="14.4">
      <c r="A3963" s="8"/>
      <c r="B3963" s="7"/>
    </row>
    <row r="3964" spans="1:5" ht="14.4">
      <c r="A3964" s="8"/>
      <c r="B3964" s="7"/>
    </row>
    <row r="3965" spans="1:5" ht="14.4">
      <c r="A3965" s="8"/>
      <c r="B3965" s="7"/>
    </row>
    <row r="3966" spans="1:5" ht="14.4">
      <c r="A3966" s="8"/>
      <c r="B3966" s="7"/>
    </row>
    <row r="3967" spans="1:5" ht="14.4">
      <c r="A3967" s="8"/>
      <c r="B3967" s="7"/>
    </row>
    <row r="3968" spans="1:5" ht="14.4">
      <c r="A3968" s="8"/>
      <c r="B3968" s="7"/>
    </row>
    <row r="3969" spans="1:5" ht="14.4">
      <c r="A3969" s="8"/>
      <c r="B3969" s="7"/>
    </row>
    <row r="3970" spans="1:5" ht="14.4">
      <c r="A3970" s="8"/>
      <c r="B3970" s="7"/>
    </row>
    <row r="3971" spans="1:5" ht="14.4">
      <c r="A3971" s="8"/>
      <c r="B3971" s="7"/>
    </row>
    <row r="3972" spans="1:5" ht="14.4">
      <c r="A3972" s="8"/>
      <c r="B3972" s="7"/>
    </row>
    <row r="3973" spans="1:5" ht="14.4">
      <c r="A3973" s="8"/>
      <c r="B3973" s="7"/>
    </row>
    <row r="3974" spans="1:5" ht="14.4">
      <c r="A3974" s="8"/>
      <c r="B3974" s="7"/>
    </row>
    <row r="3975" spans="1:5" ht="14.4">
      <c r="A3975" s="8"/>
      <c r="B3975" s="7"/>
      <c r="C3975" s="5"/>
      <c r="D3975" s="5"/>
      <c r="E3975" s="11"/>
    </row>
    <row r="3976" spans="1:5" ht="14.4">
      <c r="A3976" s="8"/>
      <c r="B3976" s="7"/>
    </row>
    <row r="3977" spans="1:5" ht="14.4">
      <c r="A3977" s="8"/>
      <c r="B3977" s="7"/>
    </row>
    <row r="3978" spans="1:5" ht="14.4">
      <c r="A3978" s="8"/>
      <c r="B3978" s="7"/>
    </row>
    <row r="3979" spans="1:5" ht="14.4">
      <c r="A3979" s="8"/>
      <c r="B3979" s="7"/>
    </row>
    <row r="3980" spans="1:5" ht="14.4">
      <c r="A3980" s="8"/>
      <c r="B3980" s="7"/>
    </row>
    <row r="3981" spans="1:5" ht="14.4">
      <c r="A3981" s="8"/>
      <c r="B3981" s="7"/>
    </row>
    <row r="3982" spans="1:5" ht="14.4">
      <c r="A3982" s="8"/>
      <c r="B3982" s="7"/>
    </row>
    <row r="3983" spans="1:5" ht="14.4">
      <c r="A3983" s="8"/>
      <c r="B3983" s="7"/>
    </row>
    <row r="3984" spans="1:5" ht="14.4">
      <c r="A3984" s="8"/>
      <c r="B3984" s="7"/>
    </row>
    <row r="3985" spans="1:2" ht="14.4">
      <c r="A3985" s="8"/>
      <c r="B3985" s="7"/>
    </row>
    <row r="3986" spans="1:2" ht="14.4">
      <c r="A3986" s="8"/>
      <c r="B3986" s="7"/>
    </row>
    <row r="3987" spans="1:2" ht="14.4">
      <c r="A3987" s="8"/>
      <c r="B3987" s="7"/>
    </row>
    <row r="3988" spans="1:2" ht="14.4">
      <c r="A3988" s="8"/>
      <c r="B3988" s="7"/>
    </row>
    <row r="3989" spans="1:2" ht="14.4">
      <c r="A3989" s="8"/>
      <c r="B3989" s="7"/>
    </row>
    <row r="3990" spans="1:2" ht="14.4">
      <c r="A3990" s="8"/>
      <c r="B3990" s="7"/>
    </row>
    <row r="3991" spans="1:2" ht="14.4">
      <c r="A3991" s="8"/>
      <c r="B3991" s="7"/>
    </row>
    <row r="3992" spans="1:2" ht="14.4">
      <c r="A3992" s="8"/>
      <c r="B3992" s="7"/>
    </row>
    <row r="3993" spans="1:2" ht="14.4">
      <c r="A3993" s="8"/>
      <c r="B3993" s="7"/>
    </row>
    <row r="3994" spans="1:2" ht="14.4">
      <c r="A3994" s="8"/>
      <c r="B3994" s="7"/>
    </row>
    <row r="3995" spans="1:2" ht="14.4">
      <c r="A3995" s="8"/>
      <c r="B3995" s="7"/>
    </row>
    <row r="3996" spans="1:2" ht="14.4">
      <c r="A3996" s="8"/>
      <c r="B3996" s="7"/>
    </row>
    <row r="3997" spans="1:2" ht="14.4">
      <c r="A3997" s="8"/>
      <c r="B3997" s="7"/>
    </row>
    <row r="3998" spans="1:2" ht="14.4">
      <c r="A3998" s="8"/>
      <c r="B3998" s="7"/>
    </row>
    <row r="3999" spans="1:2" ht="14.4">
      <c r="A3999" s="8"/>
      <c r="B3999" s="7"/>
    </row>
    <row r="4000" spans="1:2" ht="14.4">
      <c r="A4000" s="8"/>
      <c r="B4000" s="7"/>
    </row>
    <row r="4001" spans="1:2" ht="14.4">
      <c r="A4001" s="8"/>
      <c r="B4001" s="7"/>
    </row>
    <row r="4002" spans="1:2" ht="14.4">
      <c r="A4002" s="8"/>
      <c r="B4002" s="7"/>
    </row>
    <row r="4003" spans="1:2" ht="14.4">
      <c r="A4003" s="8"/>
      <c r="B4003" s="7"/>
    </row>
    <row r="4004" spans="1:2" ht="14.4">
      <c r="A4004" s="8"/>
      <c r="B4004" s="7"/>
    </row>
    <row r="4005" spans="1:2" ht="14.4">
      <c r="A4005" s="8"/>
      <c r="B4005" s="7"/>
    </row>
    <row r="4006" spans="1:2" ht="14.4">
      <c r="A4006" s="8"/>
      <c r="B4006" s="7"/>
    </row>
    <row r="4007" spans="1:2" ht="14.4">
      <c r="A4007" s="8"/>
      <c r="B4007" s="7"/>
    </row>
    <row r="4008" spans="1:2" ht="14.4">
      <c r="A4008" s="8"/>
      <c r="B4008" s="7"/>
    </row>
    <row r="4009" spans="1:2" ht="14.4">
      <c r="A4009" s="8"/>
      <c r="B4009" s="7"/>
    </row>
    <row r="4010" spans="1:2" ht="14.4">
      <c r="A4010" s="8"/>
      <c r="B4010" s="7"/>
    </row>
    <row r="4011" spans="1:2" ht="14.4">
      <c r="A4011" s="8"/>
      <c r="B4011" s="7"/>
    </row>
    <row r="4012" spans="1:2" ht="14.4">
      <c r="A4012" s="8"/>
      <c r="B4012" s="7"/>
    </row>
    <row r="4013" spans="1:2" ht="14.4">
      <c r="A4013" s="8"/>
      <c r="B4013" s="7"/>
    </row>
    <row r="4014" spans="1:2" ht="14.4">
      <c r="A4014" s="8"/>
      <c r="B4014" s="7"/>
    </row>
    <row r="4015" spans="1:2" ht="14.4">
      <c r="A4015" s="8"/>
      <c r="B4015" s="7"/>
    </row>
    <row r="4016" spans="1:2" ht="14.4">
      <c r="A4016" s="8"/>
      <c r="B4016" s="7"/>
    </row>
    <row r="4017" spans="1:2" ht="14.4">
      <c r="A4017" s="8"/>
      <c r="B4017" s="7"/>
    </row>
    <row r="4018" spans="1:2" ht="14.4">
      <c r="A4018" s="8"/>
      <c r="B4018" s="7"/>
    </row>
    <row r="4019" spans="1:2" ht="14.4">
      <c r="A4019" s="8"/>
      <c r="B4019" s="7"/>
    </row>
    <row r="4020" spans="1:2" ht="14.4">
      <c r="A4020" s="8"/>
      <c r="B4020" s="7"/>
    </row>
    <row r="4021" spans="1:2" ht="14.4">
      <c r="A4021" s="8"/>
      <c r="B4021" s="7"/>
    </row>
    <row r="4022" spans="1:2" ht="14.4">
      <c r="A4022" s="8"/>
      <c r="B4022" s="7"/>
    </row>
    <row r="4023" spans="1:2" ht="14.4">
      <c r="A4023" s="8"/>
      <c r="B4023" s="7"/>
    </row>
    <row r="4024" spans="1:2" ht="14.4">
      <c r="A4024" s="8"/>
      <c r="B4024" s="7"/>
    </row>
    <row r="4025" spans="1:2" ht="14.4">
      <c r="A4025" s="8"/>
      <c r="B4025" s="7"/>
    </row>
    <row r="4026" spans="1:2" ht="14.4">
      <c r="A4026" s="8"/>
      <c r="B4026" s="7"/>
    </row>
    <row r="4027" spans="1:2" ht="14.4">
      <c r="A4027" s="8"/>
      <c r="B4027" s="7"/>
    </row>
    <row r="4028" spans="1:2" ht="14.4">
      <c r="A4028" s="8"/>
      <c r="B4028" s="7"/>
    </row>
    <row r="4029" spans="1:2" ht="14.4">
      <c r="A4029" s="8"/>
      <c r="B4029" s="7"/>
    </row>
    <row r="4030" spans="1:2" ht="14.4">
      <c r="A4030" s="8"/>
      <c r="B4030" s="7"/>
    </row>
    <row r="4031" spans="1:2" ht="14.4">
      <c r="A4031" s="8"/>
      <c r="B4031" s="7"/>
    </row>
    <row r="4032" spans="1:2" ht="14.4">
      <c r="A4032" s="8"/>
      <c r="B4032" s="7"/>
    </row>
    <row r="4033" spans="1:5" ht="14.4">
      <c r="A4033" s="8"/>
      <c r="B4033" s="7"/>
    </row>
    <row r="4034" spans="1:5" ht="14.4">
      <c r="A4034" s="8"/>
      <c r="B4034" s="7"/>
    </row>
    <row r="4035" spans="1:5" ht="14.4">
      <c r="A4035" s="8"/>
      <c r="B4035" s="7"/>
    </row>
    <row r="4036" spans="1:5" ht="14.4">
      <c r="A4036" s="8"/>
      <c r="B4036" s="7"/>
    </row>
    <row r="4037" spans="1:5" ht="14.4">
      <c r="A4037" s="8"/>
      <c r="B4037" s="7"/>
    </row>
    <row r="4038" spans="1:5" ht="14.4">
      <c r="A4038" s="8"/>
      <c r="B4038" s="7"/>
    </row>
    <row r="4039" spans="1:5" ht="14.4">
      <c r="A4039" s="8"/>
      <c r="B4039" s="7"/>
    </row>
    <row r="4040" spans="1:5" ht="14.4">
      <c r="A4040" s="8"/>
      <c r="B4040" s="7"/>
    </row>
    <row r="4041" spans="1:5" ht="14.4">
      <c r="A4041" s="8"/>
      <c r="B4041" s="7"/>
    </row>
    <row r="4042" spans="1:5" ht="14.4">
      <c r="A4042" s="8"/>
      <c r="B4042" s="7"/>
    </row>
    <row r="4043" spans="1:5" ht="14.4">
      <c r="A4043" s="8"/>
      <c r="B4043" s="7"/>
    </row>
    <row r="4044" spans="1:5" ht="14.4">
      <c r="A4044" s="8"/>
      <c r="B4044" s="7"/>
    </row>
    <row r="4045" spans="1:5" ht="14.4">
      <c r="A4045" s="8"/>
      <c r="B4045" s="7"/>
    </row>
    <row r="4046" spans="1:5" ht="14.4">
      <c r="A4046" s="8"/>
      <c r="B4046" s="7"/>
      <c r="C4046" s="5"/>
      <c r="D4046" s="5"/>
      <c r="E4046" s="11"/>
    </row>
    <row r="4047" spans="1:5" ht="14.4">
      <c r="A4047" s="8"/>
      <c r="B4047" s="7"/>
    </row>
    <row r="4048" spans="1:5" ht="14.4">
      <c r="A4048" s="8"/>
      <c r="B4048" s="7"/>
    </row>
    <row r="4049" spans="1:5" ht="14.4">
      <c r="A4049" s="8"/>
      <c r="B4049" s="7"/>
      <c r="C4049" s="5"/>
      <c r="D4049" s="5"/>
      <c r="E4049" s="11"/>
    </row>
    <row r="4050" spans="1:5" ht="14.4">
      <c r="A4050" s="8"/>
      <c r="B4050" s="7"/>
    </row>
    <row r="4051" spans="1:5" ht="14.4">
      <c r="A4051" s="8"/>
      <c r="B4051" s="7"/>
    </row>
    <row r="4052" spans="1:5" ht="14.4">
      <c r="A4052" s="8"/>
      <c r="B4052" s="7"/>
    </row>
    <row r="4053" spans="1:5" ht="14.4">
      <c r="A4053" s="8"/>
      <c r="B4053" s="7"/>
    </row>
    <row r="4054" spans="1:5" ht="14.4">
      <c r="A4054" s="8"/>
      <c r="B4054" s="7"/>
    </row>
    <row r="4055" spans="1:5" ht="14.4">
      <c r="A4055" s="8"/>
      <c r="B4055" s="7"/>
    </row>
    <row r="4056" spans="1:5" ht="14.4">
      <c r="A4056" s="8"/>
      <c r="B4056" s="7"/>
    </row>
    <row r="4057" spans="1:5" ht="14.4">
      <c r="A4057" s="8"/>
      <c r="B4057" s="7"/>
    </row>
    <row r="4058" spans="1:5" ht="14.4">
      <c r="A4058" s="8"/>
      <c r="B4058" s="7"/>
    </row>
    <row r="4059" spans="1:5" ht="14.4">
      <c r="A4059" s="8"/>
      <c r="B4059" s="7"/>
    </row>
    <row r="4060" spans="1:5" ht="14.4">
      <c r="A4060" s="8"/>
      <c r="B4060" s="7"/>
    </row>
    <row r="4061" spans="1:5" ht="14.4">
      <c r="A4061" s="8"/>
      <c r="B4061" s="7"/>
    </row>
    <row r="4062" spans="1:5" ht="14.4">
      <c r="A4062" s="8"/>
      <c r="B4062" s="7"/>
    </row>
    <row r="4063" spans="1:5" ht="14.4">
      <c r="A4063" s="8"/>
      <c r="B4063" s="7"/>
    </row>
    <row r="4064" spans="1:5" ht="14.4">
      <c r="A4064" s="8"/>
      <c r="B4064" s="7"/>
    </row>
    <row r="4065" spans="1:2" ht="14.4">
      <c r="A4065" s="8"/>
      <c r="B4065" s="7"/>
    </row>
    <row r="4066" spans="1:2" ht="14.4">
      <c r="A4066" s="8"/>
      <c r="B4066" s="7"/>
    </row>
    <row r="4067" spans="1:2" ht="14.4">
      <c r="A4067" s="8"/>
      <c r="B4067" s="7"/>
    </row>
    <row r="4068" spans="1:2" ht="14.4">
      <c r="A4068" s="8"/>
      <c r="B4068" s="7"/>
    </row>
    <row r="4069" spans="1:2" ht="14.4">
      <c r="A4069" s="8"/>
      <c r="B4069" s="7"/>
    </row>
    <row r="4070" spans="1:2" ht="14.4">
      <c r="A4070" s="8"/>
      <c r="B4070" s="7"/>
    </row>
    <row r="4071" spans="1:2" ht="14.4">
      <c r="A4071" s="8"/>
      <c r="B4071" s="7"/>
    </row>
    <row r="4072" spans="1:2" ht="14.4">
      <c r="A4072" s="8"/>
      <c r="B4072" s="7"/>
    </row>
    <row r="4073" spans="1:2" ht="14.4">
      <c r="A4073" s="8"/>
      <c r="B4073" s="7"/>
    </row>
    <row r="4074" spans="1:2" ht="14.4">
      <c r="A4074" s="8"/>
      <c r="B4074" s="7"/>
    </row>
    <row r="4075" spans="1:2" ht="14.4">
      <c r="A4075" s="8"/>
      <c r="B4075" s="7"/>
    </row>
    <row r="4076" spans="1:2" ht="14.4">
      <c r="A4076" s="8"/>
      <c r="B4076" s="7"/>
    </row>
    <row r="4077" spans="1:2" ht="14.4">
      <c r="A4077" s="8"/>
      <c r="B4077" s="7"/>
    </row>
    <row r="4078" spans="1:2" ht="14.4">
      <c r="A4078" s="8"/>
      <c r="B4078" s="7"/>
    </row>
    <row r="4079" spans="1:2" ht="14.4">
      <c r="A4079" s="8"/>
      <c r="B4079" s="7"/>
    </row>
    <row r="4080" spans="1:2" ht="14.4">
      <c r="A4080" s="8"/>
      <c r="B4080" s="7"/>
    </row>
    <row r="4081" spans="1:5" ht="14.4">
      <c r="A4081" s="8"/>
      <c r="B4081" s="7"/>
    </row>
    <row r="4082" spans="1:5" ht="14.4">
      <c r="A4082" s="8"/>
      <c r="B4082" s="7"/>
    </row>
    <row r="4083" spans="1:5" ht="14.4">
      <c r="A4083" s="8"/>
      <c r="B4083" s="7"/>
    </row>
    <row r="4084" spans="1:5" ht="14.4">
      <c r="A4084" s="8"/>
      <c r="B4084" s="7"/>
    </row>
    <row r="4085" spans="1:5" ht="14.4">
      <c r="A4085" s="8"/>
      <c r="B4085" s="7"/>
      <c r="C4085" s="5"/>
      <c r="D4085" s="5"/>
      <c r="E4085" s="11"/>
    </row>
    <row r="4086" spans="1:5" ht="14.4">
      <c r="A4086" s="8"/>
      <c r="B4086" s="7"/>
    </row>
    <row r="4087" spans="1:5" ht="14.4">
      <c r="A4087" s="8"/>
      <c r="B4087" s="7"/>
    </row>
    <row r="4088" spans="1:5" ht="14.4">
      <c r="A4088" s="8"/>
      <c r="B4088" s="7"/>
    </row>
    <row r="4089" spans="1:5" ht="14.4">
      <c r="A4089" s="8"/>
      <c r="B4089" s="7"/>
    </row>
    <row r="4090" spans="1:5" ht="14.4">
      <c r="A4090" s="8"/>
      <c r="B4090" s="7"/>
      <c r="C4090" s="5"/>
      <c r="D4090" s="5"/>
      <c r="E4090" s="11"/>
    </row>
    <row r="4091" spans="1:5" ht="14.4">
      <c r="A4091" s="8"/>
      <c r="B4091" s="7"/>
    </row>
    <row r="4092" spans="1:5" ht="14.4">
      <c r="A4092" s="8"/>
      <c r="B4092" s="7"/>
      <c r="C4092" s="5"/>
      <c r="D4092" s="5"/>
      <c r="E4092" s="11"/>
    </row>
    <row r="4093" spans="1:5" ht="14.4">
      <c r="A4093" s="8"/>
      <c r="B4093" s="7"/>
    </row>
    <row r="4094" spans="1:5" ht="14.4">
      <c r="A4094" s="8"/>
      <c r="B4094" s="7"/>
    </row>
    <row r="4095" spans="1:5" ht="14.4">
      <c r="A4095" s="8"/>
      <c r="B4095" s="7"/>
    </row>
    <row r="4096" spans="1:5" ht="14.4">
      <c r="A4096" s="8"/>
      <c r="B4096" s="7"/>
    </row>
    <row r="4097" spans="1:2" ht="14.4">
      <c r="A4097" s="8"/>
      <c r="B4097" s="7"/>
    </row>
    <row r="4098" spans="1:2" ht="14.4">
      <c r="A4098" s="8"/>
      <c r="B4098" s="7"/>
    </row>
    <row r="4099" spans="1:2" ht="14.4">
      <c r="A4099" s="8"/>
      <c r="B4099" s="7"/>
    </row>
    <row r="4100" spans="1:2" ht="14.4">
      <c r="A4100" s="8"/>
      <c r="B4100" s="7"/>
    </row>
    <row r="4101" spans="1:2" ht="14.4">
      <c r="A4101" s="8"/>
      <c r="B4101" s="7"/>
    </row>
    <row r="4102" spans="1:2" ht="14.4">
      <c r="A4102" s="8"/>
      <c r="B4102" s="7"/>
    </row>
    <row r="4103" spans="1:2" ht="14.4">
      <c r="A4103" s="8"/>
      <c r="B4103" s="7"/>
    </row>
    <row r="4104" spans="1:2" ht="14.4">
      <c r="A4104" s="8"/>
      <c r="B4104" s="7"/>
    </row>
    <row r="4105" spans="1:2" ht="14.4">
      <c r="A4105" s="8"/>
      <c r="B4105" s="7"/>
    </row>
    <row r="4106" spans="1:2" ht="14.4">
      <c r="A4106" s="8"/>
      <c r="B4106" s="7"/>
    </row>
    <row r="4107" spans="1:2" ht="14.4">
      <c r="A4107" s="8"/>
      <c r="B4107" s="7"/>
    </row>
    <row r="4108" spans="1:2" ht="14.4">
      <c r="A4108" s="8"/>
      <c r="B4108" s="7"/>
    </row>
    <row r="4109" spans="1:2" ht="14.4">
      <c r="A4109" s="8"/>
      <c r="B4109" s="7"/>
    </row>
    <row r="4110" spans="1:2" ht="14.4">
      <c r="A4110" s="8"/>
      <c r="B4110" s="7"/>
    </row>
    <row r="4111" spans="1:2" ht="14.4">
      <c r="A4111" s="8"/>
      <c r="B4111" s="7"/>
    </row>
    <row r="4112" spans="1:2" ht="14.4">
      <c r="A4112" s="8"/>
      <c r="B4112" s="7"/>
    </row>
    <row r="4113" spans="1:2" ht="14.4">
      <c r="A4113" s="8"/>
      <c r="B4113" s="7"/>
    </row>
    <row r="4114" spans="1:2" ht="14.4">
      <c r="A4114" s="8"/>
      <c r="B4114" s="7"/>
    </row>
    <row r="4115" spans="1:2" ht="14.4">
      <c r="A4115" s="8"/>
      <c r="B4115" s="7"/>
    </row>
    <row r="4116" spans="1:2" ht="14.4">
      <c r="A4116" s="8"/>
      <c r="B4116" s="7"/>
    </row>
    <row r="4117" spans="1:2" ht="14.4">
      <c r="A4117" s="8"/>
      <c r="B4117" s="7"/>
    </row>
    <row r="4118" spans="1:2" ht="14.4">
      <c r="A4118" s="8"/>
      <c r="B4118" s="7"/>
    </row>
    <row r="4119" spans="1:2" ht="14.4">
      <c r="A4119" s="8"/>
      <c r="B4119" s="7"/>
    </row>
    <row r="4120" spans="1:2" ht="14.4">
      <c r="A4120" s="8"/>
      <c r="B4120" s="7"/>
    </row>
    <row r="4121" spans="1:2" ht="14.4">
      <c r="A4121" s="8"/>
      <c r="B4121" s="7"/>
    </row>
    <row r="4122" spans="1:2" ht="14.4">
      <c r="A4122" s="8"/>
      <c r="B4122" s="7"/>
    </row>
    <row r="4123" spans="1:2" ht="14.4">
      <c r="A4123" s="8"/>
      <c r="B4123" s="7"/>
    </row>
    <row r="4124" spans="1:2" ht="14.4">
      <c r="A4124" s="8"/>
      <c r="B4124" s="7"/>
    </row>
    <row r="4125" spans="1:2" ht="14.4">
      <c r="A4125" s="8"/>
      <c r="B4125" s="7"/>
    </row>
    <row r="4126" spans="1:2" ht="14.4">
      <c r="A4126" s="8"/>
      <c r="B4126" s="7"/>
    </row>
    <row r="4127" spans="1:2" ht="14.4">
      <c r="A4127" s="8"/>
      <c r="B4127" s="7"/>
    </row>
    <row r="4128" spans="1:2" ht="14.4">
      <c r="A4128" s="8"/>
      <c r="B4128" s="7"/>
    </row>
    <row r="4129" spans="1:5" ht="14.4">
      <c r="A4129" s="8"/>
      <c r="B4129" s="7"/>
    </row>
    <row r="4130" spans="1:5" ht="14.4">
      <c r="A4130" s="8"/>
      <c r="B4130" s="7"/>
    </row>
    <row r="4131" spans="1:5" ht="14.4">
      <c r="A4131" s="8"/>
      <c r="B4131" s="7"/>
    </row>
    <row r="4132" spans="1:5" ht="14.4">
      <c r="A4132" s="8"/>
      <c r="B4132" s="7"/>
    </row>
    <row r="4133" spans="1:5" ht="14.4">
      <c r="A4133" s="8"/>
      <c r="B4133" s="7"/>
    </row>
    <row r="4134" spans="1:5" ht="14.4">
      <c r="A4134" s="8"/>
      <c r="B4134" s="7"/>
    </row>
    <row r="4135" spans="1:5" ht="14.4">
      <c r="A4135" s="8"/>
      <c r="B4135" s="7"/>
    </row>
    <row r="4136" spans="1:5" ht="14.4">
      <c r="A4136" s="8"/>
      <c r="B4136" s="7"/>
    </row>
    <row r="4137" spans="1:5" ht="14.4">
      <c r="A4137" s="8"/>
      <c r="B4137" s="7"/>
    </row>
    <row r="4138" spans="1:5" ht="14.4">
      <c r="A4138" s="8"/>
      <c r="B4138" s="7"/>
    </row>
    <row r="4139" spans="1:5" ht="14.4">
      <c r="A4139" s="8"/>
      <c r="B4139" s="7"/>
      <c r="C4139" s="5"/>
      <c r="D4139" s="5"/>
      <c r="E4139" s="11"/>
    </row>
    <row r="4140" spans="1:5" ht="14.4">
      <c r="A4140" s="8"/>
      <c r="B4140" s="7"/>
    </row>
    <row r="4141" spans="1:5" ht="14.4">
      <c r="A4141" s="8"/>
      <c r="B4141" s="7"/>
      <c r="C4141" s="5"/>
      <c r="D4141" s="5"/>
      <c r="E4141" s="11"/>
    </row>
    <row r="4142" spans="1:5" ht="14.4">
      <c r="A4142" s="8"/>
      <c r="B4142" s="7"/>
    </row>
    <row r="4143" spans="1:5" ht="14.4">
      <c r="A4143" s="8"/>
      <c r="B4143" s="7"/>
    </row>
    <row r="4144" spans="1:5" ht="14.4">
      <c r="A4144" s="8"/>
      <c r="B4144" s="7"/>
    </row>
    <row r="4145" spans="1:5" ht="14.4">
      <c r="A4145" s="8"/>
      <c r="B4145" s="7"/>
    </row>
    <row r="4146" spans="1:5" ht="14.4">
      <c r="A4146" s="8"/>
      <c r="B4146" s="7"/>
    </row>
    <row r="4147" spans="1:5" ht="14.4">
      <c r="A4147" s="8"/>
      <c r="B4147" s="7"/>
    </row>
    <row r="4148" spans="1:5" ht="14.4">
      <c r="A4148" s="8"/>
      <c r="B4148" s="7"/>
    </row>
    <row r="4149" spans="1:5" ht="14.4">
      <c r="A4149" s="8"/>
      <c r="B4149" s="7"/>
    </row>
    <row r="4150" spans="1:5" ht="14.4">
      <c r="A4150" s="8"/>
      <c r="B4150" s="7"/>
    </row>
    <row r="4151" spans="1:5" ht="14.4">
      <c r="A4151" s="8"/>
      <c r="B4151" s="7"/>
    </row>
    <row r="4152" spans="1:5" ht="14.4">
      <c r="A4152" s="8"/>
      <c r="B4152" s="7"/>
    </row>
    <row r="4153" spans="1:5" ht="14.4">
      <c r="A4153" s="8"/>
      <c r="B4153" s="7"/>
    </row>
    <row r="4154" spans="1:5" ht="14.4">
      <c r="A4154" s="8"/>
      <c r="B4154" s="7"/>
    </row>
    <row r="4155" spans="1:5" ht="14.4">
      <c r="A4155" s="8"/>
      <c r="B4155" s="7"/>
    </row>
    <row r="4156" spans="1:5" ht="14.4">
      <c r="A4156" s="8"/>
      <c r="B4156" s="7"/>
    </row>
    <row r="4157" spans="1:5" ht="14.4">
      <c r="A4157" s="8"/>
      <c r="B4157" s="7"/>
    </row>
    <row r="4158" spans="1:5" ht="14.4">
      <c r="A4158" s="8"/>
      <c r="B4158" s="7"/>
      <c r="C4158" s="5"/>
      <c r="D4158" s="5"/>
      <c r="E4158" s="11"/>
    </row>
    <row r="4159" spans="1:5" ht="14.4">
      <c r="A4159" s="8"/>
      <c r="B4159" s="7"/>
      <c r="C4159" s="5"/>
      <c r="D4159" s="5"/>
      <c r="E4159" s="11"/>
    </row>
    <row r="4160" spans="1:5" ht="14.4">
      <c r="A4160" s="8"/>
      <c r="B4160" s="7"/>
    </row>
    <row r="4161" spans="1:2" ht="14.4">
      <c r="A4161" s="8"/>
      <c r="B4161" s="7"/>
    </row>
    <row r="4162" spans="1:2" ht="14.4">
      <c r="A4162" s="8"/>
      <c r="B4162" s="7"/>
    </row>
    <row r="4163" spans="1:2" ht="14.4">
      <c r="A4163" s="8"/>
      <c r="B4163" s="7"/>
    </row>
    <row r="4164" spans="1:2" ht="14.4">
      <c r="A4164" s="8"/>
      <c r="B4164" s="7"/>
    </row>
    <row r="4165" spans="1:2" ht="14.4">
      <c r="A4165" s="8"/>
      <c r="B4165" s="7"/>
    </row>
    <row r="4166" spans="1:2" ht="14.4">
      <c r="A4166" s="8"/>
      <c r="B4166" s="7"/>
    </row>
    <row r="4167" spans="1:2" ht="14.4">
      <c r="A4167" s="8"/>
      <c r="B4167" s="7"/>
    </row>
    <row r="4168" spans="1:2" ht="14.4">
      <c r="A4168" s="8"/>
      <c r="B4168" s="7"/>
    </row>
    <row r="4169" spans="1:2" ht="14.4">
      <c r="A4169" s="8"/>
      <c r="B4169" s="7"/>
    </row>
    <row r="4170" spans="1:2" ht="14.4">
      <c r="A4170" s="8"/>
      <c r="B4170" s="7"/>
    </row>
    <row r="4171" spans="1:2" ht="14.4">
      <c r="A4171" s="8"/>
      <c r="B4171" s="7"/>
    </row>
    <row r="4172" spans="1:2" ht="14.4">
      <c r="A4172" s="8"/>
      <c r="B4172" s="7"/>
    </row>
    <row r="4173" spans="1:2" ht="14.4">
      <c r="A4173" s="8"/>
      <c r="B4173" s="14"/>
    </row>
    <row r="4174" spans="1:2" ht="14.4">
      <c r="A4174" s="8"/>
      <c r="B4174" s="7"/>
    </row>
    <row r="4175" spans="1:2" ht="14.4">
      <c r="A4175" s="8"/>
      <c r="B4175" s="7"/>
    </row>
    <row r="4176" spans="1:2" ht="14.4">
      <c r="A4176" s="8"/>
      <c r="B4176" s="7"/>
    </row>
    <row r="4177" spans="1:2" ht="14.4">
      <c r="A4177" s="8"/>
      <c r="B4177" s="7"/>
    </row>
    <row r="4178" spans="1:2" ht="14.4">
      <c r="A4178" s="8"/>
      <c r="B4178" s="7"/>
    </row>
    <row r="4179" spans="1:2" ht="14.4">
      <c r="A4179" s="8"/>
      <c r="B4179" s="7"/>
    </row>
    <row r="4180" spans="1:2" ht="14.4">
      <c r="A4180" s="8"/>
      <c r="B4180" s="7"/>
    </row>
    <row r="4181" spans="1:2" ht="14.4">
      <c r="A4181" s="8"/>
      <c r="B4181" s="7"/>
    </row>
    <row r="4182" spans="1:2" ht="14.4">
      <c r="A4182" s="8"/>
      <c r="B4182" s="7"/>
    </row>
    <row r="4183" spans="1:2" ht="14.4">
      <c r="A4183" s="8"/>
      <c r="B4183" s="7"/>
    </row>
    <row r="4184" spans="1:2" ht="14.4">
      <c r="A4184" s="8"/>
      <c r="B4184" s="7"/>
    </row>
    <row r="4185" spans="1:2" ht="14.4">
      <c r="A4185" s="8"/>
      <c r="B4185" s="7"/>
    </row>
    <row r="4186" spans="1:2" ht="14.4">
      <c r="A4186" s="8"/>
      <c r="B4186" s="7"/>
    </row>
    <row r="4187" spans="1:2" ht="14.4">
      <c r="A4187" s="8"/>
      <c r="B4187" s="7"/>
    </row>
    <row r="4188" spans="1:2" ht="14.4">
      <c r="A4188" s="8"/>
      <c r="B4188" s="7"/>
    </row>
    <row r="4189" spans="1:2" ht="14.4">
      <c r="A4189" s="8"/>
      <c r="B4189" s="7"/>
    </row>
    <row r="4190" spans="1:2" ht="14.4">
      <c r="A4190" s="8"/>
      <c r="B4190" s="7"/>
    </row>
    <row r="4191" spans="1:2" ht="14.4">
      <c r="A4191" s="8"/>
      <c r="B4191" s="7"/>
    </row>
    <row r="4192" spans="1:2" ht="14.4">
      <c r="A4192" s="8"/>
      <c r="B4192" s="7"/>
    </row>
    <row r="4193" spans="1:5" ht="14.4">
      <c r="A4193" s="8"/>
      <c r="B4193" s="7"/>
    </row>
    <row r="4194" spans="1:5" ht="14.4">
      <c r="A4194" s="8"/>
      <c r="B4194" s="7"/>
    </row>
    <row r="4195" spans="1:5" ht="14.4">
      <c r="A4195" s="8"/>
      <c r="B4195" s="7"/>
    </row>
    <row r="4196" spans="1:5" ht="14.4">
      <c r="A4196" s="8"/>
      <c r="B4196" s="7"/>
    </row>
    <row r="4197" spans="1:5" ht="14.4">
      <c r="A4197" s="8"/>
      <c r="B4197" s="7"/>
    </row>
    <row r="4198" spans="1:5" ht="14.4">
      <c r="A4198" s="8"/>
      <c r="B4198" s="7"/>
    </row>
    <row r="4199" spans="1:5" ht="14.4">
      <c r="A4199" s="8"/>
      <c r="B4199" s="7"/>
    </row>
    <row r="4200" spans="1:5" ht="14.4">
      <c r="A4200" s="8"/>
      <c r="B4200" s="7"/>
      <c r="C4200" s="5"/>
      <c r="D4200" s="5"/>
      <c r="E4200" s="11"/>
    </row>
    <row r="4201" spans="1:5" ht="14.4">
      <c r="A4201" s="8"/>
      <c r="B4201" s="7"/>
    </row>
    <row r="4202" spans="1:5" ht="14.4">
      <c r="A4202" s="8"/>
      <c r="B4202" s="7"/>
    </row>
    <row r="4203" spans="1:5" ht="14.4">
      <c r="A4203" s="8"/>
      <c r="B4203" s="7"/>
    </row>
    <row r="4204" spans="1:5" ht="14.4">
      <c r="A4204" s="8"/>
      <c r="B4204" s="7"/>
    </row>
    <row r="4205" spans="1:5" ht="14.4">
      <c r="A4205" s="8"/>
      <c r="B4205" s="7"/>
    </row>
    <row r="4206" spans="1:5" ht="14.4">
      <c r="A4206" s="8"/>
      <c r="B4206" s="7"/>
    </row>
    <row r="4207" spans="1:5" ht="14.4">
      <c r="A4207" s="8"/>
      <c r="B4207" s="7"/>
    </row>
    <row r="4208" spans="1:5" ht="14.4">
      <c r="A4208" s="8"/>
      <c r="B4208" s="7"/>
    </row>
    <row r="4209" spans="1:2" ht="14.4">
      <c r="A4209" s="8"/>
      <c r="B4209" s="7"/>
    </row>
    <row r="4210" spans="1:2" ht="14.4">
      <c r="A4210" s="8"/>
      <c r="B4210" s="7"/>
    </row>
    <row r="4211" spans="1:2" ht="14.4">
      <c r="A4211" s="8"/>
      <c r="B4211" s="7"/>
    </row>
    <row r="4212" spans="1:2" ht="14.4">
      <c r="A4212" s="8"/>
      <c r="B4212" s="7"/>
    </row>
    <row r="4213" spans="1:2" ht="14.4">
      <c r="A4213" s="8"/>
      <c r="B4213" s="7"/>
    </row>
    <row r="4214" spans="1:2" ht="14.4">
      <c r="A4214" s="8"/>
      <c r="B4214" s="7"/>
    </row>
    <row r="4215" spans="1:2" ht="14.4">
      <c r="A4215" s="8"/>
      <c r="B4215" s="7"/>
    </row>
    <row r="4216" spans="1:2" ht="14.4">
      <c r="A4216" s="8"/>
      <c r="B4216" s="7"/>
    </row>
    <row r="4217" spans="1:2" ht="14.4">
      <c r="A4217" s="8"/>
      <c r="B4217" s="7"/>
    </row>
    <row r="4218" spans="1:2" ht="14.4">
      <c r="A4218" s="8"/>
      <c r="B4218" s="7"/>
    </row>
    <row r="4219" spans="1:2" ht="14.4">
      <c r="A4219" s="8"/>
      <c r="B4219" s="7"/>
    </row>
    <row r="4220" spans="1:2" ht="14.4">
      <c r="A4220" s="8"/>
      <c r="B4220" s="7"/>
    </row>
    <row r="4221" spans="1:2" ht="14.4">
      <c r="A4221" s="8"/>
      <c r="B4221" s="7"/>
    </row>
    <row r="4222" spans="1:2" ht="14.4">
      <c r="A4222" s="8"/>
      <c r="B4222" s="7"/>
    </row>
    <row r="4223" spans="1:2" ht="14.4">
      <c r="A4223" s="8"/>
      <c r="B4223" s="7"/>
    </row>
    <row r="4224" spans="1:2" ht="14.4">
      <c r="A4224" s="8"/>
      <c r="B4224" s="7"/>
    </row>
    <row r="4225" spans="1:5" ht="14.4">
      <c r="A4225" s="8"/>
      <c r="B4225" s="7"/>
    </row>
    <row r="4226" spans="1:5" ht="14.4">
      <c r="A4226" s="8"/>
      <c r="B4226" s="7"/>
    </row>
    <row r="4227" spans="1:5" ht="14.4">
      <c r="A4227" s="8"/>
      <c r="B4227" s="7"/>
    </row>
    <row r="4228" spans="1:5" ht="14.4">
      <c r="A4228" s="8"/>
      <c r="B4228" s="7"/>
    </row>
    <row r="4229" spans="1:5" ht="14.4">
      <c r="A4229" s="8"/>
      <c r="B4229" s="7"/>
    </row>
    <row r="4230" spans="1:5" ht="14.4">
      <c r="A4230" s="8"/>
      <c r="B4230" s="7"/>
    </row>
    <row r="4231" spans="1:5" ht="14.4">
      <c r="A4231" s="8"/>
      <c r="B4231" s="7"/>
      <c r="C4231" s="5"/>
      <c r="D4231" s="5"/>
      <c r="E4231" s="11"/>
    </row>
    <row r="4232" spans="1:5" ht="14.4">
      <c r="A4232" s="8"/>
      <c r="B4232" s="7"/>
    </row>
    <row r="4233" spans="1:5" ht="14.4">
      <c r="A4233" s="8"/>
      <c r="B4233" s="7"/>
    </row>
    <row r="4234" spans="1:5" ht="14.4">
      <c r="A4234" s="8"/>
      <c r="B4234" s="7"/>
    </row>
    <row r="4235" spans="1:5" ht="14.4">
      <c r="A4235" s="8"/>
      <c r="B4235" s="7"/>
    </row>
    <row r="4236" spans="1:5" ht="14.4">
      <c r="A4236" s="8"/>
      <c r="B4236" s="7"/>
    </row>
    <row r="4237" spans="1:5" ht="14.4">
      <c r="A4237" s="8"/>
      <c r="B4237" s="7"/>
    </row>
    <row r="4238" spans="1:5" ht="14.4">
      <c r="A4238" s="8"/>
      <c r="B4238" s="7"/>
    </row>
    <row r="4239" spans="1:5" ht="14.4">
      <c r="A4239" s="8"/>
      <c r="B4239" s="7"/>
    </row>
    <row r="4240" spans="1:5" ht="14.4">
      <c r="A4240" s="8"/>
      <c r="B4240" s="7"/>
    </row>
    <row r="4241" spans="1:2" ht="14.4">
      <c r="A4241" s="8"/>
      <c r="B4241" s="7"/>
    </row>
    <row r="4242" spans="1:2" ht="14.4">
      <c r="A4242" s="8"/>
      <c r="B4242" s="7"/>
    </row>
    <row r="4243" spans="1:2" ht="14.4">
      <c r="A4243" s="8"/>
      <c r="B4243" s="7"/>
    </row>
    <row r="4244" spans="1:2" ht="14.4">
      <c r="A4244" s="8"/>
      <c r="B4244" s="7"/>
    </row>
    <row r="4245" spans="1:2" ht="14.4">
      <c r="A4245" s="8"/>
      <c r="B4245" s="7"/>
    </row>
    <row r="4246" spans="1:2" ht="14.4">
      <c r="A4246" s="8"/>
      <c r="B4246" s="7"/>
    </row>
    <row r="4247" spans="1:2" ht="14.4">
      <c r="A4247" s="8"/>
      <c r="B4247" s="7"/>
    </row>
    <row r="4248" spans="1:2" ht="14.4">
      <c r="A4248" s="8"/>
      <c r="B4248" s="7"/>
    </row>
    <row r="4249" spans="1:2" ht="14.4">
      <c r="A4249" s="8"/>
      <c r="B4249" s="7"/>
    </row>
    <row r="4250" spans="1:2" ht="14.4">
      <c r="A4250" s="8"/>
      <c r="B4250" s="7"/>
    </row>
    <row r="4251" spans="1:2" ht="14.4">
      <c r="A4251" s="8"/>
      <c r="B4251" s="7"/>
    </row>
    <row r="4252" spans="1:2" ht="14.4">
      <c r="A4252" s="8"/>
      <c r="B4252" s="7"/>
    </row>
    <row r="4253" spans="1:2" ht="14.4">
      <c r="A4253" s="8"/>
      <c r="B4253" s="7"/>
    </row>
    <row r="4254" spans="1:2" ht="14.4">
      <c r="A4254" s="8"/>
      <c r="B4254" s="7"/>
    </row>
    <row r="4255" spans="1:2" ht="14.4">
      <c r="A4255" s="8"/>
      <c r="B4255" s="7"/>
    </row>
    <row r="4256" spans="1:2" ht="14.4">
      <c r="A4256" s="8"/>
      <c r="B4256" s="7"/>
    </row>
    <row r="4257" spans="1:5" ht="14.4">
      <c r="A4257" s="8"/>
      <c r="B4257" s="7"/>
    </row>
    <row r="4258" spans="1:5" ht="14.4">
      <c r="A4258" s="8"/>
      <c r="B4258" s="7"/>
    </row>
    <row r="4259" spans="1:5" ht="14.4">
      <c r="A4259" s="8"/>
      <c r="B4259" s="7"/>
    </row>
    <row r="4260" spans="1:5" ht="14.4">
      <c r="A4260" s="8"/>
      <c r="B4260" s="7"/>
    </row>
    <row r="4261" spans="1:5" ht="14.4">
      <c r="A4261" s="8"/>
      <c r="B4261" s="7"/>
    </row>
    <row r="4262" spans="1:5" ht="14.4">
      <c r="A4262" s="8"/>
      <c r="B4262" s="7"/>
    </row>
    <row r="4263" spans="1:5" ht="14.4">
      <c r="A4263" s="8"/>
      <c r="B4263" s="7"/>
    </row>
    <row r="4264" spans="1:5" ht="14.4">
      <c r="A4264" s="8"/>
      <c r="B4264" s="7"/>
    </row>
    <row r="4265" spans="1:5" ht="14.4">
      <c r="A4265" s="8"/>
      <c r="B4265" s="7"/>
    </row>
    <row r="4266" spans="1:5" ht="14.4">
      <c r="A4266" s="8"/>
      <c r="B4266" s="7"/>
    </row>
    <row r="4267" spans="1:5" ht="14.4">
      <c r="A4267" s="8"/>
      <c r="B4267" s="7"/>
      <c r="C4267" s="5"/>
      <c r="D4267" s="5"/>
      <c r="E4267" s="11"/>
    </row>
    <row r="4268" spans="1:5" ht="14.4">
      <c r="A4268" s="8"/>
      <c r="B4268" s="7"/>
      <c r="C4268" s="5"/>
      <c r="D4268" s="5"/>
      <c r="E4268" s="11"/>
    </row>
    <row r="4269" spans="1:5" ht="14.4">
      <c r="A4269" s="8"/>
      <c r="B4269" s="7"/>
    </row>
    <row r="4270" spans="1:5" ht="14.4">
      <c r="A4270" s="8"/>
      <c r="B4270" s="7"/>
    </row>
    <row r="4271" spans="1:5" ht="14.4">
      <c r="A4271" s="8"/>
      <c r="B4271" s="7"/>
    </row>
    <row r="4272" spans="1:5" ht="14.4">
      <c r="A4272" s="8"/>
      <c r="B4272" s="7"/>
    </row>
    <row r="4273" spans="1:2" ht="14.4">
      <c r="A4273" s="8"/>
      <c r="B4273" s="7"/>
    </row>
    <row r="4274" spans="1:2" ht="14.4">
      <c r="A4274" s="8"/>
      <c r="B4274" s="7"/>
    </row>
    <row r="4275" spans="1:2" ht="14.4">
      <c r="A4275" s="8"/>
      <c r="B4275" s="7"/>
    </row>
    <row r="4276" spans="1:2" ht="14.4">
      <c r="A4276" s="8"/>
      <c r="B4276" s="7"/>
    </row>
    <row r="4277" spans="1:2" ht="14.4">
      <c r="A4277" s="8"/>
      <c r="B4277" s="7"/>
    </row>
    <row r="4278" spans="1:2" ht="14.4">
      <c r="A4278" s="8"/>
      <c r="B4278" s="7"/>
    </row>
    <row r="4279" spans="1:2" ht="14.4">
      <c r="A4279" s="8"/>
      <c r="B4279" s="7"/>
    </row>
    <row r="4280" spans="1:2" ht="14.4">
      <c r="A4280" s="8"/>
      <c r="B4280" s="7"/>
    </row>
    <row r="4281" spans="1:2" ht="14.4">
      <c r="A4281" s="8"/>
      <c r="B4281" s="7"/>
    </row>
    <row r="4282" spans="1:2" ht="14.4">
      <c r="A4282" s="8"/>
      <c r="B4282" s="7"/>
    </row>
    <row r="4283" spans="1:2" ht="14.4">
      <c r="A4283" s="8"/>
      <c r="B4283" s="7"/>
    </row>
    <row r="4284" spans="1:2" ht="14.4">
      <c r="A4284" s="8"/>
      <c r="B4284" s="7"/>
    </row>
    <row r="4285" spans="1:2" ht="14.4">
      <c r="A4285" s="8"/>
      <c r="B4285" s="7"/>
    </row>
    <row r="4286" spans="1:2" ht="14.4">
      <c r="A4286" s="8"/>
      <c r="B4286" s="7"/>
    </row>
    <row r="4287" spans="1:2" ht="14.4">
      <c r="A4287" s="8"/>
      <c r="B4287" s="7"/>
    </row>
    <row r="4288" spans="1:2" ht="14.4">
      <c r="A4288" s="8"/>
      <c r="B4288" s="7"/>
    </row>
    <row r="4289" spans="1:2" ht="14.4">
      <c r="A4289" s="8"/>
      <c r="B4289" s="7"/>
    </row>
    <row r="4290" spans="1:2" ht="14.4">
      <c r="A4290" s="8"/>
      <c r="B4290" s="7"/>
    </row>
    <row r="4291" spans="1:2" ht="14.4">
      <c r="A4291" s="8"/>
      <c r="B4291" s="7"/>
    </row>
    <row r="4292" spans="1:2" ht="14.4">
      <c r="A4292" s="8"/>
      <c r="B4292" s="7"/>
    </row>
    <row r="4293" spans="1:2" ht="14.4">
      <c r="A4293" s="8"/>
      <c r="B4293" s="7"/>
    </row>
    <row r="4294" spans="1:2" ht="14.4">
      <c r="A4294" s="8"/>
      <c r="B4294" s="7"/>
    </row>
    <row r="4295" spans="1:2" ht="14.4">
      <c r="A4295" s="8"/>
      <c r="B4295" s="7"/>
    </row>
    <row r="4296" spans="1:2" ht="14.4">
      <c r="A4296" s="8"/>
      <c r="B4296" s="7"/>
    </row>
    <row r="4297" spans="1:2" ht="14.4">
      <c r="A4297" s="8"/>
      <c r="B4297" s="7"/>
    </row>
    <row r="4298" spans="1:2" ht="14.4">
      <c r="A4298" s="8"/>
      <c r="B4298" s="7"/>
    </row>
    <row r="4299" spans="1:2" ht="14.4">
      <c r="A4299" s="8"/>
      <c r="B4299" s="7"/>
    </row>
    <row r="4300" spans="1:2" ht="14.4">
      <c r="A4300" s="8"/>
      <c r="B4300" s="7"/>
    </row>
    <row r="4301" spans="1:2" ht="14.4">
      <c r="A4301" s="8"/>
      <c r="B4301" s="7"/>
    </row>
    <row r="4302" spans="1:2" ht="14.4">
      <c r="A4302" s="8"/>
      <c r="B4302" s="7"/>
    </row>
    <row r="4303" spans="1:2" ht="14.4">
      <c r="A4303" s="8"/>
      <c r="B4303" s="7"/>
    </row>
    <row r="4304" spans="1:2" ht="14.4">
      <c r="A4304" s="8"/>
      <c r="B4304" s="7"/>
    </row>
    <row r="4305" spans="1:2" ht="14.4">
      <c r="A4305" s="8"/>
      <c r="B4305" s="7"/>
    </row>
    <row r="4306" spans="1:2" ht="14.4">
      <c r="A4306" s="8"/>
      <c r="B4306" s="7"/>
    </row>
    <row r="4307" spans="1:2" ht="14.4">
      <c r="A4307" s="8"/>
      <c r="B4307" s="7"/>
    </row>
    <row r="4308" spans="1:2" ht="14.4">
      <c r="A4308" s="8"/>
      <c r="B4308" s="7"/>
    </row>
    <row r="4309" spans="1:2" ht="14.4">
      <c r="A4309" s="8"/>
      <c r="B4309" s="7"/>
    </row>
    <row r="4310" spans="1:2" ht="14.4">
      <c r="A4310" s="8"/>
      <c r="B4310" s="7"/>
    </row>
    <row r="4311" spans="1:2" ht="14.4">
      <c r="A4311" s="8"/>
      <c r="B4311" s="7"/>
    </row>
    <row r="4312" spans="1:2" ht="14.4">
      <c r="A4312" s="8"/>
      <c r="B4312" s="7"/>
    </row>
    <row r="4313" spans="1:2" ht="14.4">
      <c r="A4313" s="8"/>
      <c r="B4313" s="7"/>
    </row>
    <row r="4314" spans="1:2" ht="14.4">
      <c r="A4314" s="8"/>
      <c r="B4314" s="7"/>
    </row>
    <row r="4315" spans="1:2" ht="14.4">
      <c r="A4315" s="8"/>
      <c r="B4315" s="7"/>
    </row>
    <row r="4316" spans="1:2" ht="14.4">
      <c r="A4316" s="8"/>
      <c r="B4316" s="7"/>
    </row>
    <row r="4317" spans="1:2" ht="14.4">
      <c r="A4317" s="8"/>
      <c r="B4317" s="7"/>
    </row>
    <row r="4318" spans="1:2" ht="14.4">
      <c r="A4318" s="8"/>
      <c r="B4318" s="7"/>
    </row>
    <row r="4319" spans="1:2" ht="14.4">
      <c r="A4319" s="8"/>
      <c r="B4319" s="7"/>
    </row>
    <row r="4320" spans="1:2" ht="14.4">
      <c r="A4320" s="8"/>
      <c r="B4320" s="7"/>
    </row>
    <row r="4321" spans="1:2" ht="14.4">
      <c r="A4321" s="8"/>
      <c r="B4321" s="7"/>
    </row>
    <row r="4322" spans="1:2" ht="14.4">
      <c r="A4322" s="8"/>
      <c r="B4322" s="7"/>
    </row>
    <row r="4323" spans="1:2" ht="14.4">
      <c r="A4323" s="8"/>
      <c r="B4323" s="7"/>
    </row>
    <row r="4324" spans="1:2" ht="14.4">
      <c r="A4324" s="8"/>
      <c r="B4324" s="7"/>
    </row>
    <row r="4325" spans="1:2" ht="14.4">
      <c r="A4325" s="8"/>
      <c r="B4325" s="7"/>
    </row>
    <row r="4326" spans="1:2" ht="14.4">
      <c r="A4326" s="8"/>
      <c r="B4326" s="7"/>
    </row>
    <row r="4327" spans="1:2" ht="14.4">
      <c r="A4327" s="8"/>
      <c r="B4327" s="7"/>
    </row>
    <row r="4328" spans="1:2" ht="14.4">
      <c r="A4328" s="8"/>
      <c r="B4328" s="7"/>
    </row>
    <row r="4329" spans="1:2" ht="14.4">
      <c r="A4329" s="8"/>
      <c r="B4329" s="7"/>
    </row>
    <row r="4330" spans="1:2" ht="14.4">
      <c r="A4330" s="8"/>
      <c r="B4330" s="7"/>
    </row>
    <row r="4331" spans="1:2" ht="14.4">
      <c r="A4331" s="8"/>
      <c r="B4331" s="7"/>
    </row>
    <row r="4332" spans="1:2" ht="14.4">
      <c r="A4332" s="8"/>
      <c r="B4332" s="7"/>
    </row>
    <row r="4333" spans="1:2" ht="14.4">
      <c r="A4333" s="8"/>
      <c r="B4333" s="7"/>
    </row>
    <row r="4334" spans="1:2" ht="14.4">
      <c r="A4334" s="8"/>
      <c r="B4334" s="7"/>
    </row>
    <row r="4335" spans="1:2" ht="14.4">
      <c r="A4335" s="8"/>
      <c r="B4335" s="7"/>
    </row>
    <row r="4336" spans="1:2" ht="14.4">
      <c r="A4336" s="8"/>
      <c r="B4336" s="7"/>
    </row>
    <row r="4337" spans="1:2" ht="14.4">
      <c r="A4337" s="8"/>
      <c r="B4337" s="7"/>
    </row>
    <row r="4338" spans="1:2" ht="14.4">
      <c r="A4338" s="8"/>
      <c r="B4338" s="7"/>
    </row>
    <row r="4339" spans="1:2" ht="14.4">
      <c r="A4339" s="8"/>
      <c r="B4339" s="7"/>
    </row>
    <row r="4340" spans="1:2" ht="14.4">
      <c r="A4340" s="8"/>
      <c r="B4340" s="7"/>
    </row>
    <row r="4341" spans="1:2" ht="14.4">
      <c r="A4341" s="8"/>
      <c r="B4341" s="7"/>
    </row>
    <row r="4342" spans="1:2" ht="14.4">
      <c r="A4342" s="8"/>
      <c r="B4342" s="7"/>
    </row>
    <row r="4343" spans="1:2" ht="14.4">
      <c r="A4343" s="8"/>
      <c r="B4343" s="7"/>
    </row>
    <row r="4344" spans="1:2" ht="14.4">
      <c r="A4344" s="8"/>
      <c r="B4344" s="7"/>
    </row>
    <row r="4345" spans="1:2" ht="14.4">
      <c r="A4345" s="8"/>
      <c r="B4345" s="7"/>
    </row>
    <row r="4346" spans="1:2" ht="14.4">
      <c r="A4346" s="8"/>
      <c r="B4346" s="7"/>
    </row>
    <row r="4347" spans="1:2" ht="14.4">
      <c r="A4347" s="8"/>
      <c r="B4347" s="7"/>
    </row>
    <row r="4348" spans="1:2" ht="14.4">
      <c r="A4348" s="8"/>
      <c r="B4348" s="7"/>
    </row>
    <row r="4349" spans="1:2" ht="14.4">
      <c r="A4349" s="8"/>
      <c r="B4349" s="7"/>
    </row>
    <row r="4350" spans="1:2" ht="14.4">
      <c r="A4350" s="8"/>
      <c r="B4350" s="7"/>
    </row>
    <row r="4351" spans="1:2" ht="14.4">
      <c r="A4351" s="8"/>
      <c r="B4351" s="7"/>
    </row>
    <row r="4352" spans="1:2" ht="14.4">
      <c r="A4352" s="8"/>
      <c r="B4352" s="7"/>
    </row>
    <row r="4353" spans="1:2" ht="14.4">
      <c r="A4353" s="8"/>
      <c r="B4353" s="7"/>
    </row>
    <row r="4354" spans="1:2" ht="14.4">
      <c r="A4354" s="8"/>
      <c r="B4354" s="7"/>
    </row>
    <row r="4355" spans="1:2" ht="14.4">
      <c r="A4355" s="8"/>
      <c r="B4355" s="7"/>
    </row>
    <row r="4356" spans="1:2" ht="14.4">
      <c r="A4356" s="8"/>
      <c r="B4356" s="7"/>
    </row>
    <row r="4357" spans="1:2" ht="14.4">
      <c r="A4357" s="8"/>
      <c r="B4357" s="7"/>
    </row>
    <row r="4358" spans="1:2" ht="14.4">
      <c r="A4358" s="8"/>
      <c r="B4358" s="7"/>
    </row>
    <row r="4359" spans="1:2" ht="14.4">
      <c r="A4359" s="8"/>
      <c r="B4359" s="7"/>
    </row>
    <row r="4360" spans="1:2" ht="14.4">
      <c r="A4360" s="8"/>
      <c r="B4360" s="7"/>
    </row>
    <row r="4361" spans="1:2" ht="14.4">
      <c r="A4361" s="8"/>
      <c r="B4361" s="7"/>
    </row>
    <row r="4362" spans="1:2" ht="14.4">
      <c r="A4362" s="8"/>
      <c r="B4362" s="7"/>
    </row>
    <row r="4363" spans="1:2" ht="14.4">
      <c r="A4363" s="8"/>
      <c r="B4363" s="7"/>
    </row>
    <row r="4364" spans="1:2" ht="14.4">
      <c r="A4364" s="8"/>
      <c r="B4364" s="7"/>
    </row>
    <row r="4365" spans="1:2" ht="14.4">
      <c r="A4365" s="8"/>
      <c r="B4365" s="7"/>
    </row>
    <row r="4366" spans="1:2" ht="14.4">
      <c r="A4366" s="8"/>
      <c r="B4366" s="7"/>
    </row>
    <row r="4367" spans="1:2" ht="14.4">
      <c r="A4367" s="8"/>
      <c r="B4367" s="7"/>
    </row>
    <row r="4368" spans="1:2" ht="14.4">
      <c r="A4368" s="8"/>
      <c r="B4368" s="7"/>
    </row>
    <row r="4369" spans="1:2" ht="14.4">
      <c r="A4369" s="8"/>
      <c r="B4369" s="7"/>
    </row>
    <row r="4370" spans="1:2" ht="14.4">
      <c r="A4370" s="8"/>
      <c r="B4370" s="7"/>
    </row>
    <row r="4371" spans="1:2" ht="14.4">
      <c r="A4371" s="8"/>
      <c r="B4371" s="7"/>
    </row>
    <row r="4372" spans="1:2" ht="14.4">
      <c r="A4372" s="8"/>
      <c r="B4372" s="7"/>
    </row>
    <row r="4373" spans="1:2" ht="14.4">
      <c r="A4373" s="8"/>
      <c r="B4373" s="7"/>
    </row>
    <row r="4374" spans="1:2" ht="14.4">
      <c r="A4374" s="8"/>
      <c r="B4374" s="7"/>
    </row>
    <row r="4375" spans="1:2" ht="14.4">
      <c r="A4375" s="8"/>
      <c r="B4375" s="7"/>
    </row>
    <row r="4376" spans="1:2" ht="14.4">
      <c r="A4376" s="8"/>
      <c r="B4376" s="7"/>
    </row>
    <row r="4377" spans="1:2" ht="14.4">
      <c r="A4377" s="8"/>
      <c r="B4377" s="7"/>
    </row>
    <row r="4378" spans="1:2" ht="14.4">
      <c r="A4378" s="8"/>
      <c r="B4378" s="7"/>
    </row>
    <row r="4379" spans="1:2" ht="14.4">
      <c r="A4379" s="8"/>
      <c r="B4379" s="7"/>
    </row>
    <row r="4380" spans="1:2" ht="14.4">
      <c r="A4380" s="8"/>
      <c r="B4380" s="7"/>
    </row>
    <row r="4381" spans="1:2" ht="14.4">
      <c r="A4381" s="8"/>
      <c r="B4381" s="7"/>
    </row>
    <row r="4382" spans="1:2" ht="14.4">
      <c r="A4382" s="8"/>
      <c r="B4382" s="7"/>
    </row>
    <row r="4383" spans="1:2" ht="14.4">
      <c r="A4383" s="8"/>
      <c r="B4383" s="7"/>
    </row>
    <row r="4384" spans="1:2" ht="14.4">
      <c r="A4384" s="8"/>
      <c r="B4384" s="7"/>
    </row>
    <row r="4385" spans="1:2" ht="14.4">
      <c r="A4385" s="8"/>
      <c r="B4385" s="7"/>
    </row>
    <row r="4386" spans="1:2" ht="14.4">
      <c r="A4386" s="8"/>
      <c r="B4386" s="7"/>
    </row>
    <row r="4387" spans="1:2" ht="14.4">
      <c r="A4387" s="8"/>
      <c r="B4387" s="7"/>
    </row>
    <row r="4388" spans="1:2" ht="14.4">
      <c r="A4388" s="8"/>
      <c r="B4388" s="7"/>
    </row>
    <row r="4389" spans="1:2" ht="14.4">
      <c r="A4389" s="8"/>
      <c r="B4389" s="7"/>
    </row>
    <row r="4390" spans="1:2" ht="14.4">
      <c r="A4390" s="8"/>
      <c r="B4390" s="7"/>
    </row>
    <row r="4391" spans="1:2" ht="14.4">
      <c r="A4391" s="8"/>
      <c r="B4391" s="7"/>
    </row>
    <row r="4392" spans="1:2" ht="14.4">
      <c r="A4392" s="8"/>
      <c r="B4392" s="7"/>
    </row>
    <row r="4393" spans="1:2" ht="14.4">
      <c r="A4393" s="8"/>
      <c r="B4393" s="7"/>
    </row>
    <row r="4394" spans="1:2" ht="14.4">
      <c r="A4394" s="8"/>
      <c r="B4394" s="7"/>
    </row>
    <row r="4395" spans="1:2" ht="14.4">
      <c r="A4395" s="8"/>
      <c r="B4395" s="7"/>
    </row>
    <row r="4396" spans="1:2" ht="14.4">
      <c r="A4396" s="8"/>
      <c r="B4396" s="7"/>
    </row>
    <row r="4397" spans="1:2" ht="14.4">
      <c r="A4397" s="8"/>
      <c r="B4397" s="7"/>
    </row>
    <row r="4398" spans="1:2" ht="14.4">
      <c r="A4398" s="8"/>
      <c r="B4398" s="7"/>
    </row>
    <row r="4399" spans="1:2" ht="14.4">
      <c r="A4399" s="8"/>
      <c r="B4399" s="7"/>
    </row>
    <row r="4400" spans="1:2" ht="14.4">
      <c r="A4400" s="8"/>
      <c r="B4400" s="7"/>
    </row>
    <row r="4401" spans="1:2" ht="14.4">
      <c r="A4401" s="8"/>
      <c r="B4401" s="7"/>
    </row>
    <row r="4402" spans="1:2" ht="14.4">
      <c r="A4402" s="8"/>
      <c r="B4402" s="7"/>
    </row>
    <row r="4403" spans="1:2" ht="14.4">
      <c r="A4403" s="8"/>
      <c r="B4403" s="7"/>
    </row>
    <row r="4404" spans="1:2" ht="14.4">
      <c r="A4404" s="8"/>
      <c r="B4404" s="7"/>
    </row>
    <row r="4405" spans="1:2" ht="14.4">
      <c r="A4405" s="8"/>
      <c r="B4405" s="7"/>
    </row>
    <row r="4406" spans="1:2" ht="14.4">
      <c r="A4406" s="8"/>
      <c r="B4406" s="7"/>
    </row>
    <row r="4407" spans="1:2" ht="14.4">
      <c r="A4407" s="8"/>
      <c r="B4407" s="7"/>
    </row>
    <row r="4408" spans="1:2" ht="14.4">
      <c r="A4408" s="8"/>
      <c r="B4408" s="7"/>
    </row>
    <row r="4409" spans="1:2" ht="14.4">
      <c r="A4409" s="8"/>
      <c r="B4409" s="7"/>
    </row>
    <row r="4410" spans="1:2" ht="14.4">
      <c r="A4410" s="8"/>
      <c r="B4410" s="7"/>
    </row>
    <row r="4411" spans="1:2" ht="14.4">
      <c r="A4411" s="8"/>
      <c r="B4411" s="7"/>
    </row>
    <row r="4412" spans="1:2" ht="14.4">
      <c r="A4412" s="8"/>
      <c r="B4412" s="7"/>
    </row>
    <row r="4413" spans="1:2" ht="14.4">
      <c r="A4413" s="8"/>
      <c r="B4413" s="7"/>
    </row>
    <row r="4414" spans="1:2" ht="14.4">
      <c r="A4414" s="8"/>
      <c r="B4414" s="7"/>
    </row>
    <row r="4415" spans="1:2" ht="14.4">
      <c r="A4415" s="8"/>
      <c r="B4415" s="7"/>
    </row>
    <row r="4416" spans="1:2" ht="14.4">
      <c r="A4416" s="8"/>
      <c r="B4416" s="7"/>
    </row>
    <row r="4417" spans="1:2" ht="14.4">
      <c r="A4417" s="8"/>
      <c r="B4417" s="7"/>
    </row>
    <row r="4418" spans="1:2" ht="14.4">
      <c r="A4418" s="8"/>
      <c r="B4418" s="7"/>
    </row>
    <row r="4419" spans="1:2" ht="14.4">
      <c r="A4419" s="8"/>
      <c r="B4419" s="7"/>
    </row>
    <row r="4420" spans="1:2" ht="14.4">
      <c r="A4420" s="8"/>
      <c r="B4420" s="7"/>
    </row>
    <row r="4421" spans="1:2" ht="14.4">
      <c r="A4421" s="8"/>
      <c r="B4421" s="7"/>
    </row>
    <row r="4422" spans="1:2" ht="14.4">
      <c r="A4422" s="8"/>
      <c r="B4422" s="7"/>
    </row>
    <row r="4423" spans="1:2" ht="14.4">
      <c r="A4423" s="8"/>
      <c r="B4423" s="7"/>
    </row>
    <row r="4424" spans="1:2" ht="14.4">
      <c r="A4424" s="8"/>
      <c r="B4424" s="7"/>
    </row>
    <row r="4425" spans="1:2" ht="14.4">
      <c r="A4425" s="8"/>
      <c r="B4425" s="7"/>
    </row>
    <row r="4426" spans="1:2" ht="14.4">
      <c r="A4426" s="8"/>
      <c r="B4426" s="7"/>
    </row>
    <row r="4427" spans="1:2" ht="14.4">
      <c r="A4427" s="8"/>
      <c r="B4427" s="7"/>
    </row>
    <row r="4428" spans="1:2" ht="14.4">
      <c r="A4428" s="8"/>
      <c r="B4428" s="7"/>
    </row>
    <row r="4429" spans="1:2" ht="14.4">
      <c r="A4429" s="8"/>
      <c r="B4429" s="7"/>
    </row>
    <row r="4430" spans="1:2" ht="14.4">
      <c r="A4430" s="8"/>
      <c r="B4430" s="7"/>
    </row>
    <row r="4431" spans="1:2" ht="14.4">
      <c r="A4431" s="8"/>
      <c r="B4431" s="7"/>
    </row>
    <row r="4432" spans="1:2" ht="14.4">
      <c r="A4432" s="8"/>
      <c r="B4432" s="7"/>
    </row>
    <row r="4433" spans="1:2" ht="14.4">
      <c r="A4433" s="8"/>
      <c r="B4433" s="7"/>
    </row>
    <row r="4434" spans="1:2" ht="14.4">
      <c r="A4434" s="8"/>
      <c r="B4434" s="7"/>
    </row>
    <row r="4435" spans="1:2" ht="14.4">
      <c r="A4435" s="8"/>
      <c r="B4435" s="7"/>
    </row>
    <row r="4436" spans="1:2" ht="14.4">
      <c r="A4436" s="8"/>
      <c r="B4436" s="7"/>
    </row>
    <row r="4437" spans="1:2" ht="14.4">
      <c r="A4437" s="8"/>
      <c r="B4437" s="7"/>
    </row>
    <row r="4438" spans="1:2" ht="14.4">
      <c r="A4438" s="8"/>
      <c r="B4438" s="7"/>
    </row>
    <row r="4439" spans="1:2" ht="14.4">
      <c r="A4439" s="8"/>
      <c r="B4439" s="7"/>
    </row>
    <row r="4440" spans="1:2" ht="14.4">
      <c r="A4440" s="8"/>
      <c r="B4440" s="7"/>
    </row>
    <row r="4441" spans="1:2" ht="14.4">
      <c r="A4441" s="8"/>
      <c r="B4441" s="7"/>
    </row>
    <row r="4442" spans="1:2" ht="14.4">
      <c r="A4442" s="8"/>
      <c r="B4442" s="7"/>
    </row>
    <row r="4443" spans="1:2" ht="14.4">
      <c r="A4443" s="8"/>
      <c r="B4443" s="7"/>
    </row>
    <row r="4444" spans="1:2" ht="14.4">
      <c r="A4444" s="8"/>
      <c r="B4444" s="7"/>
    </row>
    <row r="4445" spans="1:2" ht="14.4">
      <c r="A4445" s="8"/>
      <c r="B4445" s="7"/>
    </row>
    <row r="4446" spans="1:2" ht="14.4">
      <c r="A4446" s="8"/>
      <c r="B4446" s="7"/>
    </row>
    <row r="4447" spans="1:2" ht="14.4">
      <c r="A4447" s="8"/>
      <c r="B4447" s="7"/>
    </row>
    <row r="4448" spans="1:2" ht="14.4">
      <c r="A4448" s="8"/>
      <c r="B4448" s="7"/>
    </row>
    <row r="4449" spans="1:2" ht="14.4">
      <c r="A4449" s="8"/>
      <c r="B4449" s="7"/>
    </row>
    <row r="4450" spans="1:2" ht="14.4">
      <c r="A4450" s="8"/>
      <c r="B4450" s="7"/>
    </row>
    <row r="4451" spans="1:2" ht="14.4">
      <c r="A4451" s="8"/>
      <c r="B4451" s="7"/>
    </row>
    <row r="4452" spans="1:2" ht="14.4">
      <c r="A4452" s="8"/>
      <c r="B4452" s="7"/>
    </row>
    <row r="4453" spans="1:2" ht="14.4">
      <c r="A4453" s="8"/>
      <c r="B4453" s="7"/>
    </row>
    <row r="4454" spans="1:2" ht="14.4">
      <c r="A4454" s="8"/>
      <c r="B4454" s="7"/>
    </row>
    <row r="4455" spans="1:2" ht="14.4">
      <c r="A4455" s="8"/>
      <c r="B4455" s="7"/>
    </row>
    <row r="4456" spans="1:2" ht="14.4">
      <c r="A4456" s="8"/>
      <c r="B4456" s="7"/>
    </row>
    <row r="4457" spans="1:2" ht="14.4">
      <c r="A4457" s="8"/>
      <c r="B4457" s="7"/>
    </row>
    <row r="4458" spans="1:2" ht="14.4">
      <c r="A4458" s="8"/>
      <c r="B4458" s="7"/>
    </row>
    <row r="4459" spans="1:2" ht="14.4">
      <c r="A4459" s="8"/>
      <c r="B4459" s="7"/>
    </row>
    <row r="4460" spans="1:2" ht="14.4">
      <c r="A4460" s="8"/>
      <c r="B4460" s="7"/>
    </row>
    <row r="4461" spans="1:2" ht="14.4">
      <c r="A4461" s="8"/>
      <c r="B4461" s="7"/>
    </row>
    <row r="4462" spans="1:2" ht="14.4">
      <c r="A4462" s="8"/>
      <c r="B4462" s="7"/>
    </row>
    <row r="4463" spans="1:2" ht="14.4">
      <c r="A4463" s="8"/>
      <c r="B4463" s="7"/>
    </row>
    <row r="4464" spans="1:2" ht="14.4">
      <c r="A4464" s="8"/>
      <c r="B4464" s="7"/>
    </row>
    <row r="4465" spans="1:2" ht="14.4">
      <c r="A4465" s="8"/>
      <c r="B4465" s="7"/>
    </row>
    <row r="4466" spans="1:2" ht="14.4">
      <c r="A4466" s="8"/>
      <c r="B4466" s="7"/>
    </row>
    <row r="4467" spans="1:2" ht="14.4">
      <c r="A4467" s="8"/>
      <c r="B4467" s="7"/>
    </row>
    <row r="4468" spans="1:2" ht="14.4">
      <c r="A4468" s="8"/>
      <c r="B4468" s="7"/>
    </row>
    <row r="4469" spans="1:2" ht="14.4">
      <c r="A4469" s="8"/>
      <c r="B4469" s="7"/>
    </row>
    <row r="4470" spans="1:2" ht="14.4">
      <c r="A4470" s="8"/>
      <c r="B4470" s="7"/>
    </row>
    <row r="4471" spans="1:2" ht="14.4">
      <c r="A4471" s="8"/>
      <c r="B4471" s="7"/>
    </row>
    <row r="4472" spans="1:2" ht="14.4">
      <c r="A4472" s="8"/>
      <c r="B4472" s="7"/>
    </row>
    <row r="4473" spans="1:2" ht="14.4">
      <c r="A4473" s="8"/>
      <c r="B4473" s="7"/>
    </row>
    <row r="4474" spans="1:2" ht="14.4">
      <c r="A4474" s="8"/>
      <c r="B4474" s="7"/>
    </row>
    <row r="4475" spans="1:2" ht="14.4">
      <c r="A4475" s="8"/>
      <c r="B4475" s="7"/>
    </row>
    <row r="4476" spans="1:2" ht="14.4">
      <c r="A4476" s="8"/>
      <c r="B4476" s="7"/>
    </row>
    <row r="4477" spans="1:2" ht="14.4">
      <c r="A4477" s="8"/>
      <c r="B4477" s="7"/>
    </row>
    <row r="4478" spans="1:2" ht="14.4">
      <c r="A4478" s="8"/>
      <c r="B4478" s="7"/>
    </row>
    <row r="4479" spans="1:2" ht="14.4">
      <c r="A4479" s="8"/>
      <c r="B4479" s="7"/>
    </row>
    <row r="4480" spans="1:2" ht="14.4">
      <c r="A4480" s="8"/>
      <c r="B4480" s="7"/>
    </row>
    <row r="4481" spans="1:2" ht="14.4">
      <c r="A4481" s="8"/>
      <c r="B4481" s="7"/>
    </row>
    <row r="4482" spans="1:2" ht="14.4">
      <c r="A4482" s="8"/>
      <c r="B4482" s="7"/>
    </row>
    <row r="4483" spans="1:2" ht="14.4">
      <c r="A4483" s="8"/>
      <c r="B4483" s="7"/>
    </row>
    <row r="4484" spans="1:2" ht="14.4">
      <c r="A4484" s="8"/>
      <c r="B4484" s="7"/>
    </row>
    <row r="4485" spans="1:2" ht="14.4">
      <c r="A4485" s="8"/>
      <c r="B4485" s="7"/>
    </row>
    <row r="4486" spans="1:2" ht="14.4">
      <c r="A4486" s="8"/>
      <c r="B4486" s="7"/>
    </row>
    <row r="4487" spans="1:2" ht="14.4">
      <c r="A4487" s="8"/>
      <c r="B4487" s="7"/>
    </row>
    <row r="4488" spans="1:2" ht="14.4">
      <c r="A4488" s="8"/>
      <c r="B4488" s="7"/>
    </row>
    <row r="4489" spans="1:2" ht="14.4">
      <c r="A4489" s="8"/>
      <c r="B4489" s="7"/>
    </row>
    <row r="4490" spans="1:2" ht="14.4">
      <c r="A4490" s="8"/>
      <c r="B4490" s="7"/>
    </row>
    <row r="4491" spans="1:2" ht="14.4">
      <c r="A4491" s="8"/>
      <c r="B4491" s="7"/>
    </row>
    <row r="4492" spans="1:2" ht="14.4">
      <c r="A4492" s="8"/>
      <c r="B4492" s="7"/>
    </row>
    <row r="4493" spans="1:2" ht="14.4">
      <c r="A4493" s="8"/>
      <c r="B4493" s="7"/>
    </row>
    <row r="4494" spans="1:2" ht="14.4">
      <c r="A4494" s="8"/>
      <c r="B4494" s="7"/>
    </row>
    <row r="4495" spans="1:2" ht="14.4">
      <c r="A4495" s="8"/>
      <c r="B4495" s="7"/>
    </row>
    <row r="4496" spans="1:2" ht="14.4">
      <c r="A4496" s="8"/>
      <c r="B4496" s="7"/>
    </row>
    <row r="4497" spans="1:2" ht="14.4">
      <c r="A4497" s="8"/>
      <c r="B4497" s="7"/>
    </row>
    <row r="4498" spans="1:2" ht="14.4">
      <c r="A4498" s="8"/>
      <c r="B4498" s="7"/>
    </row>
    <row r="4499" spans="1:2" ht="14.4">
      <c r="A4499" s="8"/>
      <c r="B4499" s="7"/>
    </row>
    <row r="4500" spans="1:2" ht="14.4">
      <c r="A4500" s="8"/>
      <c r="B4500" s="7"/>
    </row>
    <row r="4501" spans="1:2" ht="14.4">
      <c r="A4501" s="8"/>
      <c r="B4501" s="7"/>
    </row>
    <row r="4502" spans="1:2" ht="14.4">
      <c r="A4502" s="8"/>
      <c r="B4502" s="7"/>
    </row>
    <row r="4503" spans="1:2" ht="14.4">
      <c r="A4503" s="8"/>
      <c r="B4503" s="7"/>
    </row>
    <row r="4504" spans="1:2" ht="14.4">
      <c r="A4504" s="8"/>
      <c r="B4504" s="7"/>
    </row>
    <row r="4505" spans="1:2" ht="14.4">
      <c r="A4505" s="8"/>
      <c r="B4505" s="7"/>
    </row>
    <row r="4506" spans="1:2" ht="14.4">
      <c r="A4506" s="8"/>
      <c r="B4506" s="7"/>
    </row>
    <row r="4507" spans="1:2" ht="14.4">
      <c r="A4507" s="8"/>
      <c r="B4507" s="7"/>
    </row>
    <row r="4508" spans="1:2" ht="14.4">
      <c r="A4508" s="8"/>
      <c r="B4508" s="7"/>
    </row>
    <row r="4509" spans="1:2" ht="14.4">
      <c r="A4509" s="8"/>
      <c r="B4509" s="7"/>
    </row>
    <row r="4510" spans="1:2" ht="14.4">
      <c r="A4510" s="8"/>
      <c r="B4510" s="7"/>
    </row>
    <row r="4511" spans="1:2" ht="14.4">
      <c r="A4511" s="8"/>
      <c r="B4511" s="7"/>
    </row>
    <row r="4512" spans="1:2" ht="14.4">
      <c r="A4512" s="8"/>
      <c r="B4512" s="7"/>
    </row>
    <row r="4513" spans="1:2" ht="14.4">
      <c r="A4513" s="8"/>
      <c r="B4513" s="7"/>
    </row>
    <row r="4514" spans="1:2" ht="14.4">
      <c r="A4514" s="8"/>
      <c r="B4514" s="7"/>
    </row>
    <row r="4515" spans="1:2" ht="14.4">
      <c r="A4515" s="8"/>
      <c r="B4515" s="7"/>
    </row>
    <row r="4516" spans="1:2" ht="14.4">
      <c r="A4516" s="8"/>
      <c r="B4516" s="7"/>
    </row>
    <row r="4517" spans="1:2" ht="14.4">
      <c r="A4517" s="8"/>
      <c r="B4517" s="7"/>
    </row>
    <row r="4518" spans="1:2" ht="14.4">
      <c r="A4518" s="8"/>
      <c r="B4518" s="7"/>
    </row>
    <row r="4519" spans="1:2" ht="14.4">
      <c r="A4519" s="8"/>
      <c r="B4519" s="7"/>
    </row>
    <row r="4520" spans="1:2" ht="14.4">
      <c r="A4520" s="8"/>
      <c r="B4520" s="7"/>
    </row>
    <row r="4521" spans="1:2" ht="14.4">
      <c r="A4521" s="8"/>
      <c r="B4521" s="7"/>
    </row>
    <row r="4522" spans="1:2" ht="14.4">
      <c r="A4522" s="8"/>
      <c r="B4522" s="7"/>
    </row>
    <row r="4523" spans="1:2" ht="14.4">
      <c r="A4523" s="8"/>
      <c r="B4523" s="7"/>
    </row>
    <row r="4524" spans="1:2" ht="14.4">
      <c r="A4524" s="8"/>
      <c r="B4524" s="7"/>
    </row>
    <row r="4525" spans="1:2" ht="14.4">
      <c r="A4525" s="8"/>
      <c r="B4525" s="7"/>
    </row>
    <row r="4526" spans="1:2" ht="14.4">
      <c r="A4526" s="8"/>
      <c r="B4526" s="7"/>
    </row>
    <row r="4527" spans="1:2" ht="14.4">
      <c r="A4527" s="8"/>
      <c r="B4527" s="7"/>
    </row>
    <row r="4528" spans="1:2" ht="14.4">
      <c r="A4528" s="8"/>
      <c r="B4528" s="7"/>
    </row>
    <row r="4529" spans="1:2" ht="14.4">
      <c r="A4529" s="8"/>
      <c r="B4529" s="7"/>
    </row>
    <row r="4530" spans="1:2" ht="14.4">
      <c r="A4530" s="8"/>
      <c r="B4530" s="7"/>
    </row>
    <row r="4531" spans="1:2" ht="14.4">
      <c r="A4531" s="8"/>
      <c r="B4531" s="7"/>
    </row>
    <row r="4532" spans="1:2" ht="14.4">
      <c r="A4532" s="8"/>
      <c r="B4532" s="7"/>
    </row>
    <row r="4533" spans="1:2" ht="14.4">
      <c r="A4533" s="8"/>
      <c r="B4533" s="7"/>
    </row>
    <row r="4534" spans="1:2" ht="14.4">
      <c r="A4534" s="8"/>
      <c r="B4534" s="7"/>
    </row>
    <row r="4535" spans="1:2" ht="14.4">
      <c r="A4535" s="8"/>
      <c r="B4535" s="7"/>
    </row>
    <row r="4536" spans="1:2" ht="14.4">
      <c r="A4536" s="8"/>
      <c r="B4536" s="7"/>
    </row>
    <row r="4537" spans="1:2" ht="14.4">
      <c r="A4537" s="8"/>
      <c r="B4537" s="7"/>
    </row>
    <row r="4538" spans="1:2" ht="14.4">
      <c r="A4538" s="8"/>
      <c r="B4538" s="7"/>
    </row>
    <row r="4539" spans="1:2" ht="14.4">
      <c r="A4539" s="8"/>
      <c r="B4539" s="7"/>
    </row>
    <row r="4540" spans="1:2" ht="14.4">
      <c r="A4540" s="8"/>
      <c r="B4540" s="7"/>
    </row>
    <row r="4541" spans="1:2" ht="14.4">
      <c r="A4541" s="8"/>
      <c r="B4541" s="7"/>
    </row>
    <row r="4542" spans="1:2" ht="14.4">
      <c r="A4542" s="8"/>
      <c r="B4542" s="7"/>
    </row>
    <row r="4543" spans="1:2" ht="14.4">
      <c r="A4543" s="8"/>
      <c r="B4543" s="7"/>
    </row>
    <row r="4544" spans="1:2" ht="14.4">
      <c r="A4544" s="8"/>
      <c r="B4544" s="7"/>
    </row>
    <row r="4545" spans="1:2" ht="14.4">
      <c r="A4545" s="8"/>
      <c r="B4545" s="7"/>
    </row>
    <row r="4546" spans="1:2" ht="14.4">
      <c r="A4546" s="8"/>
      <c r="B4546" s="7"/>
    </row>
    <row r="4547" spans="1:2" ht="14.4">
      <c r="A4547" s="8"/>
      <c r="B4547" s="7"/>
    </row>
    <row r="4548" spans="1:2" ht="14.4">
      <c r="A4548" s="8"/>
      <c r="B4548" s="7"/>
    </row>
    <row r="4549" spans="1:2" ht="14.4">
      <c r="A4549" s="8"/>
      <c r="B4549" s="7"/>
    </row>
    <row r="4550" spans="1:2" ht="14.4">
      <c r="A4550" s="8"/>
      <c r="B4550" s="7"/>
    </row>
    <row r="4551" spans="1:2" ht="14.4">
      <c r="A4551" s="8"/>
      <c r="B4551" s="7"/>
    </row>
    <row r="4552" spans="1:2" ht="14.4">
      <c r="A4552" s="8"/>
      <c r="B4552" s="7"/>
    </row>
    <row r="4553" spans="1:2" ht="14.4">
      <c r="A4553" s="8"/>
      <c r="B4553" s="7"/>
    </row>
    <row r="4554" spans="1:2" ht="14.4">
      <c r="A4554" s="8"/>
      <c r="B4554" s="7"/>
    </row>
    <row r="4555" spans="1:2" ht="14.4">
      <c r="A4555" s="8"/>
      <c r="B4555" s="7"/>
    </row>
    <row r="4556" spans="1:2" ht="14.4">
      <c r="A4556" s="8"/>
      <c r="B4556" s="7"/>
    </row>
    <row r="4557" spans="1:2" ht="14.4">
      <c r="A4557" s="8"/>
      <c r="B4557" s="7"/>
    </row>
    <row r="4558" spans="1:2" ht="14.4">
      <c r="A4558" s="8"/>
      <c r="B4558" s="7"/>
    </row>
    <row r="4559" spans="1:2" ht="14.4">
      <c r="A4559" s="8"/>
      <c r="B4559" s="7"/>
    </row>
    <row r="4560" spans="1:2" ht="14.4">
      <c r="A4560" s="8"/>
      <c r="B4560" s="7"/>
    </row>
    <row r="4561" spans="1:2" ht="14.4">
      <c r="A4561" s="8"/>
      <c r="B4561" s="7"/>
    </row>
    <row r="4562" spans="1:2" ht="14.4">
      <c r="A4562" s="8"/>
      <c r="B4562" s="7"/>
    </row>
    <row r="4563" spans="1:2" ht="14.4">
      <c r="A4563" s="8"/>
      <c r="B4563" s="7"/>
    </row>
    <row r="4564" spans="1:2" ht="14.4">
      <c r="A4564" s="8"/>
      <c r="B4564" s="7"/>
    </row>
    <row r="4565" spans="1:2" ht="14.4">
      <c r="A4565" s="8"/>
      <c r="B4565" s="7"/>
    </row>
    <row r="4566" spans="1:2" ht="14.4">
      <c r="A4566" s="8"/>
      <c r="B4566" s="7"/>
    </row>
    <row r="4567" spans="1:2" ht="14.4">
      <c r="A4567" s="8"/>
      <c r="B4567" s="7"/>
    </row>
    <row r="4568" spans="1:2" ht="14.4">
      <c r="A4568" s="8"/>
      <c r="B4568" s="7"/>
    </row>
    <row r="4569" spans="1:2" ht="14.4">
      <c r="A4569" s="8"/>
      <c r="B4569" s="7"/>
    </row>
    <row r="4570" spans="1:2" ht="14.4">
      <c r="A4570" s="8"/>
      <c r="B4570" s="7"/>
    </row>
    <row r="4571" spans="1:2" ht="14.4">
      <c r="A4571" s="8"/>
      <c r="B4571" s="7"/>
    </row>
    <row r="4572" spans="1:2" ht="14.4">
      <c r="A4572" s="8"/>
      <c r="B4572" s="7"/>
    </row>
    <row r="4573" spans="1:2" ht="14.4">
      <c r="A4573" s="8"/>
      <c r="B4573" s="7"/>
    </row>
    <row r="4574" spans="1:2" ht="14.4">
      <c r="A4574" s="8"/>
      <c r="B4574" s="7"/>
    </row>
    <row r="4575" spans="1:2" ht="14.4">
      <c r="A4575" s="8"/>
      <c r="B4575" s="7"/>
    </row>
    <row r="4576" spans="1:2" ht="14.4">
      <c r="A4576" s="8"/>
      <c r="B4576" s="7"/>
    </row>
    <row r="4577" spans="1:2" ht="14.4">
      <c r="A4577" s="8"/>
      <c r="B4577" s="7"/>
    </row>
    <row r="4578" spans="1:2" ht="14.4">
      <c r="A4578" s="8"/>
      <c r="B4578" s="7"/>
    </row>
    <row r="4579" spans="1:2" ht="14.4">
      <c r="A4579" s="8"/>
      <c r="B4579" s="7"/>
    </row>
    <row r="4580" spans="1:2" ht="14.4">
      <c r="A4580" s="8"/>
      <c r="B4580" s="7"/>
    </row>
    <row r="4581" spans="1:2" ht="14.4">
      <c r="A4581" s="8"/>
      <c r="B4581" s="7"/>
    </row>
    <row r="4582" spans="1:2" ht="14.4">
      <c r="A4582" s="8"/>
      <c r="B4582" s="7"/>
    </row>
    <row r="4583" spans="1:2" ht="14.4">
      <c r="A4583" s="8"/>
      <c r="B4583" s="7"/>
    </row>
    <row r="4584" spans="1:2" ht="14.4">
      <c r="A4584" s="8"/>
      <c r="B4584" s="7"/>
    </row>
    <row r="4585" spans="1:2" ht="14.4">
      <c r="A4585" s="8"/>
      <c r="B4585" s="7"/>
    </row>
    <row r="4586" spans="1:2" ht="14.4">
      <c r="A4586" s="8"/>
      <c r="B4586" s="7"/>
    </row>
    <row r="4587" spans="1:2" ht="14.4">
      <c r="A4587" s="8"/>
      <c r="B4587" s="7"/>
    </row>
    <row r="4588" spans="1:2" ht="14.4">
      <c r="A4588" s="8"/>
      <c r="B4588" s="7"/>
    </row>
    <row r="4589" spans="1:2" ht="14.4">
      <c r="A4589" s="8"/>
      <c r="B4589" s="7"/>
    </row>
    <row r="4590" spans="1:2" ht="14.4">
      <c r="A4590" s="8"/>
      <c r="B4590" s="7"/>
    </row>
    <row r="4591" spans="1:2" ht="14.4">
      <c r="A4591" s="8"/>
      <c r="B4591" s="7"/>
    </row>
    <row r="4592" spans="1:2" ht="14.4">
      <c r="A4592" s="8"/>
      <c r="B4592" s="7"/>
    </row>
    <row r="4593" spans="1:2" ht="14.4">
      <c r="A4593" s="8"/>
      <c r="B4593" s="7"/>
    </row>
    <row r="4594" spans="1:2" ht="14.4">
      <c r="A4594" s="8"/>
      <c r="B4594" s="7"/>
    </row>
    <row r="4595" spans="1:2" ht="14.4">
      <c r="A4595" s="8"/>
      <c r="B4595" s="7"/>
    </row>
    <row r="4596" spans="1:2" ht="14.4">
      <c r="A4596" s="8"/>
      <c r="B4596" s="7"/>
    </row>
    <row r="4597" spans="1:2" ht="14.4">
      <c r="A4597" s="8"/>
      <c r="B4597" s="7"/>
    </row>
    <row r="4598" spans="1:2" ht="14.4">
      <c r="A4598" s="8"/>
      <c r="B4598" s="7"/>
    </row>
    <row r="4599" spans="1:2" ht="14.4">
      <c r="A4599" s="8"/>
      <c r="B4599" s="7"/>
    </row>
    <row r="4600" spans="1:2" ht="14.4">
      <c r="A4600" s="8"/>
      <c r="B4600" s="7"/>
    </row>
    <row r="4601" spans="1:2" ht="14.4">
      <c r="A4601" s="8"/>
      <c r="B4601" s="7"/>
    </row>
    <row r="4602" spans="1:2" ht="14.4">
      <c r="A4602" s="8"/>
      <c r="B4602" s="7"/>
    </row>
    <row r="4603" spans="1:2" ht="14.4">
      <c r="A4603" s="8"/>
      <c r="B4603" s="7"/>
    </row>
    <row r="4604" spans="1:2" ht="14.4">
      <c r="A4604" s="8"/>
      <c r="B4604" s="7"/>
    </row>
    <row r="4605" spans="1:2" ht="14.4">
      <c r="A4605" s="8"/>
      <c r="B4605" s="7"/>
    </row>
    <row r="4606" spans="1:2" ht="14.4">
      <c r="A4606" s="8"/>
      <c r="B4606" s="7"/>
    </row>
    <row r="4607" spans="1:2" ht="14.4">
      <c r="A4607" s="8"/>
      <c r="B4607" s="7"/>
    </row>
    <row r="4608" spans="1:2" ht="14.4">
      <c r="A4608" s="8"/>
      <c r="B4608" s="7"/>
    </row>
    <row r="4609" spans="1:2" ht="14.4">
      <c r="A4609" s="8"/>
      <c r="B4609" s="7"/>
    </row>
    <row r="4610" spans="1:2" ht="14.4">
      <c r="A4610" s="8"/>
      <c r="B4610" s="7"/>
    </row>
    <row r="4611" spans="1:2" ht="14.4">
      <c r="A4611" s="8"/>
      <c r="B4611" s="7"/>
    </row>
    <row r="4612" spans="1:2" ht="14.4">
      <c r="A4612" s="8"/>
      <c r="B4612" s="7"/>
    </row>
    <row r="4613" spans="1:2" ht="14.4">
      <c r="A4613" s="8"/>
      <c r="B4613" s="7"/>
    </row>
    <row r="4614" spans="1:2" ht="14.4">
      <c r="A4614" s="8"/>
      <c r="B4614" s="7"/>
    </row>
    <row r="4615" spans="1:2" ht="14.4">
      <c r="A4615" s="8"/>
      <c r="B4615" s="7"/>
    </row>
    <row r="4616" spans="1:2" ht="14.4">
      <c r="A4616" s="8"/>
      <c r="B4616" s="7"/>
    </row>
    <row r="4617" spans="1:2" ht="14.4">
      <c r="A4617" s="8"/>
      <c r="B4617" s="7"/>
    </row>
    <row r="4618" spans="1:2" ht="14.4">
      <c r="A4618" s="8"/>
      <c r="B4618" s="7"/>
    </row>
    <row r="4619" spans="1:2" ht="14.4">
      <c r="A4619" s="8"/>
      <c r="B4619" s="7"/>
    </row>
    <row r="4620" spans="1:2" ht="14.4">
      <c r="A4620" s="8"/>
      <c r="B4620" s="7"/>
    </row>
    <row r="4621" spans="1:2" ht="14.4">
      <c r="A4621" s="8"/>
      <c r="B4621" s="7"/>
    </row>
    <row r="4622" spans="1:2" ht="14.4">
      <c r="A4622" s="8"/>
      <c r="B4622" s="7"/>
    </row>
    <row r="4623" spans="1:2" ht="14.4">
      <c r="A4623" s="8"/>
      <c r="B4623" s="7"/>
    </row>
    <row r="4624" spans="1:2" ht="14.4">
      <c r="A4624" s="8"/>
      <c r="B4624" s="7"/>
    </row>
    <row r="4625" spans="1:2" ht="14.4">
      <c r="A4625" s="8"/>
      <c r="B4625" s="7"/>
    </row>
    <row r="4626" spans="1:2" ht="14.4">
      <c r="A4626" s="8"/>
      <c r="B4626" s="7"/>
    </row>
    <row r="4627" spans="1:2" ht="14.4">
      <c r="A4627" s="8"/>
      <c r="B4627" s="7"/>
    </row>
    <row r="4628" spans="1:2" ht="14.4">
      <c r="A4628" s="8"/>
      <c r="B4628" s="7"/>
    </row>
    <row r="4629" spans="1:2" ht="14.4">
      <c r="A4629" s="8"/>
      <c r="B4629" s="7"/>
    </row>
    <row r="4630" spans="1:2" ht="14.4">
      <c r="A4630" s="8"/>
      <c r="B4630" s="7"/>
    </row>
    <row r="4631" spans="1:2" ht="14.4">
      <c r="A4631" s="8"/>
      <c r="B4631" s="7"/>
    </row>
    <row r="4632" spans="1:2" ht="14.4">
      <c r="A4632" s="8"/>
      <c r="B4632" s="7"/>
    </row>
    <row r="4633" spans="1:2" ht="14.4">
      <c r="A4633" s="8"/>
      <c r="B4633" s="7"/>
    </row>
    <row r="4634" spans="1:2" ht="14.4">
      <c r="A4634" s="8"/>
      <c r="B4634" s="7"/>
    </row>
    <row r="4635" spans="1:2" ht="14.4">
      <c r="A4635" s="8"/>
      <c r="B4635" s="7"/>
    </row>
    <row r="4636" spans="1:2" ht="14.4">
      <c r="A4636" s="8"/>
      <c r="B4636" s="7"/>
    </row>
    <row r="4637" spans="1:2" ht="14.4">
      <c r="A4637" s="8"/>
      <c r="B4637" s="7"/>
    </row>
    <row r="4638" spans="1:2" ht="14.4">
      <c r="A4638" s="8"/>
      <c r="B4638" s="7"/>
    </row>
    <row r="4639" spans="1:2" ht="14.4">
      <c r="A4639" s="8"/>
      <c r="B4639" s="7"/>
    </row>
    <row r="4640" spans="1:2" ht="14.4">
      <c r="A4640" s="8"/>
      <c r="B4640" s="7"/>
    </row>
    <row r="4641" spans="1:2" ht="14.4">
      <c r="A4641" s="8"/>
      <c r="B4641" s="7"/>
    </row>
    <row r="4642" spans="1:2" ht="14.4">
      <c r="A4642" s="8"/>
      <c r="B4642" s="7"/>
    </row>
    <row r="4643" spans="1:2" ht="14.4">
      <c r="A4643" s="8"/>
      <c r="B4643" s="7"/>
    </row>
    <row r="4644" spans="1:2" ht="14.4">
      <c r="A4644" s="8"/>
      <c r="B4644" s="7"/>
    </row>
    <row r="4645" spans="1:2" ht="14.4">
      <c r="A4645" s="8"/>
      <c r="B4645" s="7"/>
    </row>
    <row r="4646" spans="1:2" ht="14.4">
      <c r="A4646" s="8"/>
      <c r="B4646" s="7"/>
    </row>
    <row r="4647" spans="1:2" ht="14.4">
      <c r="A4647" s="8"/>
      <c r="B4647" s="7"/>
    </row>
    <row r="4648" spans="1:2" ht="14.4">
      <c r="A4648" s="8"/>
      <c r="B4648" s="7"/>
    </row>
    <row r="4649" spans="1:2" ht="14.4">
      <c r="A4649" s="8"/>
      <c r="B4649" s="7"/>
    </row>
    <row r="4650" spans="1:2" ht="14.4">
      <c r="A4650" s="8"/>
      <c r="B4650" s="7"/>
    </row>
    <row r="4651" spans="1:2" ht="14.4">
      <c r="A4651" s="8"/>
      <c r="B4651" s="7"/>
    </row>
    <row r="4652" spans="1:2" ht="14.4">
      <c r="A4652" s="8"/>
      <c r="B4652" s="7"/>
    </row>
    <row r="4653" spans="1:2" ht="14.4">
      <c r="A4653" s="8"/>
      <c r="B4653" s="7"/>
    </row>
    <row r="4654" spans="1:2" ht="14.4">
      <c r="A4654" s="8"/>
      <c r="B4654" s="7"/>
    </row>
    <row r="4655" spans="1:2" ht="14.4">
      <c r="A4655" s="8"/>
      <c r="B4655" s="7"/>
    </row>
    <row r="4656" spans="1:2" ht="14.4">
      <c r="A4656" s="8"/>
      <c r="B4656" s="7"/>
    </row>
    <row r="4657" spans="1:2" ht="14.4">
      <c r="A4657" s="8"/>
      <c r="B4657" s="7"/>
    </row>
    <row r="4658" spans="1:2" ht="14.4">
      <c r="A4658" s="8"/>
      <c r="B4658" s="7"/>
    </row>
    <row r="4659" spans="1:2" ht="14.4">
      <c r="A4659" s="8"/>
      <c r="B4659" s="7"/>
    </row>
    <row r="4660" spans="1:2" ht="14.4">
      <c r="A4660" s="8"/>
      <c r="B4660" s="7"/>
    </row>
    <row r="4661" spans="1:2" ht="14.4">
      <c r="A4661" s="8"/>
      <c r="B4661" s="7"/>
    </row>
    <row r="4662" spans="1:2" ht="14.4">
      <c r="A4662" s="8"/>
      <c r="B4662" s="7"/>
    </row>
    <row r="4663" spans="1:2" ht="14.4">
      <c r="A4663" s="8"/>
      <c r="B4663" s="7"/>
    </row>
    <row r="4664" spans="1:2" ht="14.4">
      <c r="A4664" s="8"/>
      <c r="B4664" s="7"/>
    </row>
    <row r="4665" spans="1:2" ht="14.4">
      <c r="A4665" s="8"/>
      <c r="B4665" s="7"/>
    </row>
    <row r="4666" spans="1:2" ht="14.4">
      <c r="A4666" s="8"/>
      <c r="B4666" s="7"/>
    </row>
    <row r="4667" spans="1:2" ht="14.4">
      <c r="A4667" s="8"/>
      <c r="B4667" s="7"/>
    </row>
    <row r="4668" spans="1:2" ht="14.4">
      <c r="A4668" s="8"/>
      <c r="B4668" s="7"/>
    </row>
    <row r="4669" spans="1:2" ht="14.4">
      <c r="A4669" s="8"/>
      <c r="B4669" s="7"/>
    </row>
    <row r="4670" spans="1:2" ht="14.4">
      <c r="A4670" s="8"/>
      <c r="B4670" s="7"/>
    </row>
    <row r="4671" spans="1:2" ht="14.4">
      <c r="A4671" s="8"/>
      <c r="B4671" s="7"/>
    </row>
    <row r="4672" spans="1:2" ht="14.4">
      <c r="A4672" s="8"/>
      <c r="B4672" s="7"/>
    </row>
    <row r="4673" spans="1:2" ht="14.4">
      <c r="A4673" s="8"/>
      <c r="B4673" s="7"/>
    </row>
    <row r="4674" spans="1:2" ht="14.4">
      <c r="A4674" s="8"/>
      <c r="B4674" s="7"/>
    </row>
    <row r="4675" spans="1:2" ht="14.4">
      <c r="A4675" s="8"/>
      <c r="B4675" s="7"/>
    </row>
    <row r="4676" spans="1:2" ht="14.4">
      <c r="A4676" s="8"/>
      <c r="B4676" s="7"/>
    </row>
    <row r="4677" spans="1:2" ht="14.4">
      <c r="A4677" s="8"/>
      <c r="B4677" s="7"/>
    </row>
    <row r="4678" spans="1:2" ht="14.4">
      <c r="A4678" s="8"/>
      <c r="B4678" s="7"/>
    </row>
    <row r="4679" spans="1:2" ht="14.4">
      <c r="A4679" s="8"/>
      <c r="B4679" s="7"/>
    </row>
    <row r="4680" spans="1:2" ht="14.4">
      <c r="A4680" s="8"/>
      <c r="B4680" s="7"/>
    </row>
    <row r="4681" spans="1:2" ht="14.4">
      <c r="A4681" s="8"/>
      <c r="B4681" s="7"/>
    </row>
    <row r="4682" spans="1:2" ht="14.4">
      <c r="A4682" s="8"/>
      <c r="B4682" s="7"/>
    </row>
    <row r="4683" spans="1:2" ht="14.4">
      <c r="A4683" s="8"/>
      <c r="B4683" s="7"/>
    </row>
    <row r="4684" spans="1:2" ht="14.4">
      <c r="A4684" s="8"/>
      <c r="B4684" s="7"/>
    </row>
    <row r="4685" spans="1:2" ht="14.4">
      <c r="A4685" s="8"/>
      <c r="B4685" s="7"/>
    </row>
    <row r="4686" spans="1:2" ht="14.4">
      <c r="A4686" s="8"/>
      <c r="B4686" s="7"/>
    </row>
    <row r="4687" spans="1:2" ht="14.4">
      <c r="A4687" s="8"/>
      <c r="B4687" s="7"/>
    </row>
    <row r="4688" spans="1:2" ht="14.4">
      <c r="A4688" s="8"/>
      <c r="B4688" s="7"/>
    </row>
    <row r="4689" spans="1:2" ht="14.4">
      <c r="A4689" s="8"/>
      <c r="B4689" s="7"/>
    </row>
    <row r="4690" spans="1:2" ht="14.4">
      <c r="A4690" s="8"/>
      <c r="B4690" s="7"/>
    </row>
    <row r="4691" spans="1:2" ht="14.4">
      <c r="A4691" s="8"/>
      <c r="B4691" s="7"/>
    </row>
    <row r="4692" spans="1:2" ht="14.4">
      <c r="A4692" s="8"/>
      <c r="B4692" s="7"/>
    </row>
    <row r="4693" spans="1:2" ht="14.4">
      <c r="A4693" s="8"/>
      <c r="B4693" s="7"/>
    </row>
    <row r="4694" spans="1:2" ht="14.4">
      <c r="A4694" s="8"/>
      <c r="B4694" s="7"/>
    </row>
    <row r="4695" spans="1:2" ht="14.4">
      <c r="A4695" s="8"/>
      <c r="B4695" s="7"/>
    </row>
    <row r="4696" spans="1:2" ht="14.4">
      <c r="A4696" s="8"/>
      <c r="B4696" s="7"/>
    </row>
    <row r="4697" spans="1:2" ht="14.4">
      <c r="A4697" s="8"/>
      <c r="B4697" s="7"/>
    </row>
    <row r="4698" spans="1:2" ht="14.4">
      <c r="A4698" s="8"/>
      <c r="B4698" s="7"/>
    </row>
    <row r="4699" spans="1:2" ht="14.4">
      <c r="A4699" s="8"/>
      <c r="B4699" s="7"/>
    </row>
    <row r="4700" spans="1:2" ht="14.4">
      <c r="A4700" s="8"/>
      <c r="B4700" s="7"/>
    </row>
    <row r="4701" spans="1:2" ht="14.4">
      <c r="A4701" s="8"/>
      <c r="B4701" s="7"/>
    </row>
    <row r="4702" spans="1:2" ht="14.4">
      <c r="A4702" s="8"/>
      <c r="B4702" s="7"/>
    </row>
    <row r="4703" spans="1:2" ht="14.4">
      <c r="A4703" s="8"/>
      <c r="B4703" s="7"/>
    </row>
    <row r="4704" spans="1:2" ht="14.4">
      <c r="A4704" s="8"/>
      <c r="B4704" s="7"/>
    </row>
    <row r="4705" spans="1:2" ht="14.4">
      <c r="A4705" s="8"/>
      <c r="B4705" s="7"/>
    </row>
    <row r="4706" spans="1:2" ht="14.4">
      <c r="A4706" s="8"/>
      <c r="B4706" s="7"/>
    </row>
    <row r="4707" spans="1:2" ht="14.4">
      <c r="A4707" s="8"/>
      <c r="B4707" s="7"/>
    </row>
    <row r="4708" spans="1:2" ht="14.4">
      <c r="A4708" s="8"/>
      <c r="B4708" s="7"/>
    </row>
    <row r="4709" spans="1:2" ht="14.4">
      <c r="A4709" s="8"/>
      <c r="B4709" s="7"/>
    </row>
    <row r="4710" spans="1:2" ht="14.4">
      <c r="A4710" s="8"/>
      <c r="B4710" s="7"/>
    </row>
    <row r="4711" spans="1:2" ht="14.4">
      <c r="A4711" s="8"/>
      <c r="B4711" s="7"/>
    </row>
    <row r="4712" spans="1:2" ht="14.4">
      <c r="A4712" s="8"/>
      <c r="B4712" s="7"/>
    </row>
    <row r="4713" spans="1:2" ht="14.4">
      <c r="A4713" s="8"/>
      <c r="B4713" s="7"/>
    </row>
    <row r="4714" spans="1:2" ht="14.4">
      <c r="A4714" s="8"/>
      <c r="B4714" s="7"/>
    </row>
    <row r="4715" spans="1:2" ht="14.4">
      <c r="A4715" s="8"/>
      <c r="B4715" s="7"/>
    </row>
    <row r="4716" spans="1:2" ht="14.4">
      <c r="A4716" s="8"/>
      <c r="B4716" s="7"/>
    </row>
    <row r="4717" spans="1:2" ht="14.4">
      <c r="A4717" s="8"/>
      <c r="B4717" s="7"/>
    </row>
    <row r="4718" spans="1:2" ht="14.4">
      <c r="A4718" s="8"/>
      <c r="B4718" s="7"/>
    </row>
    <row r="4719" spans="1:2" ht="14.4">
      <c r="A4719" s="8"/>
      <c r="B4719" s="7"/>
    </row>
    <row r="4720" spans="1:2" ht="14.4">
      <c r="A4720" s="8"/>
      <c r="B4720" s="7"/>
    </row>
    <row r="4721" spans="1:2" ht="14.4">
      <c r="A4721" s="8"/>
      <c r="B4721" s="7"/>
    </row>
    <row r="4722" spans="1:2" ht="14.4">
      <c r="A4722" s="8"/>
      <c r="B4722" s="7"/>
    </row>
    <row r="4723" spans="1:2" ht="14.4">
      <c r="A4723" s="8"/>
      <c r="B4723" s="7"/>
    </row>
    <row r="4724" spans="1:2" ht="14.4">
      <c r="A4724" s="8"/>
      <c r="B4724" s="7"/>
    </row>
    <row r="4725" spans="1:2" ht="14.4">
      <c r="A4725" s="8"/>
      <c r="B4725" s="7"/>
    </row>
    <row r="4726" spans="1:2" ht="14.4">
      <c r="A4726" s="8"/>
      <c r="B4726" s="7"/>
    </row>
    <row r="4727" spans="1:2" ht="14.4">
      <c r="A4727" s="8"/>
      <c r="B4727" s="7"/>
    </row>
    <row r="4728" spans="1:2" ht="14.4">
      <c r="A4728" s="8"/>
      <c r="B4728" s="7"/>
    </row>
    <row r="4729" spans="1:2" ht="14.4">
      <c r="A4729" s="8"/>
      <c r="B4729" s="7"/>
    </row>
    <row r="4730" spans="1:2" ht="14.4">
      <c r="A4730" s="8"/>
      <c r="B4730" s="7"/>
    </row>
    <row r="4731" spans="1:2" ht="14.4">
      <c r="A4731" s="8"/>
      <c r="B4731" s="7"/>
    </row>
    <row r="4732" spans="1:2" ht="14.4">
      <c r="A4732" s="8"/>
      <c r="B4732" s="7"/>
    </row>
    <row r="4733" spans="1:2" ht="14.4">
      <c r="A4733" s="8"/>
      <c r="B4733" s="7"/>
    </row>
    <row r="4734" spans="1:2" ht="14.4">
      <c r="A4734" s="8"/>
      <c r="B4734" s="7"/>
    </row>
    <row r="4735" spans="1:2" ht="14.4">
      <c r="A4735" s="8"/>
      <c r="B4735" s="7"/>
    </row>
    <row r="4736" spans="1:2" ht="14.4">
      <c r="A4736" s="8"/>
      <c r="B4736" s="7"/>
    </row>
    <row r="4737" spans="1:2" ht="14.4">
      <c r="A4737" s="8"/>
      <c r="B4737" s="7"/>
    </row>
    <row r="4738" spans="1:2" ht="14.4">
      <c r="A4738" s="8"/>
      <c r="B4738" s="7"/>
    </row>
    <row r="4739" spans="1:2" ht="14.4">
      <c r="A4739" s="8"/>
      <c r="B4739" s="7"/>
    </row>
    <row r="4740" spans="1:2" ht="14.4">
      <c r="A4740" s="8"/>
      <c r="B4740" s="7"/>
    </row>
    <row r="4741" spans="1:2" ht="14.4">
      <c r="A4741" s="8"/>
      <c r="B4741" s="7"/>
    </row>
    <row r="4742" spans="1:2" ht="14.4">
      <c r="A4742" s="8"/>
      <c r="B4742" s="7"/>
    </row>
    <row r="4743" spans="1:2" ht="14.4">
      <c r="A4743" s="8"/>
      <c r="B4743" s="7"/>
    </row>
    <row r="4744" spans="1:2" ht="14.4">
      <c r="A4744" s="8"/>
      <c r="B4744" s="7"/>
    </row>
    <row r="4745" spans="1:2" ht="14.4">
      <c r="A4745" s="8"/>
      <c r="B4745" s="7"/>
    </row>
    <row r="4746" spans="1:2" ht="14.4">
      <c r="A4746" s="8"/>
      <c r="B4746" s="7"/>
    </row>
    <row r="4747" spans="1:2" ht="14.4">
      <c r="A4747" s="8"/>
      <c r="B4747" s="7"/>
    </row>
    <row r="4748" spans="1:2" ht="14.4">
      <c r="A4748" s="8"/>
      <c r="B4748" s="7"/>
    </row>
    <row r="4749" spans="1:2" ht="14.4">
      <c r="A4749" s="8"/>
      <c r="B4749" s="7"/>
    </row>
    <row r="4750" spans="1:2" ht="14.4">
      <c r="A4750" s="8"/>
      <c r="B4750" s="7"/>
    </row>
    <row r="4751" spans="1:2" ht="14.4">
      <c r="A4751" s="8"/>
      <c r="B4751" s="7"/>
    </row>
    <row r="4752" spans="1:2" ht="14.4">
      <c r="A4752" s="8"/>
      <c r="B4752" s="7"/>
    </row>
    <row r="4753" spans="1:2" ht="14.4">
      <c r="A4753" s="8"/>
      <c r="B4753" s="7"/>
    </row>
    <row r="4754" spans="1:2" ht="14.4">
      <c r="A4754" s="8"/>
      <c r="B4754" s="7"/>
    </row>
    <row r="4755" spans="1:2" ht="14.4">
      <c r="A4755" s="8"/>
      <c r="B4755" s="7"/>
    </row>
    <row r="4756" spans="1:2" ht="14.4">
      <c r="A4756" s="8"/>
      <c r="B4756" s="7"/>
    </row>
    <row r="4757" spans="1:2" ht="14.4">
      <c r="A4757" s="8"/>
      <c r="B4757" s="7"/>
    </row>
    <row r="4758" spans="1:2" ht="14.4">
      <c r="A4758" s="8"/>
      <c r="B4758" s="7"/>
    </row>
    <row r="4759" spans="1:2" ht="14.4">
      <c r="A4759" s="8"/>
      <c r="B4759" s="7"/>
    </row>
    <row r="4760" spans="1:2" ht="14.4">
      <c r="A4760" s="8"/>
      <c r="B4760" s="7"/>
    </row>
    <row r="4761" spans="1:2" ht="14.4">
      <c r="A4761" s="8"/>
      <c r="B4761" s="7"/>
    </row>
    <row r="4762" spans="1:2" ht="14.4">
      <c r="A4762" s="8"/>
      <c r="B4762" s="7"/>
    </row>
    <row r="4763" spans="1:2" ht="14.4">
      <c r="A4763" s="8"/>
      <c r="B4763" s="7"/>
    </row>
    <row r="4764" spans="1:2" ht="14.4">
      <c r="A4764" s="8"/>
      <c r="B4764" s="7"/>
    </row>
    <row r="4765" spans="1:2" ht="14.4">
      <c r="A4765" s="8"/>
      <c r="B4765" s="7"/>
    </row>
    <row r="4766" spans="1:2" ht="14.4">
      <c r="A4766" s="8"/>
      <c r="B4766" s="7"/>
    </row>
    <row r="4767" spans="1:2" ht="14.4">
      <c r="A4767" s="8"/>
      <c r="B4767" s="7"/>
    </row>
    <row r="4768" spans="1:2" ht="14.4">
      <c r="A4768" s="8"/>
      <c r="B4768" s="7"/>
    </row>
    <row r="4769" spans="1:2" ht="14.4">
      <c r="A4769" s="8"/>
      <c r="B4769" s="7"/>
    </row>
    <row r="4770" spans="1:2" ht="14.4">
      <c r="A4770" s="8"/>
      <c r="B4770" s="7"/>
    </row>
    <row r="4771" spans="1:2" ht="14.4">
      <c r="A4771" s="8"/>
      <c r="B4771" s="7"/>
    </row>
    <row r="4772" spans="1:2" ht="14.4">
      <c r="A4772" s="8"/>
      <c r="B4772" s="7"/>
    </row>
    <row r="4773" spans="1:2" ht="14.4">
      <c r="A4773" s="8"/>
      <c r="B4773" s="7"/>
    </row>
    <row r="4774" spans="1:2" ht="14.4">
      <c r="A4774" s="8"/>
      <c r="B4774" s="7"/>
    </row>
    <row r="4775" spans="1:2" ht="14.4">
      <c r="A4775" s="8"/>
      <c r="B4775" s="7"/>
    </row>
    <row r="4776" spans="1:2" ht="14.4">
      <c r="A4776" s="8"/>
      <c r="B4776" s="7"/>
    </row>
    <row r="4777" spans="1:2" ht="14.4">
      <c r="A4777" s="8"/>
      <c r="B4777" s="7"/>
    </row>
    <row r="4778" spans="1:2" ht="14.4">
      <c r="A4778" s="8"/>
      <c r="B4778" s="7"/>
    </row>
    <row r="4779" spans="1:2" ht="14.4">
      <c r="A4779" s="8"/>
      <c r="B4779" s="7"/>
    </row>
    <row r="4780" spans="1:2" ht="14.4">
      <c r="A4780" s="8"/>
      <c r="B4780" s="7"/>
    </row>
    <row r="4781" spans="1:2" ht="14.4">
      <c r="A4781" s="8"/>
      <c r="B4781" s="7"/>
    </row>
    <row r="4782" spans="1:2" ht="14.4">
      <c r="A4782" s="8"/>
      <c r="B4782" s="7"/>
    </row>
    <row r="4783" spans="1:2" ht="14.4">
      <c r="A4783" s="8"/>
      <c r="B4783" s="7"/>
    </row>
    <row r="4784" spans="1:2" ht="14.4">
      <c r="A4784" s="8"/>
      <c r="B4784" s="7"/>
    </row>
    <row r="4785" spans="1:2" ht="14.4">
      <c r="A4785" s="8"/>
      <c r="B4785" s="7"/>
    </row>
    <row r="4786" spans="1:2" ht="14.4">
      <c r="A4786" s="8"/>
      <c r="B4786" s="7"/>
    </row>
    <row r="4787" spans="1:2" ht="14.4">
      <c r="A4787" s="8"/>
      <c r="B4787" s="7"/>
    </row>
    <row r="4788" spans="1:2" ht="14.4">
      <c r="A4788" s="8"/>
      <c r="B4788" s="7"/>
    </row>
    <row r="4789" spans="1:2" ht="14.4">
      <c r="A4789" s="8"/>
      <c r="B4789" s="7"/>
    </row>
    <row r="4790" spans="1:2" ht="14.4">
      <c r="A4790" s="8"/>
      <c r="B4790" s="7"/>
    </row>
    <row r="4791" spans="1:2" ht="14.4">
      <c r="A4791" s="8"/>
      <c r="B4791" s="7"/>
    </row>
    <row r="4792" spans="1:2" ht="14.4">
      <c r="A4792" s="8"/>
      <c r="B4792" s="7"/>
    </row>
    <row r="4793" spans="1:2" ht="14.4">
      <c r="A4793" s="8"/>
      <c r="B4793" s="7"/>
    </row>
    <row r="4794" spans="1:2" ht="14.4">
      <c r="A4794" s="8"/>
      <c r="B4794" s="7"/>
    </row>
    <row r="4795" spans="1:2" ht="14.4">
      <c r="A4795" s="8"/>
      <c r="B4795" s="7"/>
    </row>
    <row r="4796" spans="1:2" ht="14.4">
      <c r="A4796" s="8"/>
      <c r="B4796" s="7"/>
    </row>
    <row r="4797" spans="1:2" ht="14.4">
      <c r="A4797" s="8"/>
      <c r="B4797" s="7"/>
    </row>
    <row r="4798" spans="1:2" ht="14.4">
      <c r="A4798" s="8"/>
      <c r="B4798" s="7"/>
    </row>
    <row r="4799" spans="1:2" ht="14.4">
      <c r="A4799" s="8"/>
      <c r="B4799" s="7"/>
    </row>
    <row r="4800" spans="1:2" ht="14.4">
      <c r="A4800" s="8"/>
      <c r="B4800" s="7"/>
    </row>
    <row r="4801" spans="1:2" ht="14.4">
      <c r="A4801" s="8"/>
      <c r="B4801" s="7"/>
    </row>
    <row r="4802" spans="1:2" ht="14.4">
      <c r="A4802" s="8"/>
      <c r="B4802" s="7"/>
    </row>
    <row r="4803" spans="1:2" ht="14.4">
      <c r="A4803" s="8"/>
      <c r="B4803" s="7"/>
    </row>
    <row r="4804" spans="1:2" ht="14.4">
      <c r="A4804" s="8"/>
      <c r="B4804" s="7"/>
    </row>
    <row r="4805" spans="1:2" ht="14.4">
      <c r="A4805" s="8"/>
      <c r="B4805" s="7"/>
    </row>
    <row r="4806" spans="1:2" ht="14.4">
      <c r="A4806" s="8"/>
      <c r="B4806" s="7"/>
    </row>
    <row r="4807" spans="1:2" ht="14.4">
      <c r="A4807" s="8"/>
      <c r="B4807" s="7"/>
    </row>
    <row r="4808" spans="1:2" ht="14.4">
      <c r="A4808" s="8"/>
      <c r="B4808" s="7"/>
    </row>
    <row r="4809" spans="1:2" ht="14.4">
      <c r="A4809" s="8"/>
      <c r="B4809" s="7"/>
    </row>
    <row r="4810" spans="1:2" ht="14.4">
      <c r="A4810" s="8"/>
      <c r="B4810" s="7"/>
    </row>
    <row r="4811" spans="1:2" ht="14.4">
      <c r="A4811" s="8"/>
      <c r="B4811" s="7"/>
    </row>
    <row r="4812" spans="1:2" ht="14.4">
      <c r="A4812" s="8"/>
      <c r="B4812" s="7"/>
    </row>
    <row r="4813" spans="1:2" ht="14.4">
      <c r="A4813" s="8"/>
      <c r="B4813" s="7"/>
    </row>
    <row r="4814" spans="1:2" ht="14.4">
      <c r="A4814" s="8"/>
      <c r="B4814" s="7"/>
    </row>
    <row r="4815" spans="1:2" ht="14.4">
      <c r="A4815" s="8"/>
      <c r="B4815" s="7"/>
    </row>
    <row r="4816" spans="1:2" ht="14.4">
      <c r="A4816" s="8"/>
      <c r="B4816" s="7"/>
    </row>
    <row r="4817" spans="1:2" ht="14.4">
      <c r="A4817" s="8"/>
      <c r="B4817" s="7"/>
    </row>
    <row r="4818" spans="1:2" ht="14.4">
      <c r="A4818" s="8"/>
      <c r="B4818" s="7"/>
    </row>
    <row r="4819" spans="1:2" ht="14.4">
      <c r="A4819" s="8"/>
      <c r="B4819" s="7"/>
    </row>
    <row r="4820" spans="1:2" ht="14.4">
      <c r="A4820" s="8"/>
      <c r="B4820" s="7"/>
    </row>
    <row r="4821" spans="1:2" ht="14.4">
      <c r="A4821" s="8"/>
      <c r="B4821" s="7"/>
    </row>
    <row r="4822" spans="1:2" ht="14.4">
      <c r="A4822" s="8"/>
      <c r="B4822" s="7"/>
    </row>
    <row r="4823" spans="1:2" ht="14.4">
      <c r="A4823" s="8"/>
      <c r="B4823" s="7"/>
    </row>
    <row r="4824" spans="1:2" ht="14.4">
      <c r="A4824" s="8"/>
      <c r="B4824" s="7"/>
    </row>
    <row r="4825" spans="1:2" ht="14.4">
      <c r="A4825" s="8"/>
      <c r="B4825" s="7"/>
    </row>
    <row r="4826" spans="1:2" ht="14.4">
      <c r="A4826" s="8"/>
      <c r="B4826" s="7"/>
    </row>
    <row r="4827" spans="1:2" ht="14.4">
      <c r="A4827" s="8"/>
      <c r="B4827" s="7"/>
    </row>
    <row r="4828" spans="1:2" ht="14.4">
      <c r="A4828" s="8"/>
      <c r="B4828" s="7"/>
    </row>
    <row r="4829" spans="1:2" ht="14.4">
      <c r="A4829" s="8"/>
      <c r="B4829" s="7"/>
    </row>
    <row r="4830" spans="1:2" ht="14.4">
      <c r="A4830" s="8"/>
      <c r="B4830" s="7"/>
    </row>
    <row r="4831" spans="1:2" ht="14.4">
      <c r="A4831" s="8"/>
      <c r="B4831" s="7"/>
    </row>
    <row r="4832" spans="1:2" ht="14.4">
      <c r="A4832" s="8"/>
      <c r="B4832" s="7"/>
    </row>
    <row r="4833" spans="1:2" ht="14.4">
      <c r="A4833" s="8"/>
      <c r="B4833" s="7"/>
    </row>
    <row r="4834" spans="1:2" ht="14.4">
      <c r="A4834" s="8"/>
      <c r="B4834" s="7"/>
    </row>
    <row r="4835" spans="1:2" ht="14.4">
      <c r="A4835" s="8"/>
      <c r="B4835" s="7"/>
    </row>
    <row r="4836" spans="1:2" ht="14.4">
      <c r="A4836" s="8"/>
      <c r="B4836" s="7"/>
    </row>
    <row r="4837" spans="1:2" ht="14.4">
      <c r="A4837" s="8"/>
      <c r="B4837" s="7"/>
    </row>
    <row r="4838" spans="1:2" ht="14.4">
      <c r="A4838" s="8"/>
      <c r="B4838" s="7"/>
    </row>
    <row r="4839" spans="1:2" ht="14.4">
      <c r="A4839" s="8"/>
      <c r="B4839" s="7"/>
    </row>
    <row r="4840" spans="1:2" ht="14.4">
      <c r="A4840" s="8"/>
      <c r="B4840" s="7"/>
    </row>
    <row r="4841" spans="1:2" ht="14.4">
      <c r="A4841" s="8"/>
      <c r="B4841" s="7"/>
    </row>
    <row r="4842" spans="1:2" ht="14.4">
      <c r="A4842" s="8"/>
      <c r="B4842" s="7"/>
    </row>
    <row r="4843" spans="1:2" ht="14.4">
      <c r="A4843" s="8"/>
      <c r="B4843" s="7"/>
    </row>
    <row r="4844" spans="1:2" ht="14.4">
      <c r="A4844" s="8"/>
      <c r="B4844" s="7"/>
    </row>
    <row r="4845" spans="1:2" ht="14.4">
      <c r="A4845" s="8"/>
      <c r="B4845" s="7"/>
    </row>
    <row r="4846" spans="1:2" ht="14.4">
      <c r="A4846" s="8"/>
      <c r="B4846" s="7"/>
    </row>
    <row r="4847" spans="1:2" ht="14.4">
      <c r="A4847" s="8"/>
      <c r="B4847" s="7"/>
    </row>
    <row r="4848" spans="1:2" ht="14.4">
      <c r="A4848" s="8"/>
      <c r="B4848" s="7"/>
    </row>
    <row r="4849" spans="1:2" ht="14.4">
      <c r="A4849" s="8"/>
      <c r="B4849" s="7"/>
    </row>
    <row r="4850" spans="1:2" ht="14.4">
      <c r="A4850" s="8"/>
      <c r="B4850" s="7"/>
    </row>
    <row r="4851" spans="1:2" ht="14.4">
      <c r="A4851" s="8"/>
      <c r="B4851" s="7"/>
    </row>
    <row r="4852" spans="1:2" ht="14.4">
      <c r="A4852" s="8"/>
      <c r="B4852" s="7"/>
    </row>
    <row r="4853" spans="1:2" ht="14.4">
      <c r="A4853" s="8"/>
      <c r="B4853" s="7"/>
    </row>
    <row r="4854" spans="1:2" ht="14.4">
      <c r="A4854" s="8"/>
      <c r="B4854" s="7"/>
    </row>
    <row r="4855" spans="1:2" ht="14.4">
      <c r="A4855" s="8"/>
      <c r="B4855" s="7"/>
    </row>
    <row r="4856" spans="1:2" ht="14.4">
      <c r="A4856" s="8"/>
      <c r="B4856" s="7"/>
    </row>
    <row r="4857" spans="1:2" ht="14.4">
      <c r="A4857" s="8"/>
      <c r="B4857" s="7"/>
    </row>
    <row r="4858" spans="1:2" ht="14.4">
      <c r="A4858" s="8"/>
      <c r="B4858" s="7"/>
    </row>
    <row r="4859" spans="1:2" ht="14.4">
      <c r="A4859" s="8"/>
      <c r="B4859" s="7"/>
    </row>
    <row r="4860" spans="1:2" ht="14.4">
      <c r="A4860" s="8"/>
      <c r="B4860" s="7"/>
    </row>
    <row r="4861" spans="1:2" ht="14.4">
      <c r="A4861" s="8"/>
      <c r="B4861" s="7"/>
    </row>
    <row r="4862" spans="1:2" ht="14.4">
      <c r="A4862" s="8"/>
      <c r="B4862" s="7"/>
    </row>
    <row r="4863" spans="1:2" ht="14.4">
      <c r="A4863" s="8"/>
      <c r="B4863" s="7"/>
    </row>
    <row r="4864" spans="1:2" ht="14.4">
      <c r="A4864" s="8"/>
      <c r="B4864" s="7"/>
    </row>
    <row r="4865" spans="1:2" ht="14.4">
      <c r="A4865" s="8"/>
      <c r="B4865" s="7"/>
    </row>
    <row r="4866" spans="1:2" ht="14.4">
      <c r="A4866" s="8"/>
      <c r="B4866" s="7"/>
    </row>
    <row r="4867" spans="1:2" ht="14.4">
      <c r="A4867" s="8"/>
      <c r="B4867" s="7"/>
    </row>
    <row r="4868" spans="1:2" ht="14.4">
      <c r="A4868" s="8"/>
      <c r="B4868" s="7"/>
    </row>
    <row r="4869" spans="1:2" ht="14.4">
      <c r="A4869" s="8"/>
      <c r="B4869" s="7"/>
    </row>
    <row r="4870" spans="1:2" ht="14.4">
      <c r="A4870" s="8"/>
      <c r="B4870" s="7"/>
    </row>
    <row r="4871" spans="1:2" ht="14.4">
      <c r="A4871" s="8"/>
      <c r="B4871" s="7"/>
    </row>
    <row r="4872" spans="1:2" ht="14.4">
      <c r="A4872" s="8"/>
      <c r="B4872" s="7"/>
    </row>
    <row r="4873" spans="1:2" ht="14.4">
      <c r="A4873" s="8"/>
      <c r="B4873" s="7"/>
    </row>
    <row r="4874" spans="1:2" ht="14.4">
      <c r="A4874" s="8"/>
      <c r="B4874" s="7"/>
    </row>
    <row r="4875" spans="1:2" ht="14.4">
      <c r="A4875" s="8"/>
      <c r="B4875" s="7"/>
    </row>
    <row r="4876" spans="1:2" ht="14.4">
      <c r="A4876" s="8"/>
      <c r="B4876" s="7"/>
    </row>
    <row r="4877" spans="1:2" ht="14.4">
      <c r="A4877" s="8"/>
      <c r="B4877" s="7"/>
    </row>
    <row r="4878" spans="1:2" ht="14.4">
      <c r="A4878" s="8"/>
      <c r="B4878" s="7"/>
    </row>
    <row r="4879" spans="1:2" ht="14.4">
      <c r="A4879" s="8"/>
      <c r="B4879" s="7"/>
    </row>
    <row r="4880" spans="1:2" ht="14.4">
      <c r="A4880" s="8"/>
      <c r="B4880" s="7"/>
    </row>
    <row r="4881" spans="1:2" ht="14.4">
      <c r="A4881" s="8"/>
      <c r="B4881" s="7"/>
    </row>
    <row r="4882" spans="1:2" ht="14.4">
      <c r="A4882" s="8"/>
      <c r="B4882" s="7"/>
    </row>
    <row r="4883" spans="1:2" ht="14.4">
      <c r="A4883" s="8"/>
      <c r="B4883" s="7"/>
    </row>
    <row r="4884" spans="1:2" ht="14.4">
      <c r="A4884" s="8"/>
      <c r="B4884" s="7"/>
    </row>
    <row r="4885" spans="1:2" ht="14.4">
      <c r="A4885" s="8"/>
      <c r="B4885" s="7"/>
    </row>
    <row r="4886" spans="1:2" ht="14.4">
      <c r="A4886" s="8"/>
      <c r="B4886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510"/>
  <sheetViews>
    <sheetView workbookViewId="0">
      <selection activeCell="E21" sqref="E21"/>
    </sheetView>
  </sheetViews>
  <sheetFormatPr defaultColWidth="14.44140625" defaultRowHeight="15.75" customHeight="1"/>
  <cols>
    <col min="1" max="1" width="9.21875" customWidth="1"/>
    <col min="2" max="2" width="9.5546875" customWidth="1"/>
  </cols>
  <sheetData>
    <row r="1" spans="1:2" ht="15.75" customHeight="1">
      <c r="A1" s="30" t="s">
        <v>1480</v>
      </c>
      <c r="B1" s="30" t="s">
        <v>1481</v>
      </c>
    </row>
    <row r="2" spans="1:2" ht="13.2">
      <c r="A2" s="5" t="s">
        <v>209</v>
      </c>
      <c r="B2" s="5">
        <v>11</v>
      </c>
    </row>
    <row r="3" spans="1:2" ht="13.2">
      <c r="A3" s="5" t="s">
        <v>210</v>
      </c>
      <c r="B3" s="5">
        <v>10</v>
      </c>
    </row>
    <row r="4" spans="1:2" ht="13.2">
      <c r="A4" s="5" t="s">
        <v>211</v>
      </c>
      <c r="B4" s="5">
        <v>13</v>
      </c>
    </row>
    <row r="5" spans="1:2" ht="13.2">
      <c r="A5" s="5" t="s">
        <v>213</v>
      </c>
      <c r="B5" s="5">
        <v>8</v>
      </c>
    </row>
    <row r="6" spans="1:2" ht="13.2">
      <c r="A6" s="5" t="s">
        <v>214</v>
      </c>
      <c r="B6" s="6">
        <v>8</v>
      </c>
    </row>
    <row r="7" spans="1:2" ht="13.2">
      <c r="A7" s="5" t="s">
        <v>215</v>
      </c>
      <c r="B7" s="5">
        <v>1</v>
      </c>
    </row>
    <row r="8" spans="1:2" ht="13.2">
      <c r="A8" s="5" t="s">
        <v>216</v>
      </c>
      <c r="B8" s="5">
        <v>5</v>
      </c>
    </row>
    <row r="9" spans="1:2" ht="13.2">
      <c r="A9" s="5" t="s">
        <v>217</v>
      </c>
      <c r="B9" s="5">
        <v>2</v>
      </c>
    </row>
    <row r="10" spans="1:2" ht="13.2">
      <c r="A10" s="5" t="s">
        <v>218</v>
      </c>
      <c r="B10" s="6">
        <v>5</v>
      </c>
    </row>
    <row r="11" spans="1:2" ht="13.2">
      <c r="A11" s="5" t="s">
        <v>219</v>
      </c>
      <c r="B11" s="5">
        <v>5</v>
      </c>
    </row>
    <row r="473" spans="5:9" ht="15.75" customHeight="1">
      <c r="E473" s="8"/>
      <c r="F473" s="14"/>
      <c r="G473" s="17"/>
      <c r="H473" s="17"/>
      <c r="I473" s="11"/>
    </row>
    <row r="474" spans="5:9" ht="15.75" customHeight="1">
      <c r="E474" s="8"/>
      <c r="F474" s="14"/>
      <c r="G474" s="17"/>
      <c r="H474" s="17"/>
      <c r="I474" s="11"/>
    </row>
    <row r="475" spans="5:9" ht="15.75" customHeight="1">
      <c r="E475" s="8"/>
      <c r="F475" s="14"/>
      <c r="G475" s="17"/>
      <c r="H475" s="17"/>
      <c r="I475" s="11"/>
    </row>
    <row r="476" spans="5:9" ht="15.75" customHeight="1">
      <c r="E476" s="8"/>
      <c r="F476" s="14"/>
      <c r="G476" s="17"/>
      <c r="H476" s="17"/>
      <c r="I476" s="11"/>
    </row>
    <row r="477" spans="5:9" ht="15.75" customHeight="1">
      <c r="E477" s="8"/>
      <c r="F477" s="14"/>
      <c r="G477" s="17"/>
      <c r="H477" s="17"/>
      <c r="I477" s="11"/>
    </row>
    <row r="478" spans="5:9" ht="15.75" customHeight="1">
      <c r="E478" s="8"/>
      <c r="F478" s="14"/>
      <c r="G478" s="17"/>
      <c r="H478" s="17"/>
      <c r="I478" s="11"/>
    </row>
    <row r="479" spans="5:9" ht="15.75" customHeight="1">
      <c r="E479" s="8"/>
      <c r="F479" s="14"/>
      <c r="G479" s="17"/>
      <c r="H479" s="17"/>
      <c r="I479" s="11"/>
    </row>
    <row r="480" spans="5:9" ht="15.75" customHeight="1">
      <c r="E480" s="8"/>
      <c r="F480" s="14"/>
      <c r="G480" s="17"/>
      <c r="H480" s="17"/>
      <c r="I480" s="11"/>
    </row>
    <row r="481" spans="5:9" ht="15.75" customHeight="1">
      <c r="E481" s="8"/>
      <c r="F481" s="14"/>
      <c r="G481" s="17"/>
      <c r="H481" s="17"/>
      <c r="I481" s="11"/>
    </row>
    <row r="482" spans="5:9" ht="15.75" customHeight="1">
      <c r="E482" s="8"/>
      <c r="F482" s="14"/>
      <c r="G482" s="17"/>
      <c r="H482" s="17"/>
      <c r="I482" s="11"/>
    </row>
    <row r="483" spans="5:9" ht="15.75" customHeight="1">
      <c r="E483" s="8"/>
      <c r="F483" s="14"/>
      <c r="G483" s="17"/>
      <c r="H483" s="17"/>
      <c r="I483" s="11"/>
    </row>
    <row r="484" spans="5:9" ht="15.75" customHeight="1">
      <c r="E484" s="8"/>
      <c r="F484" s="14"/>
      <c r="G484" s="17"/>
      <c r="H484" s="17"/>
      <c r="I484" s="11"/>
    </row>
    <row r="485" spans="5:9" ht="15.75" customHeight="1">
      <c r="E485" s="8"/>
      <c r="F485" s="14"/>
      <c r="G485" s="17"/>
      <c r="H485" s="17"/>
      <c r="I485" s="11"/>
    </row>
    <row r="486" spans="5:9" ht="15.75" customHeight="1">
      <c r="E486" s="8"/>
      <c r="F486" s="14"/>
      <c r="G486" s="17"/>
      <c r="H486" s="17"/>
      <c r="I486" s="11"/>
    </row>
    <row r="487" spans="5:9" ht="15.75" customHeight="1">
      <c r="E487" s="8"/>
      <c r="F487" s="14"/>
      <c r="G487" s="17"/>
      <c r="H487" s="17"/>
      <c r="I487" s="11"/>
    </row>
    <row r="488" spans="5:9" ht="15.75" customHeight="1">
      <c r="E488" s="8"/>
      <c r="F488" s="14"/>
      <c r="G488" s="17"/>
      <c r="H488" s="17"/>
      <c r="I488" s="11"/>
    </row>
    <row r="489" spans="5:9" ht="15.75" customHeight="1">
      <c r="E489" s="8"/>
      <c r="F489" s="14"/>
      <c r="G489" s="17"/>
      <c r="H489" s="17"/>
      <c r="I489" s="11"/>
    </row>
    <row r="490" spans="5:9" ht="15.75" customHeight="1">
      <c r="E490" s="8"/>
      <c r="F490" s="14"/>
      <c r="G490" s="17"/>
      <c r="H490" s="17"/>
      <c r="I490" s="11"/>
    </row>
    <row r="491" spans="5:9" ht="15.75" customHeight="1">
      <c r="E491" s="8"/>
      <c r="F491" s="14"/>
      <c r="G491" s="17"/>
      <c r="H491" s="17"/>
      <c r="I491" s="11"/>
    </row>
    <row r="492" spans="5:9" ht="15.75" customHeight="1">
      <c r="E492" s="8"/>
      <c r="F492" s="14"/>
      <c r="G492" s="17"/>
      <c r="H492" s="17"/>
      <c r="I492" s="11"/>
    </row>
    <row r="493" spans="5:9" ht="15.75" customHeight="1">
      <c r="E493" s="8"/>
      <c r="F493" s="14"/>
      <c r="G493" s="17"/>
      <c r="H493" s="17"/>
      <c r="I493" s="11"/>
    </row>
    <row r="494" spans="5:9" ht="15.75" customHeight="1">
      <c r="E494" s="8"/>
      <c r="F494" s="14"/>
      <c r="G494" s="17"/>
      <c r="H494" s="17"/>
      <c r="I494" s="11"/>
    </row>
    <row r="495" spans="5:9" ht="15.75" customHeight="1">
      <c r="E495" s="8"/>
      <c r="F495" s="14"/>
      <c r="G495" s="17"/>
      <c r="H495" s="17"/>
      <c r="I495" s="11"/>
    </row>
    <row r="496" spans="5:9" ht="15.75" customHeight="1">
      <c r="E496" s="8"/>
      <c r="F496" s="14"/>
      <c r="G496" s="17"/>
      <c r="H496" s="17"/>
      <c r="I496" s="11"/>
    </row>
    <row r="497" spans="5:9" ht="15.75" customHeight="1">
      <c r="E497" s="8"/>
      <c r="F497" s="14"/>
      <c r="G497" s="17"/>
      <c r="H497" s="17"/>
      <c r="I497" s="11"/>
    </row>
    <row r="498" spans="5:9" ht="15.75" customHeight="1">
      <c r="E498" s="8"/>
      <c r="F498" s="14"/>
      <c r="G498" s="17"/>
      <c r="H498" s="17"/>
      <c r="I498" s="11"/>
    </row>
    <row r="499" spans="5:9" ht="15.75" customHeight="1">
      <c r="E499" s="8"/>
      <c r="F499" s="14"/>
      <c r="G499" s="17"/>
      <c r="H499" s="17"/>
      <c r="I499" s="11"/>
    </row>
    <row r="500" spans="5:9" ht="15.75" customHeight="1">
      <c r="E500" s="8"/>
      <c r="F500" s="14"/>
      <c r="G500" s="17"/>
      <c r="H500" s="17"/>
      <c r="I500" s="11"/>
    </row>
    <row r="501" spans="5:9" ht="15.75" customHeight="1">
      <c r="E501" s="8"/>
      <c r="F501" s="14"/>
      <c r="G501" s="17"/>
      <c r="H501" s="17"/>
      <c r="I501" s="11"/>
    </row>
    <row r="502" spans="5:9" ht="15.75" customHeight="1">
      <c r="E502" s="8"/>
      <c r="F502" s="14"/>
      <c r="G502" s="17"/>
      <c r="H502" s="17"/>
      <c r="I502" s="11"/>
    </row>
    <row r="503" spans="5:9" ht="15.75" customHeight="1">
      <c r="E503" s="8"/>
      <c r="F503" s="14"/>
      <c r="G503" s="17"/>
      <c r="H503" s="17"/>
      <c r="I503" s="11"/>
    </row>
    <row r="504" spans="5:9" ht="15.75" customHeight="1">
      <c r="E504" s="8"/>
      <c r="F504" s="14"/>
      <c r="G504" s="17"/>
      <c r="H504" s="17"/>
      <c r="I504" s="11"/>
    </row>
    <row r="505" spans="5:9" ht="15.75" customHeight="1">
      <c r="E505" s="8"/>
      <c r="F505" s="14"/>
      <c r="G505" s="17"/>
      <c r="H505" s="17"/>
      <c r="I505" s="11"/>
    </row>
    <row r="506" spans="5:9" ht="15.75" customHeight="1">
      <c r="E506" s="8"/>
      <c r="F506" s="14"/>
      <c r="G506" s="17"/>
      <c r="H506" s="17"/>
      <c r="I506" s="11"/>
    </row>
    <row r="507" spans="5:9" ht="15.75" customHeight="1">
      <c r="E507" s="8"/>
      <c r="F507" s="14"/>
      <c r="G507" s="17"/>
      <c r="H507" s="17"/>
      <c r="I507" s="11"/>
    </row>
    <row r="508" spans="5:9" ht="15.75" customHeight="1">
      <c r="E508" s="8"/>
      <c r="F508" s="14"/>
      <c r="G508" s="17"/>
      <c r="H508" s="17"/>
      <c r="I508" s="11"/>
    </row>
    <row r="509" spans="5:9" ht="15.75" customHeight="1">
      <c r="E509" s="8"/>
      <c r="F509" s="14"/>
      <c r="G509" s="17"/>
      <c r="H509" s="17"/>
      <c r="I509" s="11"/>
    </row>
    <row r="510" spans="5:9" ht="15.75" customHeight="1">
      <c r="E510" s="8"/>
      <c r="F510" s="14"/>
      <c r="G510" s="17"/>
      <c r="H510" s="17"/>
      <c r="I510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72"/>
  <sheetViews>
    <sheetView topLeftCell="A1048550" workbookViewId="0">
      <selection activeCell="A574" sqref="A574:XFD1048576"/>
    </sheetView>
  </sheetViews>
  <sheetFormatPr defaultColWidth="14.44140625" defaultRowHeight="15.75" customHeight="1"/>
  <cols>
    <col min="1" max="1" width="7" customWidth="1"/>
    <col min="2" max="2" width="14.77734375" customWidth="1"/>
  </cols>
  <sheetData>
    <row r="1" spans="1:6" ht="14.4">
      <c r="A1" s="14"/>
      <c r="B1" s="5" t="s">
        <v>1483</v>
      </c>
      <c r="C1" s="7"/>
      <c r="D1" s="7"/>
      <c r="E1" s="7"/>
      <c r="F1" s="5"/>
    </row>
    <row r="2" spans="1:6" ht="14.4">
      <c r="A2" s="14"/>
      <c r="B2" s="7" t="s">
        <v>230</v>
      </c>
      <c r="C2" s="7" t="s">
        <v>202</v>
      </c>
      <c r="D2" s="7" t="s">
        <v>204</v>
      </c>
      <c r="E2" s="7" t="s">
        <v>205</v>
      </c>
      <c r="F2" s="5" t="s">
        <v>231</v>
      </c>
    </row>
    <row r="3" spans="1:6" ht="14.4">
      <c r="A3" s="8">
        <v>6</v>
      </c>
      <c r="B3" s="14" t="s">
        <v>235</v>
      </c>
      <c r="C3" s="14" t="s">
        <v>236</v>
      </c>
      <c r="D3" s="8">
        <v>570</v>
      </c>
      <c r="E3" s="8">
        <v>570</v>
      </c>
      <c r="F3" s="11">
        <v>0</v>
      </c>
    </row>
    <row r="4" spans="1:6" ht="14.4">
      <c r="A4" s="8">
        <v>7</v>
      </c>
      <c r="B4" s="14" t="s">
        <v>237</v>
      </c>
      <c r="C4" s="14" t="s">
        <v>238</v>
      </c>
      <c r="D4" s="8">
        <v>529</v>
      </c>
      <c r="E4" s="8">
        <v>529</v>
      </c>
      <c r="F4" s="11">
        <v>0</v>
      </c>
    </row>
    <row r="5" spans="1:6" ht="14.4">
      <c r="A5" s="8">
        <v>8</v>
      </c>
      <c r="B5" s="14" t="s">
        <v>240</v>
      </c>
      <c r="C5" s="14" t="s">
        <v>241</v>
      </c>
      <c r="D5" s="8">
        <v>502</v>
      </c>
      <c r="E5" s="8">
        <v>502</v>
      </c>
      <c r="F5" s="11">
        <v>0</v>
      </c>
    </row>
    <row r="6" spans="1:6" ht="14.4">
      <c r="A6" s="8">
        <v>10</v>
      </c>
      <c r="B6" s="14" t="s">
        <v>244</v>
      </c>
      <c r="C6" s="14" t="s">
        <v>245</v>
      </c>
      <c r="D6" s="8">
        <v>545</v>
      </c>
      <c r="E6" s="8">
        <v>545</v>
      </c>
      <c r="F6" s="11">
        <v>0</v>
      </c>
    </row>
    <row r="7" spans="1:6" ht="14.4">
      <c r="A7" s="8">
        <v>11</v>
      </c>
      <c r="B7" s="14" t="s">
        <v>246</v>
      </c>
      <c r="C7" s="14" t="s">
        <v>247</v>
      </c>
      <c r="D7" s="8">
        <v>549</v>
      </c>
      <c r="E7" s="8">
        <v>549</v>
      </c>
      <c r="F7" s="11">
        <v>0</v>
      </c>
    </row>
    <row r="8" spans="1:6" ht="14.4">
      <c r="A8" s="8">
        <v>12</v>
      </c>
      <c r="B8" s="14" t="s">
        <v>248</v>
      </c>
      <c r="C8" s="14" t="s">
        <v>249</v>
      </c>
      <c r="D8" s="8">
        <v>550</v>
      </c>
      <c r="E8" s="8">
        <v>550</v>
      </c>
      <c r="F8" s="11">
        <v>0</v>
      </c>
    </row>
    <row r="9" spans="1:6" ht="14.4">
      <c r="A9" s="8">
        <v>14</v>
      </c>
      <c r="B9" s="14" t="s">
        <v>250</v>
      </c>
      <c r="C9" s="14" t="s">
        <v>251</v>
      </c>
      <c r="D9" s="8">
        <v>574</v>
      </c>
      <c r="E9" s="8">
        <v>575</v>
      </c>
      <c r="F9" s="11">
        <v>1</v>
      </c>
    </row>
    <row r="10" spans="1:6" ht="14.4">
      <c r="A10" s="8">
        <v>15</v>
      </c>
      <c r="B10" s="14" t="s">
        <v>254</v>
      </c>
      <c r="C10" s="14" t="s">
        <v>255</v>
      </c>
      <c r="D10" s="8">
        <v>530</v>
      </c>
      <c r="E10" s="8">
        <v>530</v>
      </c>
      <c r="F10" s="11">
        <v>0</v>
      </c>
    </row>
    <row r="11" spans="1:6" ht="14.4">
      <c r="A11" s="8">
        <v>17</v>
      </c>
      <c r="B11" s="14" t="s">
        <v>256</v>
      </c>
      <c r="C11" s="14" t="s">
        <v>257</v>
      </c>
      <c r="D11" s="8">
        <v>554</v>
      </c>
      <c r="E11" s="8">
        <v>555</v>
      </c>
      <c r="F11" s="11">
        <v>1</v>
      </c>
    </row>
    <row r="12" spans="1:6" ht="14.4">
      <c r="A12" s="8">
        <v>18</v>
      </c>
      <c r="B12" s="14" t="s">
        <v>258</v>
      </c>
      <c r="C12" s="14" t="s">
        <v>259</v>
      </c>
      <c r="D12" s="8">
        <v>523</v>
      </c>
      <c r="E12" s="8">
        <v>523</v>
      </c>
      <c r="F12" s="11">
        <v>0</v>
      </c>
    </row>
    <row r="13" spans="1:6" ht="14.4">
      <c r="A13" s="8">
        <v>19</v>
      </c>
      <c r="B13" s="14" t="s">
        <v>254</v>
      </c>
      <c r="C13" s="14" t="s">
        <v>260</v>
      </c>
      <c r="D13" s="8">
        <v>530</v>
      </c>
      <c r="E13" s="8">
        <v>530</v>
      </c>
      <c r="F13" s="11">
        <v>0</v>
      </c>
    </row>
    <row r="14" spans="1:6" ht="14.4">
      <c r="A14" s="8">
        <v>21</v>
      </c>
      <c r="B14" s="14" t="s">
        <v>262</v>
      </c>
      <c r="C14" s="14" t="s">
        <v>263</v>
      </c>
      <c r="D14" s="8">
        <v>518</v>
      </c>
      <c r="E14" s="8">
        <v>518</v>
      </c>
      <c r="F14" s="11">
        <v>0</v>
      </c>
    </row>
    <row r="15" spans="1:6" ht="14.4">
      <c r="A15" s="8">
        <v>23</v>
      </c>
      <c r="B15" s="14" t="s">
        <v>265</v>
      </c>
      <c r="C15" s="14" t="s">
        <v>266</v>
      </c>
      <c r="D15" s="8">
        <v>545</v>
      </c>
      <c r="E15" s="8">
        <v>546</v>
      </c>
      <c r="F15" s="11">
        <v>1</v>
      </c>
    </row>
    <row r="16" spans="1:6" ht="14.4">
      <c r="A16" s="8">
        <v>24</v>
      </c>
      <c r="B16" s="14" t="s">
        <v>269</v>
      </c>
      <c r="C16" s="14" t="s">
        <v>270</v>
      </c>
      <c r="D16" s="8">
        <v>587</v>
      </c>
      <c r="E16" s="8">
        <v>587</v>
      </c>
      <c r="F16" s="11">
        <v>0</v>
      </c>
    </row>
    <row r="17" spans="1:6" ht="14.4">
      <c r="A17" s="8">
        <v>27</v>
      </c>
      <c r="B17" s="14" t="s">
        <v>273</v>
      </c>
      <c r="C17" s="14" t="s">
        <v>275</v>
      </c>
      <c r="D17" s="8">
        <v>508</v>
      </c>
      <c r="E17" s="8">
        <v>509</v>
      </c>
      <c r="F17" s="11">
        <v>1</v>
      </c>
    </row>
    <row r="18" spans="1:6" ht="14.4">
      <c r="A18" s="8">
        <v>29</v>
      </c>
      <c r="B18" s="14" t="s">
        <v>277</v>
      </c>
      <c r="C18" s="14" t="s">
        <v>278</v>
      </c>
      <c r="D18" s="8">
        <v>568</v>
      </c>
      <c r="E18" s="8">
        <v>568</v>
      </c>
      <c r="F18" s="11">
        <v>0</v>
      </c>
    </row>
    <row r="19" spans="1:6" ht="14.4">
      <c r="A19" s="8">
        <v>31</v>
      </c>
      <c r="B19" s="14" t="s">
        <v>280</v>
      </c>
      <c r="C19" s="14" t="s">
        <v>281</v>
      </c>
      <c r="D19" s="8">
        <v>526</v>
      </c>
      <c r="E19" s="8">
        <v>526</v>
      </c>
      <c r="F19" s="11">
        <v>0</v>
      </c>
    </row>
    <row r="20" spans="1:6" ht="14.4">
      <c r="A20" s="8">
        <v>32</v>
      </c>
      <c r="B20" s="14" t="s">
        <v>283</v>
      </c>
      <c r="C20" s="14" t="s">
        <v>284</v>
      </c>
      <c r="D20" s="8">
        <v>568</v>
      </c>
      <c r="E20" s="8">
        <v>569</v>
      </c>
      <c r="F20" s="11">
        <v>1</v>
      </c>
    </row>
    <row r="21" spans="1:6" ht="14.4">
      <c r="A21" s="8">
        <v>40</v>
      </c>
      <c r="B21" s="14" t="s">
        <v>290</v>
      </c>
      <c r="C21" s="14" t="s">
        <v>291</v>
      </c>
      <c r="D21" s="8">
        <v>534</v>
      </c>
      <c r="E21" s="8">
        <v>534</v>
      </c>
      <c r="F21" s="11">
        <v>0</v>
      </c>
    </row>
    <row r="22" spans="1:6" ht="14.4">
      <c r="A22" s="8">
        <v>49</v>
      </c>
      <c r="B22" s="14" t="s">
        <v>299</v>
      </c>
      <c r="C22" s="14" t="s">
        <v>300</v>
      </c>
      <c r="D22" s="8">
        <v>543</v>
      </c>
      <c r="E22" s="8">
        <v>543</v>
      </c>
      <c r="F22" s="11">
        <v>0</v>
      </c>
    </row>
    <row r="23" spans="1:6" ht="14.4">
      <c r="A23" s="8">
        <v>50</v>
      </c>
      <c r="B23" s="14" t="s">
        <v>299</v>
      </c>
      <c r="C23" s="14" t="s">
        <v>301</v>
      </c>
      <c r="D23" s="8">
        <v>543</v>
      </c>
      <c r="E23" s="8">
        <v>543</v>
      </c>
      <c r="F23" s="11">
        <v>0</v>
      </c>
    </row>
    <row r="24" spans="1:6" ht="14.4">
      <c r="A24" s="8">
        <v>51</v>
      </c>
      <c r="B24" s="14" t="s">
        <v>299</v>
      </c>
      <c r="C24" s="14" t="s">
        <v>302</v>
      </c>
      <c r="D24" s="8">
        <v>543</v>
      </c>
      <c r="E24" s="8">
        <v>543</v>
      </c>
      <c r="F24" s="11">
        <v>0</v>
      </c>
    </row>
    <row r="25" spans="1:6" ht="14.4">
      <c r="A25" s="8">
        <v>52</v>
      </c>
      <c r="B25" s="14" t="s">
        <v>299</v>
      </c>
      <c r="C25" s="14" t="s">
        <v>305</v>
      </c>
      <c r="D25" s="8">
        <v>543</v>
      </c>
      <c r="E25" s="8">
        <v>543</v>
      </c>
      <c r="F25" s="11">
        <v>0</v>
      </c>
    </row>
    <row r="26" spans="1:6" ht="14.4">
      <c r="A26" s="8">
        <v>53</v>
      </c>
      <c r="B26" s="14" t="s">
        <v>306</v>
      </c>
      <c r="C26" s="14" t="s">
        <v>307</v>
      </c>
      <c r="D26" s="8">
        <v>563</v>
      </c>
      <c r="E26" s="8">
        <v>563</v>
      </c>
      <c r="F26" s="11">
        <v>0</v>
      </c>
    </row>
    <row r="27" spans="1:6" ht="14.4">
      <c r="A27" s="8">
        <v>54</v>
      </c>
      <c r="B27" s="14" t="s">
        <v>308</v>
      </c>
      <c r="C27" s="14" t="s">
        <v>309</v>
      </c>
      <c r="D27" s="8">
        <v>546</v>
      </c>
      <c r="E27" s="8">
        <v>546</v>
      </c>
      <c r="F27" s="11">
        <v>0</v>
      </c>
    </row>
    <row r="28" spans="1:6" ht="14.4">
      <c r="A28" s="8">
        <v>55</v>
      </c>
      <c r="B28" s="14" t="s">
        <v>306</v>
      </c>
      <c r="C28" s="14" t="s">
        <v>311</v>
      </c>
      <c r="D28" s="8">
        <v>563</v>
      </c>
      <c r="E28" s="8">
        <v>563</v>
      </c>
      <c r="F28" s="11">
        <v>0</v>
      </c>
    </row>
    <row r="29" spans="1:6" ht="14.4">
      <c r="A29" s="8">
        <v>57</v>
      </c>
      <c r="B29" s="14" t="s">
        <v>313</v>
      </c>
      <c r="C29" s="14" t="s">
        <v>314</v>
      </c>
      <c r="D29" s="8">
        <v>526</v>
      </c>
      <c r="E29" s="8">
        <v>527</v>
      </c>
      <c r="F29" s="11">
        <v>1</v>
      </c>
    </row>
    <row r="30" spans="1:6" ht="14.4">
      <c r="A30" s="8">
        <v>59</v>
      </c>
      <c r="B30" s="14" t="s">
        <v>315</v>
      </c>
      <c r="C30" s="14" t="s">
        <v>316</v>
      </c>
      <c r="D30" s="8">
        <v>508</v>
      </c>
      <c r="E30" s="8">
        <v>508</v>
      </c>
      <c r="F30" s="11">
        <v>0</v>
      </c>
    </row>
    <row r="31" spans="1:6" ht="14.4">
      <c r="A31" s="8">
        <v>60</v>
      </c>
      <c r="B31" s="14" t="s">
        <v>318</v>
      </c>
      <c r="C31" s="14" t="s">
        <v>319</v>
      </c>
      <c r="D31" s="8">
        <v>519</v>
      </c>
      <c r="E31" s="8">
        <v>519</v>
      </c>
      <c r="F31" s="11">
        <v>0</v>
      </c>
    </row>
    <row r="32" spans="1:6" ht="14.4">
      <c r="A32" s="8">
        <v>62</v>
      </c>
      <c r="B32" s="14" t="s">
        <v>322</v>
      </c>
      <c r="C32" s="14" t="s">
        <v>323</v>
      </c>
      <c r="D32" s="8">
        <v>561</v>
      </c>
      <c r="E32" s="8">
        <v>561</v>
      </c>
      <c r="F32" s="11">
        <v>0</v>
      </c>
    </row>
    <row r="33" spans="1:6" ht="14.4">
      <c r="A33" s="8">
        <v>63</v>
      </c>
      <c r="B33" s="14" t="s">
        <v>325</v>
      </c>
      <c r="C33" s="14" t="s">
        <v>326</v>
      </c>
      <c r="D33" s="8">
        <v>516</v>
      </c>
      <c r="E33" s="8">
        <v>516</v>
      </c>
      <c r="F33" s="11">
        <v>0</v>
      </c>
    </row>
    <row r="34" spans="1:6" ht="14.4">
      <c r="A34" s="8">
        <v>65</v>
      </c>
      <c r="B34" s="14" t="s">
        <v>329</v>
      </c>
      <c r="C34" s="14" t="s">
        <v>330</v>
      </c>
      <c r="D34" s="8">
        <v>522</v>
      </c>
      <c r="E34" s="8">
        <v>522</v>
      </c>
      <c r="F34" s="11">
        <v>0</v>
      </c>
    </row>
    <row r="35" spans="1:6" ht="14.4">
      <c r="A35" s="8">
        <v>67</v>
      </c>
      <c r="B35" s="14" t="s">
        <v>332</v>
      </c>
      <c r="C35" s="14" t="s">
        <v>333</v>
      </c>
      <c r="D35" s="8">
        <v>571</v>
      </c>
      <c r="E35" s="8">
        <v>571</v>
      </c>
      <c r="F35" s="11">
        <v>0</v>
      </c>
    </row>
    <row r="36" spans="1:6" ht="14.4">
      <c r="A36" s="8">
        <v>68</v>
      </c>
      <c r="B36" s="14" t="s">
        <v>318</v>
      </c>
      <c r="C36" s="14" t="s">
        <v>334</v>
      </c>
      <c r="D36" s="8">
        <v>519</v>
      </c>
      <c r="E36" s="8">
        <v>519</v>
      </c>
      <c r="F36" s="11">
        <v>0</v>
      </c>
    </row>
    <row r="37" spans="1:6" ht="14.4">
      <c r="A37" s="8">
        <v>69</v>
      </c>
      <c r="B37" s="14" t="s">
        <v>237</v>
      </c>
      <c r="C37" s="14" t="s">
        <v>336</v>
      </c>
      <c r="D37" s="8">
        <v>529</v>
      </c>
      <c r="E37" s="8">
        <v>529</v>
      </c>
      <c r="F37" s="11">
        <v>0</v>
      </c>
    </row>
    <row r="38" spans="1:6" ht="14.4">
      <c r="A38" s="8">
        <v>71</v>
      </c>
      <c r="B38" s="14" t="s">
        <v>339</v>
      </c>
      <c r="C38" s="14" t="s">
        <v>341</v>
      </c>
      <c r="D38" s="8">
        <v>520</v>
      </c>
      <c r="E38" s="8">
        <v>520</v>
      </c>
      <c r="F38" s="11">
        <v>0</v>
      </c>
    </row>
    <row r="39" spans="1:6" ht="14.4">
      <c r="A39" s="8">
        <v>78</v>
      </c>
      <c r="B39" s="14" t="s">
        <v>346</v>
      </c>
      <c r="C39" s="14" t="s">
        <v>347</v>
      </c>
      <c r="D39" s="8">
        <v>559</v>
      </c>
      <c r="E39" s="8">
        <v>559</v>
      </c>
      <c r="F39" s="11">
        <v>0</v>
      </c>
    </row>
    <row r="40" spans="1:6" ht="14.4">
      <c r="A40" s="8">
        <v>81</v>
      </c>
      <c r="B40" s="14" t="s">
        <v>351</v>
      </c>
      <c r="C40" s="14" t="s">
        <v>352</v>
      </c>
      <c r="D40" s="8">
        <v>504</v>
      </c>
      <c r="E40" s="8">
        <v>504</v>
      </c>
      <c r="F40" s="11">
        <v>0</v>
      </c>
    </row>
    <row r="41" spans="1:6" ht="14.4">
      <c r="A41" s="8">
        <v>82</v>
      </c>
      <c r="B41" s="14" t="s">
        <v>351</v>
      </c>
      <c r="C41" s="14" t="s">
        <v>354</v>
      </c>
      <c r="D41" s="8">
        <v>504</v>
      </c>
      <c r="E41" s="8">
        <v>504</v>
      </c>
      <c r="F41" s="11">
        <v>0</v>
      </c>
    </row>
    <row r="42" spans="1:6" ht="14.4">
      <c r="A42" s="8">
        <v>83</v>
      </c>
      <c r="B42" s="14" t="s">
        <v>315</v>
      </c>
      <c r="C42" s="14" t="s">
        <v>356</v>
      </c>
      <c r="D42" s="8">
        <v>508</v>
      </c>
      <c r="E42" s="8">
        <v>508</v>
      </c>
      <c r="F42" s="11">
        <v>0</v>
      </c>
    </row>
    <row r="43" spans="1:6" ht="14.4">
      <c r="A43" s="8">
        <v>84</v>
      </c>
      <c r="B43" s="14" t="s">
        <v>357</v>
      </c>
      <c r="C43" s="14" t="s">
        <v>358</v>
      </c>
      <c r="D43" s="8">
        <v>509</v>
      </c>
      <c r="E43" s="8">
        <v>509</v>
      </c>
      <c r="F43" s="11">
        <v>0</v>
      </c>
    </row>
    <row r="44" spans="1:6" ht="14.4">
      <c r="A44" s="8">
        <v>85</v>
      </c>
      <c r="B44" s="14" t="s">
        <v>359</v>
      </c>
      <c r="C44" s="14" t="s">
        <v>360</v>
      </c>
      <c r="D44" s="8">
        <v>511</v>
      </c>
      <c r="E44" s="8">
        <v>511</v>
      </c>
      <c r="F44" s="11">
        <v>0</v>
      </c>
    </row>
    <row r="45" spans="1:6" ht="14.4">
      <c r="A45" s="8">
        <v>86</v>
      </c>
      <c r="B45" s="14" t="s">
        <v>359</v>
      </c>
      <c r="C45" s="14" t="s">
        <v>363</v>
      </c>
      <c r="D45" s="8">
        <v>511</v>
      </c>
      <c r="E45" s="8">
        <v>511</v>
      </c>
      <c r="F45" s="11">
        <v>0</v>
      </c>
    </row>
    <row r="46" spans="1:6" ht="14.4">
      <c r="A46" s="8">
        <v>87</v>
      </c>
      <c r="B46" s="14" t="s">
        <v>365</v>
      </c>
      <c r="C46" s="14" t="s">
        <v>366</v>
      </c>
      <c r="D46" s="8">
        <v>515</v>
      </c>
      <c r="E46" s="8">
        <v>515</v>
      </c>
      <c r="F46" s="11">
        <v>0</v>
      </c>
    </row>
    <row r="47" spans="1:6" ht="14.4">
      <c r="A47" s="8">
        <v>88</v>
      </c>
      <c r="B47" s="14" t="s">
        <v>368</v>
      </c>
      <c r="C47" s="14" t="s">
        <v>369</v>
      </c>
      <c r="D47" s="8">
        <v>517</v>
      </c>
      <c r="E47" s="8">
        <v>517</v>
      </c>
      <c r="F47" s="11">
        <v>0</v>
      </c>
    </row>
    <row r="48" spans="1:6" ht="14.4">
      <c r="A48" s="8">
        <v>90</v>
      </c>
      <c r="B48" s="14" t="s">
        <v>237</v>
      </c>
      <c r="C48" s="14" t="s">
        <v>371</v>
      </c>
      <c r="D48" s="8">
        <v>529</v>
      </c>
      <c r="E48" s="8">
        <v>529</v>
      </c>
      <c r="F48" s="11">
        <v>0</v>
      </c>
    </row>
    <row r="49" spans="1:6" ht="14.4">
      <c r="A49" s="8">
        <v>91</v>
      </c>
      <c r="B49" s="14" t="s">
        <v>372</v>
      </c>
      <c r="C49" s="14" t="s">
        <v>373</v>
      </c>
      <c r="D49" s="8">
        <v>538</v>
      </c>
      <c r="E49" s="8">
        <v>538</v>
      </c>
      <c r="F49" s="11">
        <v>0</v>
      </c>
    </row>
    <row r="50" spans="1:6" ht="14.4">
      <c r="A50" s="8">
        <v>93</v>
      </c>
      <c r="B50" s="14" t="s">
        <v>308</v>
      </c>
      <c r="C50" s="14" t="s">
        <v>374</v>
      </c>
      <c r="D50" s="8">
        <v>546</v>
      </c>
      <c r="E50" s="8">
        <v>546</v>
      </c>
      <c r="F50" s="11">
        <v>0</v>
      </c>
    </row>
    <row r="51" spans="1:6" ht="14.4">
      <c r="A51" s="8">
        <v>97</v>
      </c>
      <c r="B51" s="14" t="s">
        <v>372</v>
      </c>
      <c r="C51" s="14" t="s">
        <v>378</v>
      </c>
      <c r="D51" s="8">
        <v>538</v>
      </c>
      <c r="E51" s="8">
        <v>538</v>
      </c>
      <c r="F51" s="11">
        <v>0</v>
      </c>
    </row>
    <row r="52" spans="1:6" ht="14.4">
      <c r="A52" s="8">
        <v>98</v>
      </c>
      <c r="B52" s="14" t="s">
        <v>379</v>
      </c>
      <c r="C52" s="14" t="s">
        <v>380</v>
      </c>
      <c r="D52" s="8">
        <v>542</v>
      </c>
      <c r="E52" s="8">
        <v>542</v>
      </c>
      <c r="F52" s="11">
        <v>0</v>
      </c>
    </row>
    <row r="53" spans="1:6" ht="14.4">
      <c r="A53" s="8">
        <v>101</v>
      </c>
      <c r="B53" s="14" t="s">
        <v>383</v>
      </c>
      <c r="C53" s="14" t="s">
        <v>384</v>
      </c>
      <c r="D53" s="8">
        <v>554</v>
      </c>
      <c r="E53" s="8">
        <v>554</v>
      </c>
      <c r="F53" s="11">
        <v>0</v>
      </c>
    </row>
    <row r="54" spans="1:6" ht="14.4">
      <c r="A54" s="8">
        <v>110</v>
      </c>
      <c r="B54" s="14" t="s">
        <v>391</v>
      </c>
      <c r="C54" s="14" t="s">
        <v>394</v>
      </c>
      <c r="D54" s="8">
        <v>503</v>
      </c>
      <c r="E54" s="8">
        <v>503</v>
      </c>
      <c r="F54" s="11">
        <v>0</v>
      </c>
    </row>
    <row r="55" spans="1:6" ht="14.4">
      <c r="A55" s="8">
        <v>113</v>
      </c>
      <c r="B55" s="14" t="s">
        <v>396</v>
      </c>
      <c r="C55" s="14" t="s">
        <v>397</v>
      </c>
      <c r="D55" s="8">
        <v>521</v>
      </c>
      <c r="E55" s="8">
        <v>521</v>
      </c>
      <c r="F55" s="11">
        <v>0</v>
      </c>
    </row>
    <row r="56" spans="1:6" ht="14.4">
      <c r="A56" s="8">
        <v>115</v>
      </c>
      <c r="B56" s="14" t="s">
        <v>248</v>
      </c>
      <c r="C56" s="14" t="s">
        <v>400</v>
      </c>
      <c r="D56" s="8">
        <v>550</v>
      </c>
      <c r="E56" s="8">
        <v>550</v>
      </c>
      <c r="F56" s="11">
        <v>0</v>
      </c>
    </row>
    <row r="57" spans="1:6" ht="14.4">
      <c r="A57" s="8">
        <v>116</v>
      </c>
      <c r="B57" s="14" t="s">
        <v>401</v>
      </c>
      <c r="C57" s="14" t="s">
        <v>402</v>
      </c>
      <c r="D57" s="8">
        <v>597</v>
      </c>
      <c r="E57" s="8">
        <v>597</v>
      </c>
      <c r="F57" s="11">
        <v>0</v>
      </c>
    </row>
    <row r="58" spans="1:6" ht="14.4">
      <c r="A58" s="8">
        <v>117</v>
      </c>
      <c r="B58" s="14" t="s">
        <v>404</v>
      </c>
      <c r="C58" s="14" t="s">
        <v>405</v>
      </c>
      <c r="D58" s="8">
        <v>533</v>
      </c>
      <c r="E58" s="8">
        <v>533</v>
      </c>
      <c r="F58" s="11">
        <v>0</v>
      </c>
    </row>
    <row r="59" spans="1:6" ht="14.4">
      <c r="A59" s="8">
        <v>119</v>
      </c>
      <c r="B59" s="14" t="s">
        <v>407</v>
      </c>
      <c r="C59" s="14" t="s">
        <v>409</v>
      </c>
      <c r="D59" s="8">
        <v>585</v>
      </c>
      <c r="E59" s="8">
        <v>585</v>
      </c>
      <c r="F59" s="11">
        <v>0</v>
      </c>
    </row>
    <row r="60" spans="1:6" ht="14.4">
      <c r="A60" s="8">
        <v>122</v>
      </c>
      <c r="B60" s="14" t="s">
        <v>412</v>
      </c>
      <c r="C60" s="14" t="s">
        <v>414</v>
      </c>
      <c r="D60" s="8">
        <v>535</v>
      </c>
      <c r="E60" s="8">
        <v>535</v>
      </c>
      <c r="F60" s="11">
        <v>0</v>
      </c>
    </row>
    <row r="61" spans="1:6" ht="14.4">
      <c r="A61" s="8">
        <v>123</v>
      </c>
      <c r="B61" s="14" t="s">
        <v>240</v>
      </c>
      <c r="C61" s="14" t="s">
        <v>415</v>
      </c>
      <c r="D61" s="8">
        <v>502</v>
      </c>
      <c r="E61" s="8">
        <v>502</v>
      </c>
      <c r="F61" s="11">
        <v>0</v>
      </c>
    </row>
    <row r="62" spans="1:6" ht="14.4">
      <c r="A62" s="8">
        <v>125</v>
      </c>
      <c r="B62" s="14" t="s">
        <v>357</v>
      </c>
      <c r="C62" s="14" t="s">
        <v>419</v>
      </c>
      <c r="D62" s="8">
        <v>509</v>
      </c>
      <c r="E62" s="8">
        <v>509</v>
      </c>
      <c r="F62" s="11">
        <v>0</v>
      </c>
    </row>
    <row r="63" spans="1:6" ht="14.4">
      <c r="A63" s="8">
        <v>127</v>
      </c>
      <c r="B63" s="14" t="s">
        <v>421</v>
      </c>
      <c r="C63" s="14" t="s">
        <v>423</v>
      </c>
      <c r="D63" s="8">
        <v>527</v>
      </c>
      <c r="E63" s="8">
        <v>527</v>
      </c>
      <c r="F63" s="11">
        <v>0</v>
      </c>
    </row>
    <row r="64" spans="1:6" ht="14.4">
      <c r="A64" s="8">
        <v>129</v>
      </c>
      <c r="B64" s="14" t="s">
        <v>246</v>
      </c>
      <c r="C64" s="14" t="s">
        <v>425</v>
      </c>
      <c r="D64" s="8">
        <v>549</v>
      </c>
      <c r="E64" s="8">
        <v>549</v>
      </c>
      <c r="F64" s="11">
        <v>0</v>
      </c>
    </row>
    <row r="65" spans="1:6" ht="14.4">
      <c r="A65" s="8">
        <v>130</v>
      </c>
      <c r="B65" s="14" t="s">
        <v>427</v>
      </c>
      <c r="C65" s="14" t="s">
        <v>428</v>
      </c>
      <c r="D65" s="8">
        <v>525</v>
      </c>
      <c r="E65" s="8">
        <v>525</v>
      </c>
      <c r="F65" s="11">
        <v>0</v>
      </c>
    </row>
    <row r="66" spans="1:6" ht="14.4">
      <c r="A66" s="8">
        <v>131</v>
      </c>
      <c r="B66" s="14" t="s">
        <v>429</v>
      </c>
      <c r="C66" s="14" t="s">
        <v>430</v>
      </c>
      <c r="D66" s="8">
        <v>566</v>
      </c>
      <c r="E66" s="8">
        <v>566</v>
      </c>
      <c r="F66" s="11">
        <v>0</v>
      </c>
    </row>
    <row r="67" spans="1:6" ht="14.4">
      <c r="A67" s="8">
        <v>135</v>
      </c>
      <c r="B67" s="14" t="s">
        <v>432</v>
      </c>
      <c r="C67" s="14" t="s">
        <v>433</v>
      </c>
      <c r="D67" s="8">
        <v>596</v>
      </c>
      <c r="E67" s="8">
        <v>596</v>
      </c>
      <c r="F67" s="11">
        <v>0</v>
      </c>
    </row>
    <row r="68" spans="1:6" ht="14.4">
      <c r="A68" s="8">
        <v>136</v>
      </c>
      <c r="B68" s="14" t="s">
        <v>432</v>
      </c>
      <c r="C68" s="14" t="s">
        <v>436</v>
      </c>
      <c r="D68" s="8">
        <v>596</v>
      </c>
      <c r="E68" s="8">
        <v>596</v>
      </c>
      <c r="F68" s="11">
        <v>0</v>
      </c>
    </row>
    <row r="69" spans="1:6" ht="14.4">
      <c r="A69" s="8">
        <v>158</v>
      </c>
      <c r="B69" s="14" t="s">
        <v>453</v>
      </c>
      <c r="C69" s="14" t="s">
        <v>454</v>
      </c>
      <c r="D69" s="8">
        <v>556</v>
      </c>
      <c r="E69" s="8">
        <v>556</v>
      </c>
      <c r="F69" s="11">
        <v>0</v>
      </c>
    </row>
    <row r="70" spans="1:6" ht="14.4">
      <c r="A70" s="8">
        <v>159</v>
      </c>
      <c r="B70" s="14" t="s">
        <v>244</v>
      </c>
      <c r="C70" s="14" t="s">
        <v>455</v>
      </c>
      <c r="D70" s="8">
        <v>545</v>
      </c>
      <c r="E70" s="8">
        <v>545</v>
      </c>
      <c r="F70" s="11">
        <v>0</v>
      </c>
    </row>
    <row r="71" spans="1:6" ht="14.4">
      <c r="A71" s="8">
        <v>164</v>
      </c>
      <c r="B71" s="14" t="s">
        <v>457</v>
      </c>
      <c r="C71" s="14" t="s">
        <v>458</v>
      </c>
      <c r="D71" s="8">
        <v>595</v>
      </c>
      <c r="E71" s="8">
        <v>595</v>
      </c>
      <c r="F71" s="11">
        <v>0</v>
      </c>
    </row>
    <row r="72" spans="1:6" ht="14.4">
      <c r="A72" s="8">
        <v>166</v>
      </c>
      <c r="B72" s="14" t="s">
        <v>459</v>
      </c>
      <c r="C72" s="14" t="s">
        <v>460</v>
      </c>
      <c r="D72" s="8">
        <v>544</v>
      </c>
      <c r="E72" s="8">
        <v>544</v>
      </c>
      <c r="F72" s="11">
        <v>0</v>
      </c>
    </row>
    <row r="73" spans="1:6" ht="14.4">
      <c r="A73" s="8">
        <v>167</v>
      </c>
      <c r="B73" s="14" t="s">
        <v>462</v>
      </c>
      <c r="C73" s="14" t="s">
        <v>463</v>
      </c>
      <c r="D73" s="8">
        <v>581</v>
      </c>
      <c r="E73" s="8">
        <v>582</v>
      </c>
      <c r="F73" s="11">
        <v>1</v>
      </c>
    </row>
    <row r="74" spans="1:6" ht="14.4">
      <c r="A74" s="8">
        <v>178</v>
      </c>
      <c r="B74" s="14" t="s">
        <v>467</v>
      </c>
      <c r="C74" s="14" t="s">
        <v>468</v>
      </c>
      <c r="D74" s="8">
        <v>540</v>
      </c>
      <c r="E74" s="8">
        <v>540</v>
      </c>
      <c r="F74" s="11">
        <v>0</v>
      </c>
    </row>
    <row r="75" spans="1:6" ht="14.4">
      <c r="A75" s="8">
        <v>179</v>
      </c>
      <c r="B75" s="14" t="s">
        <v>470</v>
      </c>
      <c r="C75" s="14" t="s">
        <v>471</v>
      </c>
      <c r="D75" s="8">
        <v>535</v>
      </c>
      <c r="E75" s="8">
        <v>536</v>
      </c>
      <c r="F75" s="11">
        <v>1</v>
      </c>
    </row>
    <row r="76" spans="1:6" ht="14.4">
      <c r="A76" s="8">
        <v>181</v>
      </c>
      <c r="B76" s="14" t="s">
        <v>473</v>
      </c>
      <c r="C76" s="14" t="s">
        <v>474</v>
      </c>
      <c r="D76" s="8">
        <v>551</v>
      </c>
      <c r="E76" s="8">
        <v>552</v>
      </c>
      <c r="F76" s="11">
        <v>1</v>
      </c>
    </row>
    <row r="77" spans="1:6" ht="14.4">
      <c r="A77" s="8">
        <v>191</v>
      </c>
      <c r="B77" s="14" t="s">
        <v>359</v>
      </c>
      <c r="C77" s="14" t="s">
        <v>479</v>
      </c>
      <c r="D77" s="8">
        <v>511</v>
      </c>
      <c r="E77" s="8">
        <v>511</v>
      </c>
      <c r="F77" s="11">
        <v>0</v>
      </c>
    </row>
    <row r="78" spans="1:6" ht="14.4">
      <c r="A78" s="8">
        <v>192</v>
      </c>
      <c r="B78" s="14" t="s">
        <v>480</v>
      </c>
      <c r="C78" s="14" t="s">
        <v>481</v>
      </c>
      <c r="D78" s="8">
        <v>517</v>
      </c>
      <c r="E78" s="8">
        <v>518</v>
      </c>
      <c r="F78" s="11">
        <v>1</v>
      </c>
    </row>
    <row r="79" spans="1:6" ht="14.4">
      <c r="A79" s="8">
        <v>232</v>
      </c>
      <c r="B79" s="14" t="s">
        <v>359</v>
      </c>
      <c r="C79" s="14" t="s">
        <v>499</v>
      </c>
      <c r="D79" s="8">
        <v>511</v>
      </c>
      <c r="E79" s="8">
        <v>511</v>
      </c>
      <c r="F79" s="11">
        <v>0</v>
      </c>
    </row>
    <row r="80" spans="1:6" ht="14.4">
      <c r="A80" s="8">
        <v>234</v>
      </c>
      <c r="B80" s="14" t="s">
        <v>501</v>
      </c>
      <c r="C80" s="14" t="s">
        <v>502</v>
      </c>
      <c r="D80" s="8">
        <v>539</v>
      </c>
      <c r="E80" s="8">
        <v>539</v>
      </c>
      <c r="F80" s="11">
        <v>0</v>
      </c>
    </row>
    <row r="81" spans="1:6" ht="14.4">
      <c r="A81" s="8">
        <v>247</v>
      </c>
      <c r="B81" s="14" t="s">
        <v>368</v>
      </c>
      <c r="C81" s="14" t="s">
        <v>510</v>
      </c>
      <c r="D81" s="8">
        <v>517</v>
      </c>
      <c r="E81" s="8">
        <v>517</v>
      </c>
      <c r="F81" s="11">
        <v>0</v>
      </c>
    </row>
    <row r="82" spans="1:6" ht="14.4">
      <c r="A82" s="8">
        <v>294</v>
      </c>
      <c r="B82" s="14" t="s">
        <v>528</v>
      </c>
      <c r="C82" s="14" t="s">
        <v>529</v>
      </c>
      <c r="D82" s="8">
        <v>557</v>
      </c>
      <c r="E82" s="8">
        <v>557</v>
      </c>
      <c r="F82" s="11">
        <v>0</v>
      </c>
    </row>
    <row r="83" spans="1:6" ht="14.4">
      <c r="A83" s="8">
        <v>307</v>
      </c>
      <c r="B83" s="14" t="s">
        <v>533</v>
      </c>
      <c r="C83" s="14" t="s">
        <v>534</v>
      </c>
      <c r="D83" s="8">
        <v>536</v>
      </c>
      <c r="E83" s="8">
        <v>536</v>
      </c>
      <c r="F83" s="11">
        <v>0</v>
      </c>
    </row>
    <row r="84" spans="1:6" ht="14.4">
      <c r="A84" s="8">
        <v>308</v>
      </c>
      <c r="B84" s="14" t="s">
        <v>535</v>
      </c>
      <c r="C84" s="14" t="s">
        <v>536</v>
      </c>
      <c r="D84" s="8">
        <v>547</v>
      </c>
      <c r="E84" s="8">
        <v>547</v>
      </c>
      <c r="F84" s="11">
        <v>0</v>
      </c>
    </row>
    <row r="85" spans="1:6" ht="14.4">
      <c r="A85" s="8">
        <v>310</v>
      </c>
      <c r="B85" s="14" t="s">
        <v>299</v>
      </c>
      <c r="C85" s="14" t="s">
        <v>539</v>
      </c>
      <c r="D85" s="8">
        <v>543</v>
      </c>
      <c r="E85" s="8">
        <v>543</v>
      </c>
      <c r="F85" s="11">
        <v>0</v>
      </c>
    </row>
    <row r="86" spans="1:6" ht="14.4">
      <c r="A86" s="8">
        <v>311</v>
      </c>
      <c r="B86" s="14" t="s">
        <v>541</v>
      </c>
      <c r="C86" s="14" t="s">
        <v>542</v>
      </c>
      <c r="D86" s="8">
        <v>574</v>
      </c>
      <c r="E86" s="8">
        <v>574</v>
      </c>
      <c r="F86" s="11">
        <v>0</v>
      </c>
    </row>
    <row r="87" spans="1:6" ht="14.4">
      <c r="A87" s="8">
        <v>312</v>
      </c>
      <c r="B87" s="14" t="s">
        <v>533</v>
      </c>
      <c r="C87" s="14" t="s">
        <v>544</v>
      </c>
      <c r="D87" s="8">
        <v>536</v>
      </c>
      <c r="E87" s="8">
        <v>536</v>
      </c>
      <c r="F87" s="11">
        <v>0</v>
      </c>
    </row>
    <row r="88" spans="1:6" ht="14.4">
      <c r="A88" s="8">
        <v>314</v>
      </c>
      <c r="B88" s="14" t="s">
        <v>459</v>
      </c>
      <c r="C88" s="14" t="s">
        <v>546</v>
      </c>
      <c r="D88" s="8">
        <v>544</v>
      </c>
      <c r="E88" s="8">
        <v>544</v>
      </c>
      <c r="F88" s="11">
        <v>0</v>
      </c>
    </row>
    <row r="89" spans="1:6" ht="14.4">
      <c r="A89" s="8">
        <v>315</v>
      </c>
      <c r="B89" s="14" t="s">
        <v>290</v>
      </c>
      <c r="C89" s="14" t="s">
        <v>548</v>
      </c>
      <c r="D89" s="8">
        <v>534</v>
      </c>
      <c r="E89" s="8">
        <v>534</v>
      </c>
      <c r="F89" s="11">
        <v>0</v>
      </c>
    </row>
    <row r="90" spans="1:6" ht="14.4">
      <c r="A90" s="8">
        <v>317</v>
      </c>
      <c r="B90" s="14" t="s">
        <v>550</v>
      </c>
      <c r="C90" s="14" t="s">
        <v>551</v>
      </c>
      <c r="D90" s="8">
        <v>528</v>
      </c>
      <c r="E90" s="8">
        <v>528</v>
      </c>
      <c r="F90" s="11">
        <v>0</v>
      </c>
    </row>
    <row r="91" spans="1:6" ht="14.4">
      <c r="A91" s="8">
        <v>325</v>
      </c>
      <c r="B91" s="14" t="s">
        <v>372</v>
      </c>
      <c r="C91" s="14" t="s">
        <v>558</v>
      </c>
      <c r="D91" s="8">
        <v>538</v>
      </c>
      <c r="E91" s="8">
        <v>538</v>
      </c>
      <c r="F91" s="11">
        <v>0</v>
      </c>
    </row>
    <row r="92" spans="1:6" ht="14.4">
      <c r="A92" s="8">
        <v>327</v>
      </c>
      <c r="B92" s="14" t="s">
        <v>254</v>
      </c>
      <c r="C92" s="14" t="s">
        <v>560</v>
      </c>
      <c r="D92" s="8">
        <v>530</v>
      </c>
      <c r="E92" s="8">
        <v>530</v>
      </c>
      <c r="F92" s="11">
        <v>0</v>
      </c>
    </row>
    <row r="93" spans="1:6" ht="14.4">
      <c r="A93" s="8">
        <v>328</v>
      </c>
      <c r="B93" s="14" t="s">
        <v>237</v>
      </c>
      <c r="C93" s="14" t="s">
        <v>562</v>
      </c>
      <c r="D93" s="8">
        <v>529</v>
      </c>
      <c r="E93" s="8">
        <v>529</v>
      </c>
      <c r="F93" s="11">
        <v>0</v>
      </c>
    </row>
    <row r="94" spans="1:6" ht="14.4">
      <c r="A94" s="8">
        <v>332</v>
      </c>
      <c r="B94" s="14" t="s">
        <v>459</v>
      </c>
      <c r="C94" s="14" t="s">
        <v>564</v>
      </c>
      <c r="D94" s="8">
        <v>544</v>
      </c>
      <c r="E94" s="8">
        <v>544</v>
      </c>
      <c r="F94" s="11">
        <v>0</v>
      </c>
    </row>
    <row r="95" spans="1:6" ht="14.4">
      <c r="A95" s="8">
        <v>334</v>
      </c>
      <c r="B95" s="14" t="s">
        <v>339</v>
      </c>
      <c r="C95" s="14" t="s">
        <v>567</v>
      </c>
      <c r="D95" s="8">
        <v>520</v>
      </c>
      <c r="E95" s="8">
        <v>520</v>
      </c>
      <c r="F95" s="11">
        <v>0</v>
      </c>
    </row>
    <row r="96" spans="1:6" ht="14.4">
      <c r="A96" s="8">
        <v>335</v>
      </c>
      <c r="B96" s="14" t="s">
        <v>329</v>
      </c>
      <c r="C96" s="14" t="s">
        <v>568</v>
      </c>
      <c r="D96" s="8">
        <v>522</v>
      </c>
      <c r="E96" s="8">
        <v>522</v>
      </c>
      <c r="F96" s="11">
        <v>0</v>
      </c>
    </row>
    <row r="97" spans="1:6" ht="14.4">
      <c r="A97" s="8">
        <v>338</v>
      </c>
      <c r="B97" s="14" t="s">
        <v>339</v>
      </c>
      <c r="C97" s="14" t="s">
        <v>570</v>
      </c>
      <c r="D97" s="8">
        <v>520</v>
      </c>
      <c r="E97" s="8">
        <v>520</v>
      </c>
      <c r="F97" s="11">
        <v>0</v>
      </c>
    </row>
    <row r="98" spans="1:6" ht="14.4">
      <c r="A98" s="8">
        <v>343</v>
      </c>
      <c r="B98" s="14" t="s">
        <v>575</v>
      </c>
      <c r="C98" s="14" t="s">
        <v>576</v>
      </c>
      <c r="D98" s="8">
        <v>506</v>
      </c>
      <c r="E98" s="8">
        <v>506</v>
      </c>
      <c r="F98" s="11">
        <v>0</v>
      </c>
    </row>
    <row r="99" spans="1:6" ht="14.4">
      <c r="A99" s="8">
        <v>344</v>
      </c>
      <c r="B99" s="14" t="s">
        <v>577</v>
      </c>
      <c r="C99" s="14" t="s">
        <v>578</v>
      </c>
      <c r="D99" s="8">
        <v>514</v>
      </c>
      <c r="E99" s="8">
        <v>514</v>
      </c>
      <c r="F99" s="11">
        <v>0</v>
      </c>
    </row>
    <row r="100" spans="1:6" ht="14.4">
      <c r="A100" s="8">
        <v>349</v>
      </c>
      <c r="B100" s="14" t="s">
        <v>581</v>
      </c>
      <c r="C100" s="14" t="s">
        <v>582</v>
      </c>
      <c r="D100" s="8">
        <v>596</v>
      </c>
      <c r="E100" s="8">
        <v>597</v>
      </c>
      <c r="F100" s="11">
        <v>1</v>
      </c>
    </row>
    <row r="101" spans="1:6" ht="14.4">
      <c r="A101" s="8">
        <v>353</v>
      </c>
      <c r="B101" s="14" t="s">
        <v>583</v>
      </c>
      <c r="C101" s="14" t="s">
        <v>584</v>
      </c>
      <c r="D101" s="8">
        <v>562</v>
      </c>
      <c r="E101" s="8">
        <v>563</v>
      </c>
      <c r="F101" s="11">
        <v>1</v>
      </c>
    </row>
    <row r="102" spans="1:6" ht="14.4">
      <c r="A102" s="8">
        <v>356</v>
      </c>
      <c r="B102" s="14" t="s">
        <v>587</v>
      </c>
      <c r="C102" s="14" t="s">
        <v>588</v>
      </c>
      <c r="D102" s="8">
        <v>564</v>
      </c>
      <c r="E102" s="8">
        <v>565</v>
      </c>
      <c r="F102" s="11">
        <v>1</v>
      </c>
    </row>
    <row r="103" spans="1:6" ht="14.4">
      <c r="A103" s="8">
        <v>359</v>
      </c>
      <c r="B103" s="14" t="s">
        <v>273</v>
      </c>
      <c r="C103" s="14" t="s">
        <v>589</v>
      </c>
      <c r="D103" s="8">
        <v>508</v>
      </c>
      <c r="E103" s="8">
        <v>509</v>
      </c>
      <c r="F103" s="11">
        <v>1</v>
      </c>
    </row>
    <row r="104" spans="1:6" ht="14.4">
      <c r="A104" s="8">
        <v>360</v>
      </c>
      <c r="B104" s="14" t="s">
        <v>359</v>
      </c>
      <c r="C104" s="14" t="s">
        <v>591</v>
      </c>
      <c r="D104" s="8">
        <v>511</v>
      </c>
      <c r="E104" s="8">
        <v>511</v>
      </c>
      <c r="F104" s="11">
        <v>0</v>
      </c>
    </row>
    <row r="105" spans="1:6" ht="14.4">
      <c r="A105" s="8">
        <v>361</v>
      </c>
      <c r="B105" s="14" t="s">
        <v>365</v>
      </c>
      <c r="C105" s="14" t="s">
        <v>592</v>
      </c>
      <c r="D105" s="8">
        <v>515</v>
      </c>
      <c r="E105" s="8">
        <v>515</v>
      </c>
      <c r="F105" s="11">
        <v>0</v>
      </c>
    </row>
    <row r="106" spans="1:6" ht="14.4">
      <c r="A106" s="8">
        <v>362</v>
      </c>
      <c r="B106" s="14" t="s">
        <v>593</v>
      </c>
      <c r="C106" s="14" t="s">
        <v>594</v>
      </c>
      <c r="D106" s="8">
        <v>524</v>
      </c>
      <c r="E106" s="8">
        <v>524</v>
      </c>
      <c r="F106" s="11">
        <v>0</v>
      </c>
    </row>
    <row r="107" spans="1:6" ht="14.4">
      <c r="A107" s="8">
        <v>363</v>
      </c>
      <c r="B107" s="14" t="s">
        <v>593</v>
      </c>
      <c r="C107" s="14" t="s">
        <v>595</v>
      </c>
      <c r="D107" s="8">
        <v>524</v>
      </c>
      <c r="E107" s="8">
        <v>524</v>
      </c>
      <c r="F107" s="11">
        <v>0</v>
      </c>
    </row>
    <row r="108" spans="1:6" ht="14.4">
      <c r="A108" s="8">
        <v>364</v>
      </c>
      <c r="B108" s="14" t="s">
        <v>593</v>
      </c>
      <c r="C108" s="14" t="s">
        <v>596</v>
      </c>
      <c r="D108" s="8">
        <v>524</v>
      </c>
      <c r="E108" s="8">
        <v>524</v>
      </c>
      <c r="F108" s="11">
        <v>0</v>
      </c>
    </row>
    <row r="109" spans="1:6" ht="14.4">
      <c r="A109" s="8">
        <v>365</v>
      </c>
      <c r="B109" s="14" t="s">
        <v>427</v>
      </c>
      <c r="C109" s="14" t="s">
        <v>597</v>
      </c>
      <c r="D109" s="8">
        <v>525</v>
      </c>
      <c r="E109" s="8">
        <v>525</v>
      </c>
      <c r="F109" s="11">
        <v>0</v>
      </c>
    </row>
    <row r="110" spans="1:6" ht="14.4">
      <c r="A110" s="8">
        <v>367</v>
      </c>
      <c r="B110" s="14" t="s">
        <v>598</v>
      </c>
      <c r="C110" s="14" t="s">
        <v>599</v>
      </c>
      <c r="D110" s="8">
        <v>558</v>
      </c>
      <c r="E110" s="8">
        <v>558</v>
      </c>
      <c r="F110" s="11">
        <v>0</v>
      </c>
    </row>
    <row r="111" spans="1:6" ht="14.4">
      <c r="A111" s="8">
        <v>368</v>
      </c>
      <c r="B111" s="14" t="s">
        <v>273</v>
      </c>
      <c r="C111" s="14" t="s">
        <v>600</v>
      </c>
      <c r="D111" s="8">
        <v>508</v>
      </c>
      <c r="E111" s="8">
        <v>509</v>
      </c>
      <c r="F111" s="11">
        <v>1</v>
      </c>
    </row>
    <row r="112" spans="1:6" ht="14.4">
      <c r="A112" s="8">
        <v>369</v>
      </c>
      <c r="B112" s="14" t="s">
        <v>602</v>
      </c>
      <c r="C112" s="14" t="s">
        <v>603</v>
      </c>
      <c r="D112" s="8">
        <v>501</v>
      </c>
      <c r="E112" s="8">
        <v>502</v>
      </c>
      <c r="F112" s="11">
        <v>1</v>
      </c>
    </row>
    <row r="113" spans="1:6" ht="14.4">
      <c r="A113" s="8">
        <v>370</v>
      </c>
      <c r="B113" s="14" t="s">
        <v>240</v>
      </c>
      <c r="C113" s="14" t="s">
        <v>604</v>
      </c>
      <c r="D113" s="8">
        <v>502</v>
      </c>
      <c r="E113" s="8">
        <v>502</v>
      </c>
      <c r="F113" s="11">
        <v>0</v>
      </c>
    </row>
    <row r="114" spans="1:6" ht="14.4">
      <c r="A114" s="8">
        <v>371</v>
      </c>
      <c r="B114" s="14" t="s">
        <v>368</v>
      </c>
      <c r="C114" s="14" t="s">
        <v>605</v>
      </c>
      <c r="D114" s="8">
        <v>517</v>
      </c>
      <c r="E114" s="8">
        <v>517</v>
      </c>
      <c r="F114" s="11">
        <v>0</v>
      </c>
    </row>
    <row r="115" spans="1:6" ht="14.4">
      <c r="A115" s="8">
        <v>372</v>
      </c>
      <c r="B115" s="14" t="s">
        <v>262</v>
      </c>
      <c r="C115" s="14" t="s">
        <v>606</v>
      </c>
      <c r="D115" s="8">
        <v>518</v>
      </c>
      <c r="E115" s="8">
        <v>518</v>
      </c>
      <c r="F115" s="11">
        <v>0</v>
      </c>
    </row>
    <row r="116" spans="1:6" ht="14.4">
      <c r="A116" s="8">
        <v>373</v>
      </c>
      <c r="B116" s="14" t="s">
        <v>427</v>
      </c>
      <c r="C116" s="14" t="s">
        <v>607</v>
      </c>
      <c r="D116" s="8">
        <v>525</v>
      </c>
      <c r="E116" s="8">
        <v>525</v>
      </c>
      <c r="F116" s="11">
        <v>0</v>
      </c>
    </row>
    <row r="117" spans="1:6" ht="14.4">
      <c r="A117" s="8">
        <v>398</v>
      </c>
      <c r="B117" s="14" t="s">
        <v>575</v>
      </c>
      <c r="C117" s="14" t="s">
        <v>619</v>
      </c>
      <c r="D117" s="8">
        <v>506</v>
      </c>
      <c r="E117" s="8">
        <v>506</v>
      </c>
      <c r="F117" s="11">
        <v>0</v>
      </c>
    </row>
    <row r="118" spans="1:6" ht="14.4">
      <c r="A118" s="8">
        <v>409</v>
      </c>
      <c r="B118" s="14" t="s">
        <v>391</v>
      </c>
      <c r="C118" s="14" t="s">
        <v>620</v>
      </c>
      <c r="D118" s="8">
        <v>503</v>
      </c>
      <c r="E118" s="8">
        <v>503</v>
      </c>
      <c r="F118" s="11">
        <v>0</v>
      </c>
    </row>
    <row r="119" spans="1:6" ht="14.4">
      <c r="A119" s="8">
        <v>417</v>
      </c>
      <c r="B119" s="14" t="s">
        <v>269</v>
      </c>
      <c r="C119" s="14" t="s">
        <v>623</v>
      </c>
      <c r="D119" s="8">
        <v>587</v>
      </c>
      <c r="E119" s="8">
        <v>587</v>
      </c>
      <c r="F119" s="11">
        <v>0</v>
      </c>
    </row>
    <row r="120" spans="1:6" ht="14.4">
      <c r="A120" s="8">
        <v>418</v>
      </c>
      <c r="B120" s="14" t="s">
        <v>624</v>
      </c>
      <c r="C120" s="14" t="s">
        <v>625</v>
      </c>
      <c r="D120" s="8">
        <v>600</v>
      </c>
      <c r="E120" s="8">
        <v>600</v>
      </c>
      <c r="F120" s="11">
        <v>0</v>
      </c>
    </row>
    <row r="121" spans="1:6" ht="14.4">
      <c r="A121" s="8">
        <v>419</v>
      </c>
      <c r="B121" s="14" t="s">
        <v>412</v>
      </c>
      <c r="C121" s="14" t="s">
        <v>627</v>
      </c>
      <c r="D121" s="8">
        <v>535</v>
      </c>
      <c r="E121" s="8">
        <v>535</v>
      </c>
      <c r="F121" s="11">
        <v>0</v>
      </c>
    </row>
    <row r="122" spans="1:6" ht="14.4">
      <c r="A122" s="8">
        <v>420</v>
      </c>
      <c r="B122" s="14" t="s">
        <v>628</v>
      </c>
      <c r="C122" s="14" t="s">
        <v>629</v>
      </c>
      <c r="D122" s="8">
        <v>548</v>
      </c>
      <c r="E122" s="8">
        <v>548</v>
      </c>
      <c r="F122" s="11">
        <v>0</v>
      </c>
    </row>
    <row r="123" spans="1:6" ht="14.4">
      <c r="A123" s="8">
        <v>422</v>
      </c>
      <c r="B123" s="14" t="s">
        <v>427</v>
      </c>
      <c r="C123" s="14" t="s">
        <v>631</v>
      </c>
      <c r="D123" s="8">
        <v>525</v>
      </c>
      <c r="E123" s="8">
        <v>525</v>
      </c>
      <c r="F123" s="11">
        <v>0</v>
      </c>
    </row>
    <row r="124" spans="1:6" ht="14.4">
      <c r="A124" s="8">
        <v>423</v>
      </c>
      <c r="B124" s="14" t="s">
        <v>346</v>
      </c>
      <c r="C124" s="14" t="s">
        <v>632</v>
      </c>
      <c r="D124" s="8">
        <v>559</v>
      </c>
      <c r="E124" s="8">
        <v>559</v>
      </c>
      <c r="F124" s="11">
        <v>0</v>
      </c>
    </row>
    <row r="125" spans="1:6" ht="14.4">
      <c r="A125" s="8">
        <v>424</v>
      </c>
      <c r="B125" s="14" t="s">
        <v>598</v>
      </c>
      <c r="C125" s="14" t="s">
        <v>633</v>
      </c>
      <c r="D125" s="8">
        <v>558</v>
      </c>
      <c r="E125" s="8">
        <v>558</v>
      </c>
      <c r="F125" s="11">
        <v>0</v>
      </c>
    </row>
    <row r="126" spans="1:6" ht="14.4">
      <c r="A126" s="8">
        <v>427</v>
      </c>
      <c r="B126" s="14" t="s">
        <v>634</v>
      </c>
      <c r="C126" s="14" t="s">
        <v>635</v>
      </c>
      <c r="D126" s="8">
        <v>513</v>
      </c>
      <c r="E126" s="8">
        <v>513</v>
      </c>
      <c r="F126" s="11">
        <v>0</v>
      </c>
    </row>
    <row r="127" spans="1:6" ht="14.4">
      <c r="A127" s="8">
        <v>428</v>
      </c>
      <c r="B127" s="14" t="s">
        <v>636</v>
      </c>
      <c r="C127" s="14" t="s">
        <v>637</v>
      </c>
      <c r="D127" s="8">
        <v>505</v>
      </c>
      <c r="E127" s="8">
        <v>505</v>
      </c>
      <c r="F127" s="11">
        <v>0</v>
      </c>
    </row>
    <row r="128" spans="1:6" ht="14.4">
      <c r="A128" s="8">
        <v>429</v>
      </c>
      <c r="B128" s="14" t="s">
        <v>412</v>
      </c>
      <c r="C128" s="14" t="s">
        <v>638</v>
      </c>
      <c r="D128" s="8">
        <v>535</v>
      </c>
      <c r="E128" s="8">
        <v>535</v>
      </c>
      <c r="F128" s="11">
        <v>0</v>
      </c>
    </row>
    <row r="129" spans="1:6" ht="14.4">
      <c r="A129" s="8">
        <v>430</v>
      </c>
      <c r="B129" s="14" t="s">
        <v>636</v>
      </c>
      <c r="C129" s="14" t="s">
        <v>639</v>
      </c>
      <c r="D129" s="8">
        <v>505</v>
      </c>
      <c r="E129" s="8">
        <v>505</v>
      </c>
      <c r="F129" s="11">
        <v>0</v>
      </c>
    </row>
    <row r="130" spans="1:6" ht="14.4">
      <c r="A130" s="8">
        <v>431</v>
      </c>
      <c r="B130" s="14" t="s">
        <v>280</v>
      </c>
      <c r="C130" s="14" t="s">
        <v>640</v>
      </c>
      <c r="D130" s="8">
        <v>526</v>
      </c>
      <c r="E130" s="8">
        <v>526</v>
      </c>
      <c r="F130" s="11">
        <v>0</v>
      </c>
    </row>
    <row r="131" spans="1:6" ht="14.4">
      <c r="A131" s="8">
        <v>432</v>
      </c>
      <c r="B131" s="14" t="s">
        <v>379</v>
      </c>
      <c r="C131" s="14" t="s">
        <v>641</v>
      </c>
      <c r="D131" s="8">
        <v>542</v>
      </c>
      <c r="E131" s="8">
        <v>542</v>
      </c>
      <c r="F131" s="11">
        <v>0</v>
      </c>
    </row>
    <row r="132" spans="1:6" ht="14.4">
      <c r="A132" s="8">
        <v>433</v>
      </c>
      <c r="B132" s="14" t="s">
        <v>642</v>
      </c>
      <c r="C132" s="14" t="s">
        <v>643</v>
      </c>
      <c r="D132" s="8">
        <v>553</v>
      </c>
      <c r="E132" s="8">
        <v>553</v>
      </c>
      <c r="F132" s="11">
        <v>0</v>
      </c>
    </row>
    <row r="133" spans="1:6" ht="14.4">
      <c r="A133" s="8">
        <v>434</v>
      </c>
      <c r="B133" s="14" t="s">
        <v>501</v>
      </c>
      <c r="C133" s="14" t="s">
        <v>644</v>
      </c>
      <c r="D133" s="8">
        <v>539</v>
      </c>
      <c r="E133" s="8">
        <v>539</v>
      </c>
      <c r="F133" s="11">
        <v>0</v>
      </c>
    </row>
    <row r="134" spans="1:6" ht="14.4">
      <c r="A134" s="8">
        <v>435</v>
      </c>
      <c r="B134" s="14" t="s">
        <v>404</v>
      </c>
      <c r="C134" s="14" t="s">
        <v>645</v>
      </c>
      <c r="D134" s="8">
        <v>533</v>
      </c>
      <c r="E134" s="8">
        <v>533</v>
      </c>
      <c r="F134" s="11">
        <v>0</v>
      </c>
    </row>
    <row r="135" spans="1:6" ht="14.4">
      <c r="A135" s="8">
        <v>436</v>
      </c>
      <c r="B135" s="14" t="s">
        <v>575</v>
      </c>
      <c r="C135" s="14" t="s">
        <v>646</v>
      </c>
      <c r="D135" s="8">
        <v>506</v>
      </c>
      <c r="E135" s="8">
        <v>506</v>
      </c>
      <c r="F135" s="11">
        <v>0</v>
      </c>
    </row>
    <row r="136" spans="1:6" ht="14.4">
      <c r="A136" s="8">
        <v>437</v>
      </c>
      <c r="B136" s="14" t="s">
        <v>396</v>
      </c>
      <c r="C136" s="14" t="s">
        <v>647</v>
      </c>
      <c r="D136" s="8">
        <v>521</v>
      </c>
      <c r="E136" s="8">
        <v>521</v>
      </c>
      <c r="F136" s="11">
        <v>0</v>
      </c>
    </row>
    <row r="137" spans="1:6" ht="14.4">
      <c r="A137" s="8">
        <v>438</v>
      </c>
      <c r="B137" s="14" t="s">
        <v>459</v>
      </c>
      <c r="C137" s="14" t="s">
        <v>648</v>
      </c>
      <c r="D137" s="8">
        <v>544</v>
      </c>
      <c r="E137" s="8">
        <v>544</v>
      </c>
      <c r="F137" s="11">
        <v>0</v>
      </c>
    </row>
    <row r="138" spans="1:6" ht="14.4">
      <c r="A138" s="8">
        <v>439</v>
      </c>
      <c r="B138" s="14" t="s">
        <v>258</v>
      </c>
      <c r="C138" s="14" t="s">
        <v>649</v>
      </c>
      <c r="D138" s="8">
        <v>523</v>
      </c>
      <c r="E138" s="8">
        <v>523</v>
      </c>
      <c r="F138" s="11">
        <v>0</v>
      </c>
    </row>
    <row r="139" spans="1:6" ht="14.4">
      <c r="A139" s="8">
        <v>444</v>
      </c>
      <c r="B139" s="14" t="s">
        <v>650</v>
      </c>
      <c r="C139" s="14" t="s">
        <v>651</v>
      </c>
      <c r="D139" s="8">
        <v>541</v>
      </c>
      <c r="E139" s="8">
        <v>541</v>
      </c>
      <c r="F139" s="11">
        <v>0</v>
      </c>
    </row>
    <row r="140" spans="1:6" ht="14.4">
      <c r="A140" s="8">
        <v>445</v>
      </c>
      <c r="B140" s="14" t="s">
        <v>383</v>
      </c>
      <c r="C140" s="14" t="s">
        <v>652</v>
      </c>
      <c r="D140" s="8">
        <v>554</v>
      </c>
      <c r="E140" s="8">
        <v>554</v>
      </c>
      <c r="F140" s="11">
        <v>0</v>
      </c>
    </row>
    <row r="141" spans="1:6" ht="14.4">
      <c r="A141" s="8">
        <v>448</v>
      </c>
      <c r="B141" s="14" t="s">
        <v>368</v>
      </c>
      <c r="C141" s="14" t="s">
        <v>653</v>
      </c>
      <c r="D141" s="8">
        <v>517</v>
      </c>
      <c r="E141" s="8">
        <v>517</v>
      </c>
      <c r="F141" s="11">
        <v>0</v>
      </c>
    </row>
    <row r="142" spans="1:6" ht="14.4">
      <c r="A142" s="8">
        <v>449</v>
      </c>
      <c r="B142" s="14" t="s">
        <v>329</v>
      </c>
      <c r="C142" s="14" t="s">
        <v>654</v>
      </c>
      <c r="D142" s="8">
        <v>522</v>
      </c>
      <c r="E142" s="8">
        <v>522</v>
      </c>
      <c r="F142" s="11">
        <v>0</v>
      </c>
    </row>
    <row r="143" spans="1:6" ht="14.4">
      <c r="A143" s="8">
        <v>450</v>
      </c>
      <c r="B143" s="14" t="s">
        <v>404</v>
      </c>
      <c r="C143" s="14" t="s">
        <v>656</v>
      </c>
      <c r="D143" s="8">
        <v>533</v>
      </c>
      <c r="E143" s="8">
        <v>533</v>
      </c>
      <c r="F143" s="11">
        <v>0</v>
      </c>
    </row>
    <row r="144" spans="1:6" ht="14.4">
      <c r="A144" s="8">
        <v>451</v>
      </c>
      <c r="B144" s="14" t="s">
        <v>379</v>
      </c>
      <c r="C144" s="14" t="s">
        <v>657</v>
      </c>
      <c r="D144" s="8">
        <v>542</v>
      </c>
      <c r="E144" s="8">
        <v>542</v>
      </c>
      <c r="F144" s="11">
        <v>0</v>
      </c>
    </row>
    <row r="145" spans="1:6" ht="14.4">
      <c r="A145" s="8">
        <v>452</v>
      </c>
      <c r="B145" s="14" t="s">
        <v>244</v>
      </c>
      <c r="C145" s="14" t="s">
        <v>658</v>
      </c>
      <c r="D145" s="8">
        <v>545</v>
      </c>
      <c r="E145" s="8">
        <v>545</v>
      </c>
      <c r="F145" s="11">
        <v>0</v>
      </c>
    </row>
    <row r="146" spans="1:6" ht="14.4">
      <c r="A146" s="8">
        <v>453</v>
      </c>
      <c r="B146" s="14" t="s">
        <v>246</v>
      </c>
      <c r="C146" s="14" t="s">
        <v>660</v>
      </c>
      <c r="D146" s="8">
        <v>549</v>
      </c>
      <c r="E146" s="8">
        <v>549</v>
      </c>
      <c r="F146" s="11">
        <v>0</v>
      </c>
    </row>
    <row r="147" spans="1:6" ht="14.4">
      <c r="A147" s="8">
        <v>454</v>
      </c>
      <c r="B147" s="14" t="s">
        <v>661</v>
      </c>
      <c r="C147" s="14" t="s">
        <v>662</v>
      </c>
      <c r="D147" s="8">
        <v>552</v>
      </c>
      <c r="E147" s="8">
        <v>552</v>
      </c>
      <c r="F147" s="11">
        <v>0</v>
      </c>
    </row>
    <row r="148" spans="1:6" ht="14.4">
      <c r="A148" s="8">
        <v>455</v>
      </c>
      <c r="B148" s="14" t="s">
        <v>661</v>
      </c>
      <c r="C148" s="14" t="s">
        <v>664</v>
      </c>
      <c r="D148" s="8">
        <v>552</v>
      </c>
      <c r="E148" s="8">
        <v>552</v>
      </c>
      <c r="F148" s="11">
        <v>0</v>
      </c>
    </row>
    <row r="149" spans="1:6" ht="14.4">
      <c r="A149" s="8">
        <v>456</v>
      </c>
      <c r="B149" s="14" t="s">
        <v>383</v>
      </c>
      <c r="C149" s="14" t="s">
        <v>666</v>
      </c>
      <c r="D149" s="8">
        <v>554</v>
      </c>
      <c r="E149" s="8">
        <v>554</v>
      </c>
      <c r="F149" s="11">
        <v>0</v>
      </c>
    </row>
    <row r="150" spans="1:6" ht="14.4">
      <c r="A150" s="8">
        <v>457</v>
      </c>
      <c r="B150" s="14" t="s">
        <v>528</v>
      </c>
      <c r="C150" s="14" t="s">
        <v>667</v>
      </c>
      <c r="D150" s="8">
        <v>557</v>
      </c>
      <c r="E150" s="8">
        <v>557</v>
      </c>
      <c r="F150" s="11">
        <v>0</v>
      </c>
    </row>
    <row r="151" spans="1:6" ht="14.4">
      <c r="A151" s="8">
        <v>458</v>
      </c>
      <c r="B151" s="14" t="s">
        <v>668</v>
      </c>
      <c r="C151" s="14" t="s">
        <v>669</v>
      </c>
      <c r="D151" s="8">
        <v>560</v>
      </c>
      <c r="E151" s="8">
        <v>560</v>
      </c>
      <c r="F151" s="11">
        <v>0</v>
      </c>
    </row>
    <row r="152" spans="1:6" ht="14.4">
      <c r="A152" s="8">
        <v>459</v>
      </c>
      <c r="B152" s="14" t="s">
        <v>668</v>
      </c>
      <c r="C152" s="14" t="s">
        <v>670</v>
      </c>
      <c r="D152" s="8">
        <v>560</v>
      </c>
      <c r="E152" s="8">
        <v>560</v>
      </c>
      <c r="F152" s="11">
        <v>0</v>
      </c>
    </row>
    <row r="153" spans="1:6" ht="14.4">
      <c r="A153" s="8">
        <v>460</v>
      </c>
      <c r="B153" s="14" t="s">
        <v>671</v>
      </c>
      <c r="C153" s="14" t="s">
        <v>672</v>
      </c>
      <c r="D153" s="8">
        <v>562</v>
      </c>
      <c r="E153" s="8">
        <v>562</v>
      </c>
      <c r="F153" s="11">
        <v>0</v>
      </c>
    </row>
    <row r="154" spans="1:6" ht="14.4">
      <c r="A154" s="8">
        <v>461</v>
      </c>
      <c r="B154" s="14" t="s">
        <v>306</v>
      </c>
      <c r="C154" s="14" t="s">
        <v>673</v>
      </c>
      <c r="D154" s="8">
        <v>563</v>
      </c>
      <c r="E154" s="8">
        <v>563</v>
      </c>
      <c r="F154" s="11">
        <v>0</v>
      </c>
    </row>
    <row r="155" spans="1:6" ht="14.4">
      <c r="A155" s="8">
        <v>462</v>
      </c>
      <c r="B155" s="14" t="s">
        <v>306</v>
      </c>
      <c r="C155" s="14" t="s">
        <v>674</v>
      </c>
      <c r="D155" s="8">
        <v>563</v>
      </c>
      <c r="E155" s="8">
        <v>563</v>
      </c>
      <c r="F155" s="11">
        <v>0</v>
      </c>
    </row>
    <row r="156" spans="1:6" ht="14.4">
      <c r="A156" s="8">
        <v>463</v>
      </c>
      <c r="B156" s="14" t="s">
        <v>675</v>
      </c>
      <c r="C156" s="14" t="s">
        <v>676</v>
      </c>
      <c r="D156" s="8">
        <v>565</v>
      </c>
      <c r="E156" s="8">
        <v>565</v>
      </c>
      <c r="F156" s="11">
        <v>0</v>
      </c>
    </row>
    <row r="157" spans="1:6" ht="14.4">
      <c r="A157" s="8">
        <v>464</v>
      </c>
      <c r="B157" s="14" t="s">
        <v>277</v>
      </c>
      <c r="C157" s="14" t="s">
        <v>677</v>
      </c>
      <c r="D157" s="8">
        <v>568</v>
      </c>
      <c r="E157" s="8">
        <v>568</v>
      </c>
      <c r="F157" s="11">
        <v>0</v>
      </c>
    </row>
    <row r="158" spans="1:6" ht="14.4">
      <c r="A158" s="8">
        <v>465</v>
      </c>
      <c r="B158" s="14" t="s">
        <v>277</v>
      </c>
      <c r="C158" s="14" t="s">
        <v>678</v>
      </c>
      <c r="D158" s="8">
        <v>568</v>
      </c>
      <c r="E158" s="8">
        <v>568</v>
      </c>
      <c r="F158" s="11">
        <v>0</v>
      </c>
    </row>
    <row r="159" spans="1:6" ht="14.4">
      <c r="A159" s="8">
        <v>466</v>
      </c>
      <c r="B159" s="14" t="s">
        <v>679</v>
      </c>
      <c r="C159" s="14" t="s">
        <v>680</v>
      </c>
      <c r="D159" s="8">
        <v>569</v>
      </c>
      <c r="E159" s="8">
        <v>569</v>
      </c>
      <c r="F159" s="11">
        <v>0</v>
      </c>
    </row>
    <row r="160" spans="1:6" ht="14.4">
      <c r="A160" s="8">
        <v>467</v>
      </c>
      <c r="B160" s="14" t="s">
        <v>235</v>
      </c>
      <c r="C160" s="14" t="s">
        <v>681</v>
      </c>
      <c r="D160" s="8">
        <v>570</v>
      </c>
      <c r="E160" s="8">
        <v>570</v>
      </c>
      <c r="F160" s="11">
        <v>0</v>
      </c>
    </row>
    <row r="161" spans="1:6" ht="14.4">
      <c r="A161" s="8">
        <v>468</v>
      </c>
      <c r="B161" s="14" t="s">
        <v>235</v>
      </c>
      <c r="C161" s="14" t="s">
        <v>682</v>
      </c>
      <c r="D161" s="8">
        <v>570</v>
      </c>
      <c r="E161" s="8">
        <v>570</v>
      </c>
      <c r="F161" s="11">
        <v>0</v>
      </c>
    </row>
    <row r="162" spans="1:6" ht="14.4">
      <c r="A162" s="8">
        <v>469</v>
      </c>
      <c r="B162" s="14" t="s">
        <v>683</v>
      </c>
      <c r="C162" s="14" t="s">
        <v>684</v>
      </c>
      <c r="D162" s="8">
        <v>572</v>
      </c>
      <c r="E162" s="8">
        <v>572</v>
      </c>
      <c r="F162" s="11">
        <v>0</v>
      </c>
    </row>
    <row r="163" spans="1:6" ht="14.4">
      <c r="A163" s="8">
        <v>470</v>
      </c>
      <c r="B163" s="14" t="s">
        <v>541</v>
      </c>
      <c r="C163" s="14" t="s">
        <v>685</v>
      </c>
      <c r="D163" s="8">
        <v>574</v>
      </c>
      <c r="E163" s="8">
        <v>574</v>
      </c>
      <c r="F163" s="11">
        <v>0</v>
      </c>
    </row>
    <row r="164" spans="1:6" ht="14.4">
      <c r="A164" s="8">
        <v>474</v>
      </c>
      <c r="B164" s="14" t="s">
        <v>277</v>
      </c>
      <c r="C164" s="14" t="s">
        <v>686</v>
      </c>
      <c r="D164" s="8">
        <v>568</v>
      </c>
      <c r="E164" s="8">
        <v>568</v>
      </c>
      <c r="F164" s="11">
        <v>0</v>
      </c>
    </row>
    <row r="165" spans="1:6" ht="14.4">
      <c r="A165" s="8">
        <v>475</v>
      </c>
      <c r="B165" s="14" t="s">
        <v>687</v>
      </c>
      <c r="C165" s="14" t="s">
        <v>688</v>
      </c>
      <c r="D165" s="8">
        <v>572</v>
      </c>
      <c r="E165" s="8">
        <v>573</v>
      </c>
      <c r="F165" s="11">
        <v>1</v>
      </c>
    </row>
    <row r="166" spans="1:6" ht="14.4">
      <c r="A166" s="8">
        <v>477</v>
      </c>
      <c r="B166" s="14" t="s">
        <v>675</v>
      </c>
      <c r="C166" s="14" t="s">
        <v>689</v>
      </c>
      <c r="D166" s="8">
        <v>565</v>
      </c>
      <c r="E166" s="8">
        <v>565</v>
      </c>
      <c r="F166" s="11">
        <v>0</v>
      </c>
    </row>
    <row r="167" spans="1:6" ht="14.4">
      <c r="A167" s="8">
        <v>478</v>
      </c>
      <c r="B167" s="14" t="s">
        <v>318</v>
      </c>
      <c r="C167" s="14" t="s">
        <v>690</v>
      </c>
      <c r="D167" s="8">
        <v>519</v>
      </c>
      <c r="E167" s="8">
        <v>519</v>
      </c>
      <c r="F167" s="11">
        <v>0</v>
      </c>
    </row>
    <row r="168" spans="1:6" ht="14.4">
      <c r="A168" s="8">
        <v>479</v>
      </c>
      <c r="B168" s="14" t="s">
        <v>346</v>
      </c>
      <c r="C168" s="14" t="s">
        <v>691</v>
      </c>
      <c r="D168" s="8">
        <v>559</v>
      </c>
      <c r="E168" s="8">
        <v>559</v>
      </c>
      <c r="F168" s="11">
        <v>0</v>
      </c>
    </row>
    <row r="169" spans="1:6" ht="14.4">
      <c r="A169" s="8">
        <v>480</v>
      </c>
      <c r="B169" s="14" t="s">
        <v>470</v>
      </c>
      <c r="C169" s="14" t="s">
        <v>692</v>
      </c>
      <c r="D169" s="8">
        <v>535</v>
      </c>
      <c r="E169" s="8">
        <v>536</v>
      </c>
      <c r="F169" s="11">
        <v>1</v>
      </c>
    </row>
    <row r="170" spans="1:6" ht="14.4">
      <c r="A170" s="8">
        <v>481</v>
      </c>
      <c r="B170" s="14" t="s">
        <v>359</v>
      </c>
      <c r="C170" s="14" t="s">
        <v>693</v>
      </c>
      <c r="D170" s="8">
        <v>511</v>
      </c>
      <c r="E170" s="8">
        <v>511</v>
      </c>
      <c r="F170" s="11">
        <v>0</v>
      </c>
    </row>
    <row r="171" spans="1:6" ht="14.4">
      <c r="A171" s="8">
        <v>482</v>
      </c>
      <c r="B171" s="14" t="s">
        <v>372</v>
      </c>
      <c r="C171" s="14" t="s">
        <v>694</v>
      </c>
      <c r="D171" s="8">
        <v>538</v>
      </c>
      <c r="E171" s="8">
        <v>538</v>
      </c>
      <c r="F171" s="11">
        <v>0</v>
      </c>
    </row>
    <row r="172" spans="1:6" ht="14.4">
      <c r="A172" s="8">
        <v>483</v>
      </c>
      <c r="B172" s="14" t="s">
        <v>501</v>
      </c>
      <c r="C172" s="14" t="s">
        <v>695</v>
      </c>
      <c r="D172" s="8">
        <v>539</v>
      </c>
      <c r="E172" s="8">
        <v>539</v>
      </c>
      <c r="F172" s="11">
        <v>0</v>
      </c>
    </row>
    <row r="173" spans="1:6" ht="14.4">
      <c r="A173" s="8">
        <v>485</v>
      </c>
      <c r="B173" s="14" t="s">
        <v>248</v>
      </c>
      <c r="C173" s="14" t="s">
        <v>696</v>
      </c>
      <c r="D173" s="8">
        <v>550</v>
      </c>
      <c r="E173" s="8">
        <v>550</v>
      </c>
      <c r="F173" s="11">
        <v>0</v>
      </c>
    </row>
    <row r="174" spans="1:6" ht="14.4">
      <c r="A174" s="8">
        <v>486</v>
      </c>
      <c r="B174" s="14" t="s">
        <v>412</v>
      </c>
      <c r="C174" s="14" t="s">
        <v>697</v>
      </c>
      <c r="D174" s="8">
        <v>535</v>
      </c>
      <c r="E174" s="8">
        <v>535</v>
      </c>
      <c r="F174" s="11">
        <v>0</v>
      </c>
    </row>
    <row r="175" spans="1:6" ht="14.4">
      <c r="A175" s="8">
        <v>488</v>
      </c>
      <c r="B175" s="14" t="s">
        <v>575</v>
      </c>
      <c r="C175" s="14" t="s">
        <v>698</v>
      </c>
      <c r="D175" s="8">
        <v>506</v>
      </c>
      <c r="E175" s="8">
        <v>506</v>
      </c>
      <c r="F175" s="11">
        <v>0</v>
      </c>
    </row>
    <row r="176" spans="1:6" ht="14.4">
      <c r="A176" s="8">
        <v>491</v>
      </c>
      <c r="B176" s="14" t="s">
        <v>650</v>
      </c>
      <c r="C176" s="14" t="s">
        <v>699</v>
      </c>
      <c r="D176" s="8">
        <v>541</v>
      </c>
      <c r="E176" s="8">
        <v>541</v>
      </c>
      <c r="F176" s="11">
        <v>0</v>
      </c>
    </row>
    <row r="177" spans="1:6" ht="14.4">
      <c r="A177" s="8">
        <v>495</v>
      </c>
      <c r="B177" s="14" t="s">
        <v>642</v>
      </c>
      <c r="C177" s="14" t="s">
        <v>700</v>
      </c>
      <c r="D177" s="8">
        <v>553</v>
      </c>
      <c r="E177" s="8">
        <v>553</v>
      </c>
      <c r="F177" s="11">
        <v>0</v>
      </c>
    </row>
    <row r="178" spans="1:6" ht="14.4">
      <c r="A178" s="8">
        <v>497</v>
      </c>
      <c r="B178" s="14" t="s">
        <v>453</v>
      </c>
      <c r="C178" s="14" t="s">
        <v>701</v>
      </c>
      <c r="D178" s="8">
        <v>556</v>
      </c>
      <c r="E178" s="8">
        <v>556</v>
      </c>
      <c r="F178" s="11">
        <v>0</v>
      </c>
    </row>
    <row r="179" spans="1:6" ht="14.4">
      <c r="A179" s="8">
        <v>498</v>
      </c>
      <c r="B179" s="14" t="s">
        <v>528</v>
      </c>
      <c r="C179" s="14" t="s">
        <v>702</v>
      </c>
      <c r="D179" s="8">
        <v>557</v>
      </c>
      <c r="E179" s="8">
        <v>557</v>
      </c>
      <c r="F179" s="11">
        <v>0</v>
      </c>
    </row>
    <row r="180" spans="1:6" ht="14.4">
      <c r="A180" s="8">
        <v>499</v>
      </c>
      <c r="B180" s="14" t="s">
        <v>528</v>
      </c>
      <c r="C180" s="14" t="s">
        <v>703</v>
      </c>
      <c r="D180" s="8">
        <v>557</v>
      </c>
      <c r="E180" s="8">
        <v>557</v>
      </c>
      <c r="F180" s="11">
        <v>0</v>
      </c>
    </row>
    <row r="181" spans="1:6" ht="14.4">
      <c r="A181" s="8">
        <v>504</v>
      </c>
      <c r="B181" s="14" t="s">
        <v>528</v>
      </c>
      <c r="C181" s="14" t="s">
        <v>704</v>
      </c>
      <c r="D181" s="8">
        <v>557</v>
      </c>
      <c r="E181" s="8">
        <v>557</v>
      </c>
      <c r="F181" s="11">
        <v>0</v>
      </c>
    </row>
    <row r="182" spans="1:6" ht="14.4">
      <c r="A182" s="8">
        <v>505</v>
      </c>
      <c r="B182" s="14" t="s">
        <v>237</v>
      </c>
      <c r="C182" s="14" t="s">
        <v>705</v>
      </c>
      <c r="D182" s="8">
        <v>529</v>
      </c>
      <c r="E182" s="8">
        <v>529</v>
      </c>
      <c r="F182" s="11">
        <v>0</v>
      </c>
    </row>
    <row r="183" spans="1:6" ht="14.4">
      <c r="A183" s="8">
        <v>508</v>
      </c>
      <c r="B183" s="14" t="s">
        <v>299</v>
      </c>
      <c r="C183" s="14" t="s">
        <v>706</v>
      </c>
      <c r="D183" s="8">
        <v>543</v>
      </c>
      <c r="E183" s="8">
        <v>543</v>
      </c>
      <c r="F183" s="11">
        <v>0</v>
      </c>
    </row>
    <row r="184" spans="1:6" ht="14.4">
      <c r="A184" s="8">
        <v>510</v>
      </c>
      <c r="B184" s="14" t="s">
        <v>467</v>
      </c>
      <c r="C184" s="14" t="s">
        <v>707</v>
      </c>
      <c r="D184" s="8">
        <v>540</v>
      </c>
      <c r="E184" s="8">
        <v>540</v>
      </c>
      <c r="F184" s="11">
        <v>0</v>
      </c>
    </row>
    <row r="185" spans="1:6" ht="14.4">
      <c r="A185" s="8">
        <v>512</v>
      </c>
      <c r="B185" s="14" t="s">
        <v>235</v>
      </c>
      <c r="C185" s="14" t="s">
        <v>708</v>
      </c>
      <c r="D185" s="8">
        <v>570</v>
      </c>
      <c r="E185" s="8">
        <v>570</v>
      </c>
      <c r="F185" s="11">
        <v>0</v>
      </c>
    </row>
    <row r="186" spans="1:6" ht="14.4">
      <c r="A186" s="8">
        <v>514</v>
      </c>
      <c r="B186" s="14" t="s">
        <v>709</v>
      </c>
      <c r="C186" s="14" t="s">
        <v>710</v>
      </c>
      <c r="D186" s="8">
        <v>585</v>
      </c>
      <c r="E186" s="8">
        <v>586</v>
      </c>
      <c r="F186" s="11">
        <v>1</v>
      </c>
    </row>
    <row r="187" spans="1:6" ht="14.4">
      <c r="A187" s="8">
        <v>531</v>
      </c>
      <c r="B187" s="14" t="s">
        <v>628</v>
      </c>
      <c r="C187" s="14" t="s">
        <v>712</v>
      </c>
      <c r="D187" s="8">
        <v>548</v>
      </c>
      <c r="E187" s="8">
        <v>548</v>
      </c>
      <c r="F187" s="11">
        <v>0</v>
      </c>
    </row>
    <row r="188" spans="1:6" ht="14.4">
      <c r="A188" s="8">
        <v>532</v>
      </c>
      <c r="B188" s="14" t="s">
        <v>368</v>
      </c>
      <c r="C188" s="14" t="s">
        <v>713</v>
      </c>
      <c r="D188" s="8">
        <v>517</v>
      </c>
      <c r="E188" s="8">
        <v>517</v>
      </c>
      <c r="F188" s="11">
        <v>0</v>
      </c>
    </row>
    <row r="189" spans="1:6" ht="14.4">
      <c r="A189" s="8">
        <v>533</v>
      </c>
      <c r="B189" s="14" t="s">
        <v>258</v>
      </c>
      <c r="C189" s="14" t="s">
        <v>714</v>
      </c>
      <c r="D189" s="8">
        <v>523</v>
      </c>
      <c r="E189" s="8">
        <v>523</v>
      </c>
      <c r="F189" s="11">
        <v>0</v>
      </c>
    </row>
    <row r="190" spans="1:6" ht="14.4">
      <c r="A190" s="8">
        <v>534</v>
      </c>
      <c r="B190" s="14" t="s">
        <v>421</v>
      </c>
      <c r="C190" s="14" t="s">
        <v>715</v>
      </c>
      <c r="D190" s="8">
        <v>527</v>
      </c>
      <c r="E190" s="8">
        <v>527</v>
      </c>
      <c r="F190" s="11">
        <v>0</v>
      </c>
    </row>
    <row r="191" spans="1:6" ht="14.4">
      <c r="A191" s="8">
        <v>535</v>
      </c>
      <c r="B191" s="14" t="s">
        <v>372</v>
      </c>
      <c r="C191" s="14" t="s">
        <v>716</v>
      </c>
      <c r="D191" s="8">
        <v>538</v>
      </c>
      <c r="E191" s="8">
        <v>538</v>
      </c>
      <c r="F191" s="11">
        <v>0</v>
      </c>
    </row>
    <row r="192" spans="1:6" ht="14.4">
      <c r="A192" s="8">
        <v>536</v>
      </c>
      <c r="B192" s="14" t="s">
        <v>379</v>
      </c>
      <c r="C192" s="14" t="s">
        <v>717</v>
      </c>
      <c r="D192" s="8">
        <v>542</v>
      </c>
      <c r="E192" s="8">
        <v>542</v>
      </c>
      <c r="F192" s="11">
        <v>0</v>
      </c>
    </row>
    <row r="193" spans="1:6" ht="14.4">
      <c r="A193" s="8">
        <v>537</v>
      </c>
      <c r="B193" s="14" t="s">
        <v>379</v>
      </c>
      <c r="C193" s="14" t="s">
        <v>718</v>
      </c>
      <c r="D193" s="8">
        <v>542</v>
      </c>
      <c r="E193" s="8">
        <v>542</v>
      </c>
      <c r="F193" s="11">
        <v>0</v>
      </c>
    </row>
    <row r="194" spans="1:6" ht="14.4">
      <c r="A194" s="8">
        <v>538</v>
      </c>
      <c r="B194" s="14" t="s">
        <v>379</v>
      </c>
      <c r="C194" s="14" t="s">
        <v>719</v>
      </c>
      <c r="D194" s="8">
        <v>542</v>
      </c>
      <c r="E194" s="8">
        <v>542</v>
      </c>
      <c r="F194" s="11">
        <v>0</v>
      </c>
    </row>
    <row r="195" spans="1:6" ht="14.4">
      <c r="A195" s="8">
        <v>539</v>
      </c>
      <c r="B195" s="14" t="s">
        <v>299</v>
      </c>
      <c r="C195" s="14" t="s">
        <v>720</v>
      </c>
      <c r="D195" s="8">
        <v>543</v>
      </c>
      <c r="E195" s="8">
        <v>543</v>
      </c>
      <c r="F195" s="11">
        <v>0</v>
      </c>
    </row>
    <row r="196" spans="1:6" ht="14.4">
      <c r="A196" s="8">
        <v>540</v>
      </c>
      <c r="B196" s="14" t="s">
        <v>299</v>
      </c>
      <c r="C196" s="14" t="s">
        <v>721</v>
      </c>
      <c r="D196" s="8">
        <v>543</v>
      </c>
      <c r="E196" s="8">
        <v>543</v>
      </c>
      <c r="F196" s="11">
        <v>0</v>
      </c>
    </row>
    <row r="197" spans="1:6" ht="14.4">
      <c r="A197" s="8">
        <v>541</v>
      </c>
      <c r="B197" s="14" t="s">
        <v>299</v>
      </c>
      <c r="C197" s="14" t="s">
        <v>722</v>
      </c>
      <c r="D197" s="8">
        <v>543</v>
      </c>
      <c r="E197" s="8">
        <v>543</v>
      </c>
      <c r="F197" s="11">
        <v>0</v>
      </c>
    </row>
    <row r="198" spans="1:6" ht="14.4">
      <c r="A198" s="8">
        <v>542</v>
      </c>
      <c r="B198" s="14" t="s">
        <v>642</v>
      </c>
      <c r="C198" s="14" t="s">
        <v>723</v>
      </c>
      <c r="D198" s="8">
        <v>553</v>
      </c>
      <c r="E198" s="8">
        <v>553</v>
      </c>
      <c r="F198" s="11">
        <v>0</v>
      </c>
    </row>
    <row r="199" spans="1:6" ht="14.4">
      <c r="A199" s="8">
        <v>543</v>
      </c>
      <c r="B199" s="14" t="s">
        <v>453</v>
      </c>
      <c r="C199" s="14" t="s">
        <v>724</v>
      </c>
      <c r="D199" s="8">
        <v>556</v>
      </c>
      <c r="E199" s="8">
        <v>556</v>
      </c>
      <c r="F199" s="11">
        <v>0</v>
      </c>
    </row>
    <row r="200" spans="1:6" ht="14.4">
      <c r="A200" s="8">
        <v>544</v>
      </c>
      <c r="B200" s="14" t="s">
        <v>453</v>
      </c>
      <c r="C200" s="14" t="s">
        <v>725</v>
      </c>
      <c r="D200" s="8">
        <v>556</v>
      </c>
      <c r="E200" s="8">
        <v>556</v>
      </c>
      <c r="F200" s="11">
        <v>0</v>
      </c>
    </row>
    <row r="201" spans="1:6" ht="14.4">
      <c r="A201" s="8">
        <v>546</v>
      </c>
      <c r="B201" s="14" t="s">
        <v>726</v>
      </c>
      <c r="C201" s="14" t="s">
        <v>727</v>
      </c>
      <c r="D201" s="8">
        <v>567</v>
      </c>
      <c r="E201" s="8">
        <v>567</v>
      </c>
      <c r="F201" s="11">
        <v>0</v>
      </c>
    </row>
    <row r="202" spans="1:6" ht="14.4">
      <c r="A202" s="8">
        <v>549</v>
      </c>
      <c r="B202" s="14" t="s">
        <v>728</v>
      </c>
      <c r="C202" s="14" t="s">
        <v>729</v>
      </c>
      <c r="D202" s="8">
        <v>512</v>
      </c>
      <c r="E202" s="8">
        <v>512</v>
      </c>
      <c r="F202" s="11">
        <v>0</v>
      </c>
    </row>
    <row r="203" spans="1:6" ht="14.4">
      <c r="A203" s="8">
        <v>552</v>
      </c>
      <c r="B203" s="14" t="s">
        <v>429</v>
      </c>
      <c r="C203" s="14" t="s">
        <v>730</v>
      </c>
      <c r="D203" s="8">
        <v>566</v>
      </c>
      <c r="E203" s="8">
        <v>566</v>
      </c>
      <c r="F203" s="11">
        <v>0</v>
      </c>
    </row>
    <row r="204" spans="1:6" ht="14.4">
      <c r="A204" s="8">
        <v>554</v>
      </c>
      <c r="B204" s="14" t="s">
        <v>427</v>
      </c>
      <c r="C204" s="14" t="s">
        <v>731</v>
      </c>
      <c r="D204" s="8">
        <v>525</v>
      </c>
      <c r="E204" s="8">
        <v>525</v>
      </c>
      <c r="F204" s="11">
        <v>0</v>
      </c>
    </row>
    <row r="205" spans="1:6" ht="14.4">
      <c r="A205" s="8">
        <v>556</v>
      </c>
      <c r="B205" s="14" t="s">
        <v>453</v>
      </c>
      <c r="C205" s="14" t="s">
        <v>732</v>
      </c>
      <c r="D205" s="8">
        <v>556</v>
      </c>
      <c r="E205" s="8">
        <v>556</v>
      </c>
      <c r="F205" s="11">
        <v>0</v>
      </c>
    </row>
    <row r="206" spans="1:6" ht="14.4">
      <c r="A206" s="8">
        <v>557</v>
      </c>
      <c r="B206" s="14" t="s">
        <v>642</v>
      </c>
      <c r="C206" s="14" t="s">
        <v>733</v>
      </c>
      <c r="D206" s="8">
        <v>553</v>
      </c>
      <c r="E206" s="8">
        <v>553</v>
      </c>
      <c r="F206" s="11">
        <v>0</v>
      </c>
    </row>
    <row r="207" spans="1:6" ht="14.4">
      <c r="A207" s="8">
        <v>558</v>
      </c>
      <c r="B207" s="14" t="s">
        <v>459</v>
      </c>
      <c r="C207" s="14" t="s">
        <v>734</v>
      </c>
      <c r="D207" s="8">
        <v>544</v>
      </c>
      <c r="E207" s="8">
        <v>544</v>
      </c>
      <c r="F207" s="11">
        <v>0</v>
      </c>
    </row>
    <row r="208" spans="1:6" ht="14.4">
      <c r="A208" s="8">
        <v>559</v>
      </c>
      <c r="B208" s="14" t="s">
        <v>429</v>
      </c>
      <c r="C208" s="14" t="s">
        <v>735</v>
      </c>
      <c r="D208" s="8">
        <v>566</v>
      </c>
      <c r="E208" s="8">
        <v>566</v>
      </c>
      <c r="F208" s="11">
        <v>0</v>
      </c>
    </row>
    <row r="209" spans="1:6" ht="14.4">
      <c r="A209" s="8">
        <v>560</v>
      </c>
      <c r="B209" s="14" t="s">
        <v>736</v>
      </c>
      <c r="C209" s="14" t="s">
        <v>737</v>
      </c>
      <c r="D209" s="8">
        <v>551</v>
      </c>
      <c r="E209" s="8">
        <v>551</v>
      </c>
      <c r="F209" s="11">
        <v>0</v>
      </c>
    </row>
    <row r="210" spans="1:6" ht="14.4">
      <c r="A210" s="8">
        <v>561</v>
      </c>
      <c r="B210" s="14" t="s">
        <v>404</v>
      </c>
      <c r="C210" s="14" t="s">
        <v>738</v>
      </c>
      <c r="D210" s="8">
        <v>533</v>
      </c>
      <c r="E210" s="8">
        <v>533</v>
      </c>
      <c r="F210" s="11">
        <v>0</v>
      </c>
    </row>
    <row r="211" spans="1:6" ht="14.4">
      <c r="A211" s="8">
        <v>562</v>
      </c>
      <c r="B211" s="14" t="s">
        <v>535</v>
      </c>
      <c r="C211" s="14" t="s">
        <v>739</v>
      </c>
      <c r="D211" s="8">
        <v>547</v>
      </c>
      <c r="E211" s="8">
        <v>547</v>
      </c>
      <c r="F211" s="11">
        <v>0</v>
      </c>
    </row>
    <row r="212" spans="1:6" ht="14.4">
      <c r="A212" s="8">
        <v>563</v>
      </c>
      <c r="B212" s="14" t="s">
        <v>254</v>
      </c>
      <c r="C212" s="14" t="s">
        <v>740</v>
      </c>
      <c r="D212" s="8">
        <v>530</v>
      </c>
      <c r="E212" s="8">
        <v>530</v>
      </c>
      <c r="F212" s="11">
        <v>0</v>
      </c>
    </row>
    <row r="213" spans="1:6" ht="14.4">
      <c r="A213" s="8">
        <v>564</v>
      </c>
      <c r="B213" s="14" t="s">
        <v>459</v>
      </c>
      <c r="C213" s="14" t="s">
        <v>741</v>
      </c>
      <c r="D213" s="8">
        <v>544</v>
      </c>
      <c r="E213" s="8">
        <v>544</v>
      </c>
      <c r="F213" s="11">
        <v>0</v>
      </c>
    </row>
    <row r="214" spans="1:6" ht="14.4">
      <c r="A214" s="8">
        <v>566</v>
      </c>
      <c r="B214" s="14" t="s">
        <v>290</v>
      </c>
      <c r="C214" s="14" t="s">
        <v>742</v>
      </c>
      <c r="D214" s="8">
        <v>534</v>
      </c>
      <c r="E214" s="8">
        <v>534</v>
      </c>
      <c r="F214" s="11">
        <v>0</v>
      </c>
    </row>
    <row r="215" spans="1:6" ht="14.4">
      <c r="A215" s="8">
        <v>567</v>
      </c>
      <c r="B215" s="14" t="s">
        <v>533</v>
      </c>
      <c r="C215" s="14" t="s">
        <v>743</v>
      </c>
      <c r="D215" s="8">
        <v>536</v>
      </c>
      <c r="E215" s="8">
        <v>536</v>
      </c>
      <c r="F215" s="11">
        <v>0</v>
      </c>
    </row>
    <row r="216" spans="1:6" ht="14.4">
      <c r="A216" s="8">
        <v>568</v>
      </c>
      <c r="B216" s="14" t="s">
        <v>535</v>
      </c>
      <c r="C216" s="14" t="s">
        <v>744</v>
      </c>
      <c r="D216" s="8">
        <v>547</v>
      </c>
      <c r="E216" s="8">
        <v>547</v>
      </c>
      <c r="F216" s="11">
        <v>0</v>
      </c>
    </row>
    <row r="217" spans="1:6" ht="14.4">
      <c r="A217" s="8">
        <v>569</v>
      </c>
      <c r="B217" s="14" t="s">
        <v>628</v>
      </c>
      <c r="C217" s="14" t="s">
        <v>745</v>
      </c>
      <c r="D217" s="8">
        <v>548</v>
      </c>
      <c r="E217" s="8">
        <v>548</v>
      </c>
      <c r="F217" s="11">
        <v>0</v>
      </c>
    </row>
    <row r="218" spans="1:6" ht="14.4">
      <c r="A218" s="8">
        <v>574</v>
      </c>
      <c r="B218" s="14" t="s">
        <v>246</v>
      </c>
      <c r="C218" s="14" t="s">
        <v>746</v>
      </c>
      <c r="D218" s="8">
        <v>549</v>
      </c>
      <c r="E218" s="8">
        <v>549</v>
      </c>
      <c r="F218" s="11">
        <v>0</v>
      </c>
    </row>
    <row r="219" spans="1:6" ht="14.4">
      <c r="A219" s="8">
        <v>578</v>
      </c>
      <c r="B219" s="14" t="s">
        <v>747</v>
      </c>
      <c r="C219" s="14" t="s">
        <v>748</v>
      </c>
      <c r="D219" s="8">
        <v>537</v>
      </c>
      <c r="E219" s="8">
        <v>537</v>
      </c>
      <c r="F219" s="11">
        <v>0</v>
      </c>
    </row>
    <row r="220" spans="1:6" ht="14.4">
      <c r="A220" s="8">
        <v>580</v>
      </c>
      <c r="B220" s="14" t="s">
        <v>277</v>
      </c>
      <c r="C220" s="14" t="s">
        <v>749</v>
      </c>
      <c r="D220" s="8">
        <v>568</v>
      </c>
      <c r="E220" s="8">
        <v>568</v>
      </c>
      <c r="F220" s="11">
        <v>0</v>
      </c>
    </row>
    <row r="221" spans="1:6" ht="14.4">
      <c r="A221" s="8">
        <v>582</v>
      </c>
      <c r="B221" s="14" t="s">
        <v>365</v>
      </c>
      <c r="C221" s="14" t="s">
        <v>750</v>
      </c>
      <c r="D221" s="8">
        <v>515</v>
      </c>
      <c r="E221" s="8">
        <v>515</v>
      </c>
      <c r="F221" s="11">
        <v>0</v>
      </c>
    </row>
    <row r="222" spans="1:6" ht="14.4">
      <c r="A222" s="8">
        <v>584</v>
      </c>
      <c r="B222" s="14" t="s">
        <v>401</v>
      </c>
      <c r="C222" s="14" t="s">
        <v>751</v>
      </c>
      <c r="D222" s="8">
        <v>597</v>
      </c>
      <c r="E222" s="8">
        <v>597</v>
      </c>
      <c r="F222" s="11">
        <v>0</v>
      </c>
    </row>
    <row r="223" spans="1:6" ht="14.4">
      <c r="A223" s="8">
        <v>591</v>
      </c>
      <c r="B223" s="14" t="s">
        <v>365</v>
      </c>
      <c r="C223" s="14" t="s">
        <v>752</v>
      </c>
      <c r="D223" s="8">
        <v>515</v>
      </c>
      <c r="E223" s="8">
        <v>515</v>
      </c>
      <c r="F223" s="11">
        <v>0</v>
      </c>
    </row>
    <row r="224" spans="1:6" ht="14.4">
      <c r="A224" s="8">
        <v>598</v>
      </c>
      <c r="B224" s="14" t="s">
        <v>368</v>
      </c>
      <c r="C224" s="14" t="s">
        <v>753</v>
      </c>
      <c r="D224" s="8">
        <v>517</v>
      </c>
      <c r="E224" s="8">
        <v>517</v>
      </c>
      <c r="F224" s="11">
        <v>0</v>
      </c>
    </row>
    <row r="225" spans="1:6" ht="14.4">
      <c r="A225" s="8">
        <v>599</v>
      </c>
      <c r="B225" s="14" t="s">
        <v>754</v>
      </c>
      <c r="C225" s="14" t="s">
        <v>755</v>
      </c>
      <c r="D225" s="8">
        <v>590</v>
      </c>
      <c r="E225" s="8">
        <v>590</v>
      </c>
      <c r="F225" s="11">
        <v>0</v>
      </c>
    </row>
    <row r="226" spans="1:6" ht="14.4">
      <c r="A226" s="8">
        <v>604</v>
      </c>
      <c r="B226" s="14" t="s">
        <v>318</v>
      </c>
      <c r="C226" s="14" t="s">
        <v>756</v>
      </c>
      <c r="D226" s="8">
        <v>519</v>
      </c>
      <c r="E226" s="8">
        <v>519</v>
      </c>
      <c r="F226" s="11">
        <v>0</v>
      </c>
    </row>
    <row r="227" spans="1:6" ht="14.4">
      <c r="A227" s="8">
        <v>605</v>
      </c>
      <c r="B227" s="14" t="s">
        <v>318</v>
      </c>
      <c r="C227" s="14" t="s">
        <v>757</v>
      </c>
      <c r="D227" s="8">
        <v>519</v>
      </c>
      <c r="E227" s="8">
        <v>519</v>
      </c>
      <c r="F227" s="11">
        <v>0</v>
      </c>
    </row>
    <row r="228" spans="1:6" ht="14.4">
      <c r="A228" s="8">
        <v>606</v>
      </c>
      <c r="B228" s="14" t="s">
        <v>339</v>
      </c>
      <c r="C228" s="14" t="s">
        <v>758</v>
      </c>
      <c r="D228" s="8">
        <v>520</v>
      </c>
      <c r="E228" s="8">
        <v>520</v>
      </c>
      <c r="F228" s="11">
        <v>0</v>
      </c>
    </row>
    <row r="229" spans="1:6" ht="14.4">
      <c r="A229" s="8">
        <v>607</v>
      </c>
      <c r="B229" s="14" t="s">
        <v>290</v>
      </c>
      <c r="C229" s="14" t="s">
        <v>759</v>
      </c>
      <c r="D229" s="8">
        <v>534</v>
      </c>
      <c r="E229" s="8">
        <v>534</v>
      </c>
      <c r="F229" s="11">
        <v>0</v>
      </c>
    </row>
    <row r="230" spans="1:6" ht="14.4">
      <c r="A230" s="8">
        <v>608</v>
      </c>
      <c r="B230" s="14" t="s">
        <v>412</v>
      </c>
      <c r="C230" s="14" t="s">
        <v>760</v>
      </c>
      <c r="D230" s="8">
        <v>535</v>
      </c>
      <c r="E230" s="8">
        <v>535</v>
      </c>
      <c r="F230" s="11">
        <v>0</v>
      </c>
    </row>
    <row r="231" spans="1:6" ht="14.4">
      <c r="A231" s="8">
        <v>610</v>
      </c>
      <c r="B231" s="14" t="s">
        <v>262</v>
      </c>
      <c r="C231" s="14" t="s">
        <v>761</v>
      </c>
      <c r="D231" s="8">
        <v>518</v>
      </c>
      <c r="E231" s="8">
        <v>518</v>
      </c>
      <c r="F231" s="11">
        <v>0</v>
      </c>
    </row>
    <row r="232" spans="1:6" ht="14.4">
      <c r="A232" s="8">
        <v>611</v>
      </c>
      <c r="B232" s="14" t="s">
        <v>421</v>
      </c>
      <c r="C232" s="14" t="s">
        <v>762</v>
      </c>
      <c r="D232" s="8">
        <v>527</v>
      </c>
      <c r="E232" s="8">
        <v>527</v>
      </c>
      <c r="F232" s="11">
        <v>0</v>
      </c>
    </row>
    <row r="233" spans="1:6" ht="14.4">
      <c r="A233" s="8">
        <v>613</v>
      </c>
      <c r="B233" s="14" t="s">
        <v>747</v>
      </c>
      <c r="C233" s="14" t="s">
        <v>763</v>
      </c>
      <c r="D233" s="8">
        <v>537</v>
      </c>
      <c r="E233" s="8">
        <v>537</v>
      </c>
      <c r="F233" s="11">
        <v>0</v>
      </c>
    </row>
    <row r="234" spans="1:6" ht="14.4">
      <c r="A234" s="8">
        <v>614</v>
      </c>
      <c r="B234" s="14" t="s">
        <v>368</v>
      </c>
      <c r="C234" s="14" t="s">
        <v>764</v>
      </c>
      <c r="D234" s="8">
        <v>517</v>
      </c>
      <c r="E234" s="8">
        <v>517</v>
      </c>
      <c r="F234" s="11">
        <v>0</v>
      </c>
    </row>
    <row r="235" spans="1:6" ht="14.4">
      <c r="A235" s="8">
        <v>615</v>
      </c>
      <c r="B235" s="14" t="s">
        <v>368</v>
      </c>
      <c r="C235" s="14" t="s">
        <v>765</v>
      </c>
      <c r="D235" s="8">
        <v>517</v>
      </c>
      <c r="E235" s="8">
        <v>517</v>
      </c>
      <c r="F235" s="11">
        <v>0</v>
      </c>
    </row>
    <row r="236" spans="1:6" ht="14.4">
      <c r="A236" s="8">
        <v>617</v>
      </c>
      <c r="B236" s="14" t="s">
        <v>766</v>
      </c>
      <c r="C236" s="14" t="s">
        <v>767</v>
      </c>
      <c r="D236" s="8">
        <v>501</v>
      </c>
      <c r="E236" s="8">
        <v>501</v>
      </c>
      <c r="F236" s="11">
        <v>0</v>
      </c>
    </row>
    <row r="237" spans="1:6" ht="14.4">
      <c r="A237" s="8">
        <v>618</v>
      </c>
      <c r="B237" s="14" t="s">
        <v>766</v>
      </c>
      <c r="C237" s="14" t="s">
        <v>768</v>
      </c>
      <c r="D237" s="8">
        <v>501</v>
      </c>
      <c r="E237" s="8">
        <v>501</v>
      </c>
      <c r="F237" s="11">
        <v>0</v>
      </c>
    </row>
    <row r="238" spans="1:6" ht="14.4">
      <c r="A238" s="8">
        <v>622</v>
      </c>
      <c r="B238" s="14" t="s">
        <v>421</v>
      </c>
      <c r="C238" s="14" t="s">
        <v>769</v>
      </c>
      <c r="D238" s="8">
        <v>527</v>
      </c>
      <c r="E238" s="8">
        <v>527</v>
      </c>
      <c r="F238" s="11">
        <v>0</v>
      </c>
    </row>
    <row r="239" spans="1:6" ht="14.4">
      <c r="A239" s="8">
        <v>624</v>
      </c>
      <c r="B239" s="14" t="s">
        <v>329</v>
      </c>
      <c r="C239" s="14" t="s">
        <v>770</v>
      </c>
      <c r="D239" s="8">
        <v>522</v>
      </c>
      <c r="E239" s="8">
        <v>522</v>
      </c>
      <c r="F239" s="11">
        <v>0</v>
      </c>
    </row>
    <row r="240" spans="1:6" ht="14.4">
      <c r="A240" s="8">
        <v>625</v>
      </c>
      <c r="B240" s="14" t="s">
        <v>299</v>
      </c>
      <c r="C240" s="14" t="s">
        <v>771</v>
      </c>
      <c r="D240" s="8">
        <v>543</v>
      </c>
      <c r="E240" s="8">
        <v>543</v>
      </c>
      <c r="F240" s="11">
        <v>0</v>
      </c>
    </row>
    <row r="241" spans="1:6" ht="14.4">
      <c r="A241" s="8">
        <v>626</v>
      </c>
      <c r="B241" s="14" t="s">
        <v>457</v>
      </c>
      <c r="C241" s="14" t="s">
        <v>772</v>
      </c>
      <c r="D241" s="8">
        <v>595</v>
      </c>
      <c r="E241" s="8">
        <v>595</v>
      </c>
      <c r="F241" s="11">
        <v>0</v>
      </c>
    </row>
    <row r="242" spans="1:6" ht="14.4">
      <c r="A242" s="8">
        <v>634</v>
      </c>
      <c r="B242" s="14" t="s">
        <v>429</v>
      </c>
      <c r="C242" s="14" t="s">
        <v>773</v>
      </c>
      <c r="D242" s="8">
        <v>566</v>
      </c>
      <c r="E242" s="8">
        <v>566</v>
      </c>
      <c r="F242" s="11">
        <v>0</v>
      </c>
    </row>
    <row r="243" spans="1:6" ht="14.4">
      <c r="A243" s="8">
        <v>635</v>
      </c>
      <c r="B243" s="14" t="s">
        <v>258</v>
      </c>
      <c r="C243" s="14" t="s">
        <v>774</v>
      </c>
      <c r="D243" s="8">
        <v>523</v>
      </c>
      <c r="E243" s="8">
        <v>523</v>
      </c>
      <c r="F243" s="11">
        <v>0</v>
      </c>
    </row>
    <row r="244" spans="1:6" ht="14.4">
      <c r="A244" s="8">
        <v>636</v>
      </c>
      <c r="B244" s="14" t="s">
        <v>593</v>
      </c>
      <c r="C244" s="14" t="s">
        <v>775</v>
      </c>
      <c r="D244" s="8">
        <v>524</v>
      </c>
      <c r="E244" s="8">
        <v>524</v>
      </c>
      <c r="F244" s="11">
        <v>0</v>
      </c>
    </row>
    <row r="245" spans="1:6" ht="14.4">
      <c r="A245" s="8">
        <v>637</v>
      </c>
      <c r="B245" s="14" t="s">
        <v>280</v>
      </c>
      <c r="C245" s="14" t="s">
        <v>776</v>
      </c>
      <c r="D245" s="8">
        <v>526</v>
      </c>
      <c r="E245" s="8">
        <v>526</v>
      </c>
      <c r="F245" s="11">
        <v>0</v>
      </c>
    </row>
    <row r="246" spans="1:6" ht="14.4">
      <c r="A246" s="8">
        <v>638</v>
      </c>
      <c r="B246" s="14" t="s">
        <v>427</v>
      </c>
      <c r="C246" s="14" t="s">
        <v>777</v>
      </c>
      <c r="D246" s="8">
        <v>525</v>
      </c>
      <c r="E246" s="8">
        <v>525</v>
      </c>
      <c r="F246" s="11">
        <v>0</v>
      </c>
    </row>
    <row r="247" spans="1:6" ht="14.4">
      <c r="A247" s="8">
        <v>639</v>
      </c>
      <c r="B247" s="14" t="s">
        <v>421</v>
      </c>
      <c r="C247" s="14" t="s">
        <v>778</v>
      </c>
      <c r="D247" s="8">
        <v>527</v>
      </c>
      <c r="E247" s="8">
        <v>527</v>
      </c>
      <c r="F247" s="11">
        <v>0</v>
      </c>
    </row>
    <row r="248" spans="1:6" ht="14.4">
      <c r="A248" s="8">
        <v>640</v>
      </c>
      <c r="B248" s="14" t="s">
        <v>429</v>
      </c>
      <c r="C248" s="14" t="s">
        <v>779</v>
      </c>
      <c r="D248" s="8">
        <v>566</v>
      </c>
      <c r="E248" s="8">
        <v>566</v>
      </c>
      <c r="F248" s="11">
        <v>0</v>
      </c>
    </row>
    <row r="249" spans="1:6" ht="14.4">
      <c r="A249" s="8">
        <v>641</v>
      </c>
      <c r="B249" s="14" t="s">
        <v>396</v>
      </c>
      <c r="C249" s="14" t="s">
        <v>780</v>
      </c>
      <c r="D249" s="8">
        <v>521</v>
      </c>
      <c r="E249" s="8">
        <v>521</v>
      </c>
      <c r="F249" s="11">
        <v>0</v>
      </c>
    </row>
    <row r="250" spans="1:6" ht="14.4">
      <c r="A250" s="8">
        <v>642</v>
      </c>
      <c r="B250" s="14" t="s">
        <v>421</v>
      </c>
      <c r="C250" s="14" t="s">
        <v>781</v>
      </c>
      <c r="D250" s="8">
        <v>527</v>
      </c>
      <c r="E250" s="8">
        <v>527</v>
      </c>
      <c r="F250" s="11">
        <v>0</v>
      </c>
    </row>
    <row r="251" spans="1:6" ht="14.4">
      <c r="A251" s="8">
        <v>643</v>
      </c>
      <c r="B251" s="14" t="s">
        <v>322</v>
      </c>
      <c r="C251" s="14" t="s">
        <v>782</v>
      </c>
      <c r="D251" s="8">
        <v>561</v>
      </c>
      <c r="E251" s="8">
        <v>561</v>
      </c>
      <c r="F251" s="11">
        <v>0</v>
      </c>
    </row>
    <row r="252" spans="1:6" ht="14.4">
      <c r="A252" s="8">
        <v>644</v>
      </c>
      <c r="B252" s="14" t="s">
        <v>254</v>
      </c>
      <c r="C252" s="14" t="s">
        <v>783</v>
      </c>
      <c r="D252" s="8">
        <v>530</v>
      </c>
      <c r="E252" s="8">
        <v>530</v>
      </c>
      <c r="F252" s="11">
        <v>0</v>
      </c>
    </row>
    <row r="253" spans="1:6" ht="14.4">
      <c r="A253" s="8">
        <v>655</v>
      </c>
      <c r="B253" s="14" t="s">
        <v>766</v>
      </c>
      <c r="C253" s="14" t="s">
        <v>784</v>
      </c>
      <c r="D253" s="8">
        <v>501</v>
      </c>
      <c r="E253" s="8">
        <v>501</v>
      </c>
      <c r="F253" s="11">
        <v>0</v>
      </c>
    </row>
    <row r="254" spans="1:6" ht="14.4">
      <c r="A254" s="8">
        <v>656</v>
      </c>
      <c r="B254" s="14" t="s">
        <v>459</v>
      </c>
      <c r="C254" s="14" t="s">
        <v>785</v>
      </c>
      <c r="D254" s="8">
        <v>544</v>
      </c>
      <c r="E254" s="8">
        <v>544</v>
      </c>
      <c r="F254" s="11">
        <v>0</v>
      </c>
    </row>
    <row r="255" spans="1:6" ht="14.4">
      <c r="A255" s="8">
        <v>657</v>
      </c>
      <c r="B255" s="14" t="s">
        <v>318</v>
      </c>
      <c r="C255" s="14" t="s">
        <v>786</v>
      </c>
      <c r="D255" s="8">
        <v>519</v>
      </c>
      <c r="E255" s="8">
        <v>519</v>
      </c>
      <c r="F255" s="11">
        <v>0</v>
      </c>
    </row>
    <row r="256" spans="1:6" ht="14.4">
      <c r="A256" s="8">
        <v>658</v>
      </c>
      <c r="B256" s="14" t="s">
        <v>679</v>
      </c>
      <c r="C256" s="14" t="s">
        <v>787</v>
      </c>
      <c r="D256" s="8">
        <v>569</v>
      </c>
      <c r="E256" s="8">
        <v>569</v>
      </c>
      <c r="F256" s="11">
        <v>0</v>
      </c>
    </row>
    <row r="257" spans="1:6" ht="14.4">
      <c r="A257" s="8">
        <v>659</v>
      </c>
      <c r="B257" s="14" t="s">
        <v>299</v>
      </c>
      <c r="C257" s="14" t="s">
        <v>788</v>
      </c>
      <c r="D257" s="8">
        <v>543</v>
      </c>
      <c r="E257" s="8">
        <v>543</v>
      </c>
      <c r="F257" s="11">
        <v>0</v>
      </c>
    </row>
    <row r="258" spans="1:6" ht="14.4">
      <c r="A258" s="8">
        <v>660</v>
      </c>
      <c r="B258" s="14" t="s">
        <v>789</v>
      </c>
      <c r="C258" s="14" t="s">
        <v>790</v>
      </c>
      <c r="D258" s="8">
        <v>594</v>
      </c>
      <c r="E258" s="8">
        <v>594</v>
      </c>
      <c r="F258" s="11">
        <v>0</v>
      </c>
    </row>
    <row r="259" spans="1:6" ht="14.4">
      <c r="A259" s="8">
        <v>661</v>
      </c>
      <c r="B259" s="14" t="s">
        <v>315</v>
      </c>
      <c r="C259" s="14" t="s">
        <v>791</v>
      </c>
      <c r="D259" s="8">
        <v>508</v>
      </c>
      <c r="E259" s="8">
        <v>508</v>
      </c>
      <c r="F259" s="11">
        <v>0</v>
      </c>
    </row>
    <row r="260" spans="1:6" ht="14.4">
      <c r="A260" s="8">
        <v>662</v>
      </c>
      <c r="B260" s="14" t="s">
        <v>533</v>
      </c>
      <c r="C260" s="14" t="s">
        <v>792</v>
      </c>
      <c r="D260" s="8">
        <v>536</v>
      </c>
      <c r="E260" s="8">
        <v>536</v>
      </c>
      <c r="F260" s="11">
        <v>0</v>
      </c>
    </row>
    <row r="261" spans="1:6" ht="14.4">
      <c r="A261" s="8">
        <v>663</v>
      </c>
      <c r="B261" s="14" t="s">
        <v>793</v>
      </c>
      <c r="C261" s="14" t="s">
        <v>794</v>
      </c>
      <c r="D261" s="8">
        <v>598</v>
      </c>
      <c r="E261" s="8">
        <v>598</v>
      </c>
      <c r="F261" s="11">
        <v>0</v>
      </c>
    </row>
    <row r="262" spans="1:6" ht="14.4">
      <c r="A262" s="8">
        <v>664</v>
      </c>
      <c r="B262" s="14" t="s">
        <v>650</v>
      </c>
      <c r="C262" s="14" t="s">
        <v>795</v>
      </c>
      <c r="D262" s="8">
        <v>541</v>
      </c>
      <c r="E262" s="8">
        <v>541</v>
      </c>
      <c r="F262" s="11">
        <v>0</v>
      </c>
    </row>
    <row r="263" spans="1:6" ht="14.4">
      <c r="A263" s="8">
        <v>665</v>
      </c>
      <c r="B263" s="14" t="s">
        <v>528</v>
      </c>
      <c r="C263" s="14" t="s">
        <v>796</v>
      </c>
      <c r="D263" s="8">
        <v>557</v>
      </c>
      <c r="E263" s="8">
        <v>557</v>
      </c>
      <c r="F263" s="11">
        <v>0</v>
      </c>
    </row>
    <row r="264" spans="1:6" ht="14.4">
      <c r="A264" s="8">
        <v>666</v>
      </c>
      <c r="B264" s="14" t="s">
        <v>754</v>
      </c>
      <c r="C264" s="14" t="s">
        <v>797</v>
      </c>
      <c r="D264" s="8">
        <v>590</v>
      </c>
      <c r="E264" s="8">
        <v>590</v>
      </c>
      <c r="F264" s="11">
        <v>0</v>
      </c>
    </row>
    <row r="265" spans="1:6" ht="14.4">
      <c r="A265" s="8">
        <v>667</v>
      </c>
      <c r="B265" s="14" t="s">
        <v>254</v>
      </c>
      <c r="C265" s="14" t="s">
        <v>798</v>
      </c>
      <c r="D265" s="8">
        <v>530</v>
      </c>
      <c r="E265" s="8">
        <v>530</v>
      </c>
      <c r="F265" s="11">
        <v>0</v>
      </c>
    </row>
    <row r="266" spans="1:6" ht="14.4">
      <c r="A266" s="8">
        <v>668</v>
      </c>
      <c r="B266" s="14" t="s">
        <v>799</v>
      </c>
      <c r="C266" s="14" t="s">
        <v>800</v>
      </c>
      <c r="D266" s="8">
        <v>575</v>
      </c>
      <c r="E266" s="8">
        <v>575</v>
      </c>
      <c r="F266" s="11">
        <v>0</v>
      </c>
    </row>
    <row r="267" spans="1:6" ht="14.4">
      <c r="A267" s="8">
        <v>669</v>
      </c>
      <c r="B267" s="14" t="s">
        <v>801</v>
      </c>
      <c r="C267" s="14" t="s">
        <v>802</v>
      </c>
      <c r="D267" s="8">
        <v>507</v>
      </c>
      <c r="E267" s="8">
        <v>507</v>
      </c>
      <c r="F267" s="11">
        <v>0</v>
      </c>
    </row>
    <row r="268" spans="1:6" ht="14.4">
      <c r="A268" s="8">
        <v>670</v>
      </c>
      <c r="B268" s="14" t="s">
        <v>359</v>
      </c>
      <c r="C268" s="14" t="s">
        <v>803</v>
      </c>
      <c r="D268" s="8">
        <v>511</v>
      </c>
      <c r="E268" s="8">
        <v>511</v>
      </c>
      <c r="F268" s="11">
        <v>0</v>
      </c>
    </row>
    <row r="269" spans="1:6" ht="14.4">
      <c r="A269" s="8">
        <v>671</v>
      </c>
      <c r="B269" s="14" t="s">
        <v>396</v>
      </c>
      <c r="C269" s="14" t="s">
        <v>804</v>
      </c>
      <c r="D269" s="8">
        <v>521</v>
      </c>
      <c r="E269" s="8">
        <v>521</v>
      </c>
      <c r="F269" s="11">
        <v>0</v>
      </c>
    </row>
    <row r="270" spans="1:6" ht="14.4">
      <c r="A270" s="8">
        <v>672</v>
      </c>
      <c r="B270" s="14" t="s">
        <v>237</v>
      </c>
      <c r="C270" s="14" t="s">
        <v>805</v>
      </c>
      <c r="D270" s="8">
        <v>529</v>
      </c>
      <c r="E270" s="8">
        <v>529</v>
      </c>
      <c r="F270" s="11">
        <v>0</v>
      </c>
    </row>
    <row r="271" spans="1:6" ht="14.4">
      <c r="A271" s="8">
        <v>673</v>
      </c>
      <c r="B271" s="14" t="s">
        <v>237</v>
      </c>
      <c r="C271" s="14" t="s">
        <v>806</v>
      </c>
      <c r="D271" s="8">
        <v>529</v>
      </c>
      <c r="E271" s="8">
        <v>529</v>
      </c>
      <c r="F271" s="11">
        <v>0</v>
      </c>
    </row>
    <row r="272" spans="1:6" ht="14.4">
      <c r="A272" s="8">
        <v>674</v>
      </c>
      <c r="B272" s="14" t="s">
        <v>807</v>
      </c>
      <c r="C272" s="14" t="s">
        <v>808</v>
      </c>
      <c r="D272" s="8">
        <v>532</v>
      </c>
      <c r="E272" s="8">
        <v>532</v>
      </c>
      <c r="F272" s="11">
        <v>0</v>
      </c>
    </row>
    <row r="273" spans="1:6" ht="14.4">
      <c r="A273" s="8">
        <v>675</v>
      </c>
      <c r="B273" s="14" t="s">
        <v>807</v>
      </c>
      <c r="C273" s="14" t="s">
        <v>809</v>
      </c>
      <c r="D273" s="8">
        <v>532</v>
      </c>
      <c r="E273" s="8">
        <v>532</v>
      </c>
      <c r="F273" s="11">
        <v>0</v>
      </c>
    </row>
    <row r="274" spans="1:6" ht="14.4">
      <c r="A274" s="8">
        <v>676</v>
      </c>
      <c r="B274" s="14" t="s">
        <v>807</v>
      </c>
      <c r="C274" s="14" t="s">
        <v>810</v>
      </c>
      <c r="D274" s="8">
        <v>532</v>
      </c>
      <c r="E274" s="8">
        <v>532</v>
      </c>
      <c r="F274" s="11">
        <v>0</v>
      </c>
    </row>
    <row r="275" spans="1:6" ht="14.4">
      <c r="A275" s="8">
        <v>677</v>
      </c>
      <c r="B275" s="14" t="s">
        <v>807</v>
      </c>
      <c r="C275" s="14" t="s">
        <v>811</v>
      </c>
      <c r="D275" s="8">
        <v>532</v>
      </c>
      <c r="E275" s="8">
        <v>532</v>
      </c>
      <c r="F275" s="11">
        <v>0</v>
      </c>
    </row>
    <row r="276" spans="1:6" ht="14.4">
      <c r="A276" s="8">
        <v>678</v>
      </c>
      <c r="B276" s="14" t="s">
        <v>372</v>
      </c>
      <c r="C276" s="14" t="s">
        <v>812</v>
      </c>
      <c r="D276" s="8">
        <v>538</v>
      </c>
      <c r="E276" s="8">
        <v>538</v>
      </c>
      <c r="F276" s="11">
        <v>0</v>
      </c>
    </row>
    <row r="277" spans="1:6" ht="14.4">
      <c r="A277" s="8">
        <v>679</v>
      </c>
      <c r="B277" s="14" t="s">
        <v>501</v>
      </c>
      <c r="C277" s="14" t="s">
        <v>813</v>
      </c>
      <c r="D277" s="8">
        <v>539</v>
      </c>
      <c r="E277" s="8">
        <v>539</v>
      </c>
      <c r="F277" s="11">
        <v>0</v>
      </c>
    </row>
    <row r="278" spans="1:6" ht="14.4">
      <c r="A278" s="8">
        <v>680</v>
      </c>
      <c r="B278" s="14" t="s">
        <v>650</v>
      </c>
      <c r="C278" s="14" t="s">
        <v>814</v>
      </c>
      <c r="D278" s="8">
        <v>541</v>
      </c>
      <c r="E278" s="8">
        <v>541</v>
      </c>
      <c r="F278" s="11">
        <v>0</v>
      </c>
    </row>
    <row r="279" spans="1:6" ht="14.4">
      <c r="A279" s="8">
        <v>681</v>
      </c>
      <c r="B279" s="14" t="s">
        <v>379</v>
      </c>
      <c r="C279" s="14" t="s">
        <v>815</v>
      </c>
      <c r="D279" s="8">
        <v>542</v>
      </c>
      <c r="E279" s="8">
        <v>542</v>
      </c>
      <c r="F279" s="11">
        <v>0</v>
      </c>
    </row>
    <row r="280" spans="1:6" ht="14.4">
      <c r="A280" s="8">
        <v>682</v>
      </c>
      <c r="B280" s="14" t="s">
        <v>299</v>
      </c>
      <c r="C280" s="14" t="s">
        <v>816</v>
      </c>
      <c r="D280" s="8">
        <v>543</v>
      </c>
      <c r="E280" s="8">
        <v>543</v>
      </c>
      <c r="F280" s="11">
        <v>0</v>
      </c>
    </row>
    <row r="281" spans="1:6" ht="14.4">
      <c r="A281" s="8">
        <v>683</v>
      </c>
      <c r="B281" s="14" t="s">
        <v>459</v>
      </c>
      <c r="C281" s="14" t="s">
        <v>817</v>
      </c>
      <c r="D281" s="8">
        <v>544</v>
      </c>
      <c r="E281" s="8">
        <v>544</v>
      </c>
      <c r="F281" s="11">
        <v>0</v>
      </c>
    </row>
    <row r="282" spans="1:6" ht="14.4">
      <c r="A282" s="8">
        <v>684</v>
      </c>
      <c r="B282" s="14" t="s">
        <v>459</v>
      </c>
      <c r="C282" s="14" t="s">
        <v>818</v>
      </c>
      <c r="D282" s="8">
        <v>544</v>
      </c>
      <c r="E282" s="8">
        <v>544</v>
      </c>
      <c r="F282" s="11">
        <v>0</v>
      </c>
    </row>
    <row r="283" spans="1:6" ht="14.4">
      <c r="A283" s="8">
        <v>685</v>
      </c>
      <c r="B283" s="14" t="s">
        <v>308</v>
      </c>
      <c r="C283" s="14" t="s">
        <v>819</v>
      </c>
      <c r="D283" s="8">
        <v>546</v>
      </c>
      <c r="E283" s="8">
        <v>546</v>
      </c>
      <c r="F283" s="11">
        <v>0</v>
      </c>
    </row>
    <row r="284" spans="1:6" ht="14.4">
      <c r="A284" s="8">
        <v>686</v>
      </c>
      <c r="B284" s="14" t="s">
        <v>661</v>
      </c>
      <c r="C284" s="14" t="s">
        <v>820</v>
      </c>
      <c r="D284" s="8">
        <v>552</v>
      </c>
      <c r="E284" s="8">
        <v>552</v>
      </c>
      <c r="F284" s="11">
        <v>0</v>
      </c>
    </row>
    <row r="285" spans="1:6" ht="14.4">
      <c r="A285" s="8">
        <v>687</v>
      </c>
      <c r="B285" s="14" t="s">
        <v>661</v>
      </c>
      <c r="C285" s="14" t="s">
        <v>821</v>
      </c>
      <c r="D285" s="8">
        <v>552</v>
      </c>
      <c r="E285" s="8">
        <v>552</v>
      </c>
      <c r="F285" s="11">
        <v>0</v>
      </c>
    </row>
    <row r="286" spans="1:6" ht="14.4">
      <c r="A286" s="8">
        <v>688</v>
      </c>
      <c r="B286" s="14" t="s">
        <v>598</v>
      </c>
      <c r="C286" s="14" t="s">
        <v>822</v>
      </c>
      <c r="D286" s="8">
        <v>558</v>
      </c>
      <c r="E286" s="8">
        <v>558</v>
      </c>
      <c r="F286" s="11">
        <v>0</v>
      </c>
    </row>
    <row r="287" spans="1:6" ht="14.4">
      <c r="A287" s="8">
        <v>689</v>
      </c>
      <c r="B287" s="14" t="s">
        <v>322</v>
      </c>
      <c r="C287" s="14" t="s">
        <v>823</v>
      </c>
      <c r="D287" s="8">
        <v>561</v>
      </c>
      <c r="E287" s="8">
        <v>561</v>
      </c>
      <c r="F287" s="11">
        <v>0</v>
      </c>
    </row>
    <row r="288" spans="1:6" ht="14.4">
      <c r="A288" s="8">
        <v>690</v>
      </c>
      <c r="B288" s="14" t="s">
        <v>824</v>
      </c>
      <c r="C288" s="14" t="s">
        <v>825</v>
      </c>
      <c r="D288" s="8">
        <v>579</v>
      </c>
      <c r="E288" s="8">
        <v>579</v>
      </c>
      <c r="F288" s="11">
        <v>0</v>
      </c>
    </row>
    <row r="289" spans="1:6" ht="14.4">
      <c r="A289" s="8">
        <v>691</v>
      </c>
      <c r="B289" s="14" t="s">
        <v>754</v>
      </c>
      <c r="C289" s="14" t="s">
        <v>826</v>
      </c>
      <c r="D289" s="8">
        <v>590</v>
      </c>
      <c r="E289" s="8">
        <v>590</v>
      </c>
      <c r="F289" s="11">
        <v>0</v>
      </c>
    </row>
    <row r="290" spans="1:6" ht="14.4">
      <c r="A290" s="8">
        <v>692</v>
      </c>
      <c r="B290" s="14" t="s">
        <v>827</v>
      </c>
      <c r="C290" s="14" t="s">
        <v>828</v>
      </c>
      <c r="D290" s="8">
        <v>592</v>
      </c>
      <c r="E290" s="8">
        <v>592</v>
      </c>
      <c r="F290" s="11">
        <v>0</v>
      </c>
    </row>
    <row r="291" spans="1:6" ht="14.4">
      <c r="A291" s="8">
        <v>693</v>
      </c>
      <c r="B291" s="14" t="s">
        <v>829</v>
      </c>
      <c r="C291" s="14" t="s">
        <v>830</v>
      </c>
      <c r="D291" s="8">
        <v>599</v>
      </c>
      <c r="E291" s="8">
        <v>599</v>
      </c>
      <c r="F291" s="11">
        <v>0</v>
      </c>
    </row>
    <row r="292" spans="1:6" ht="14.4">
      <c r="A292" s="8">
        <v>694</v>
      </c>
      <c r="B292" s="14" t="s">
        <v>453</v>
      </c>
      <c r="C292" s="14" t="s">
        <v>831</v>
      </c>
      <c r="D292" s="8">
        <v>556</v>
      </c>
      <c r="E292" s="8">
        <v>556</v>
      </c>
      <c r="F292" s="11">
        <v>0</v>
      </c>
    </row>
    <row r="293" spans="1:6" ht="14.4">
      <c r="A293" s="8">
        <v>698</v>
      </c>
      <c r="B293" s="14" t="s">
        <v>832</v>
      </c>
      <c r="C293" s="14" t="s">
        <v>833</v>
      </c>
      <c r="D293" s="8">
        <v>531</v>
      </c>
      <c r="E293" s="8">
        <v>531</v>
      </c>
      <c r="F293" s="11">
        <v>0</v>
      </c>
    </row>
    <row r="294" spans="1:6" ht="14.4">
      <c r="A294" s="8">
        <v>699</v>
      </c>
      <c r="B294" s="14" t="s">
        <v>357</v>
      </c>
      <c r="C294" s="14" t="s">
        <v>834</v>
      </c>
      <c r="D294" s="8">
        <v>509</v>
      </c>
      <c r="E294" s="8">
        <v>509</v>
      </c>
      <c r="F294" s="11">
        <v>0</v>
      </c>
    </row>
    <row r="295" spans="1:6" ht="14.4">
      <c r="A295" s="8">
        <v>700</v>
      </c>
      <c r="B295" s="14" t="s">
        <v>248</v>
      </c>
      <c r="C295" s="14" t="s">
        <v>835</v>
      </c>
      <c r="D295" s="8">
        <v>550</v>
      </c>
      <c r="E295" s="8">
        <v>550</v>
      </c>
      <c r="F295" s="11">
        <v>0</v>
      </c>
    </row>
    <row r="296" spans="1:6" ht="14.4">
      <c r="A296" s="8">
        <v>701</v>
      </c>
      <c r="B296" s="14" t="s">
        <v>383</v>
      </c>
      <c r="C296" s="14" t="s">
        <v>836</v>
      </c>
      <c r="D296" s="8">
        <v>554</v>
      </c>
      <c r="E296" s="8">
        <v>554</v>
      </c>
      <c r="F296" s="11">
        <v>0</v>
      </c>
    </row>
    <row r="297" spans="1:6" ht="14.4">
      <c r="A297" s="8">
        <v>702</v>
      </c>
      <c r="B297" s="14" t="s">
        <v>244</v>
      </c>
      <c r="C297" s="14" t="s">
        <v>837</v>
      </c>
      <c r="D297" s="8">
        <v>545</v>
      </c>
      <c r="E297" s="8">
        <v>545</v>
      </c>
      <c r="F297" s="11">
        <v>0</v>
      </c>
    </row>
    <row r="298" spans="1:6" ht="14.4">
      <c r="A298" s="8">
        <v>703</v>
      </c>
      <c r="B298" s="14" t="s">
        <v>453</v>
      </c>
      <c r="C298" s="14" t="s">
        <v>838</v>
      </c>
      <c r="D298" s="8">
        <v>556</v>
      </c>
      <c r="E298" s="8">
        <v>556</v>
      </c>
      <c r="F298" s="11">
        <v>0</v>
      </c>
    </row>
    <row r="299" spans="1:6" ht="14.4">
      <c r="A299" s="8">
        <v>704</v>
      </c>
      <c r="B299" s="14" t="s">
        <v>501</v>
      </c>
      <c r="C299" s="14" t="s">
        <v>839</v>
      </c>
      <c r="D299" s="8">
        <v>539</v>
      </c>
      <c r="E299" s="8">
        <v>539</v>
      </c>
      <c r="F299" s="11">
        <v>0</v>
      </c>
    </row>
    <row r="300" spans="1:6" ht="14.4">
      <c r="A300" s="8">
        <v>705</v>
      </c>
      <c r="B300" s="14" t="s">
        <v>736</v>
      </c>
      <c r="C300" s="14" t="s">
        <v>840</v>
      </c>
      <c r="D300" s="8">
        <v>551</v>
      </c>
      <c r="E300" s="8">
        <v>551</v>
      </c>
      <c r="F300" s="11">
        <v>0</v>
      </c>
    </row>
    <row r="301" spans="1:6" ht="14.4">
      <c r="A301" s="8">
        <v>706</v>
      </c>
      <c r="B301" s="14" t="s">
        <v>528</v>
      </c>
      <c r="C301" s="14" t="s">
        <v>841</v>
      </c>
      <c r="D301" s="8">
        <v>557</v>
      </c>
      <c r="E301" s="8">
        <v>557</v>
      </c>
      <c r="F301" s="11">
        <v>0</v>
      </c>
    </row>
    <row r="302" spans="1:6" ht="14.4">
      <c r="A302" s="8">
        <v>707</v>
      </c>
      <c r="B302" s="14" t="s">
        <v>329</v>
      </c>
      <c r="C302" s="14" t="s">
        <v>842</v>
      </c>
      <c r="D302" s="8">
        <v>522</v>
      </c>
      <c r="E302" s="8">
        <v>522</v>
      </c>
      <c r="F302" s="11">
        <v>0</v>
      </c>
    </row>
    <row r="303" spans="1:6" ht="14.4">
      <c r="A303" s="8">
        <v>709</v>
      </c>
      <c r="B303" s="14" t="s">
        <v>843</v>
      </c>
      <c r="C303" s="14" t="s">
        <v>844</v>
      </c>
      <c r="D303" s="8">
        <v>555</v>
      </c>
      <c r="E303" s="8">
        <v>555</v>
      </c>
      <c r="F303" s="11">
        <v>0</v>
      </c>
    </row>
    <row r="304" spans="1:6" ht="14.4">
      <c r="A304" s="8">
        <v>710</v>
      </c>
      <c r="B304" s="14" t="s">
        <v>845</v>
      </c>
      <c r="C304" s="14" t="s">
        <v>846</v>
      </c>
      <c r="D304" s="8">
        <v>589</v>
      </c>
      <c r="E304" s="8">
        <v>589</v>
      </c>
      <c r="F304" s="11">
        <v>0</v>
      </c>
    </row>
    <row r="305" spans="1:6" ht="14.4">
      <c r="A305" s="8">
        <v>711</v>
      </c>
      <c r="B305" s="14" t="s">
        <v>528</v>
      </c>
      <c r="C305" s="14" t="s">
        <v>847</v>
      </c>
      <c r="D305" s="8">
        <v>557</v>
      </c>
      <c r="E305" s="8">
        <v>557</v>
      </c>
      <c r="F305" s="11">
        <v>0</v>
      </c>
    </row>
    <row r="306" spans="1:6" ht="14.4">
      <c r="A306" s="8">
        <v>712</v>
      </c>
      <c r="B306" s="14" t="s">
        <v>372</v>
      </c>
      <c r="C306" s="14" t="s">
        <v>848</v>
      </c>
      <c r="D306" s="8">
        <v>538</v>
      </c>
      <c r="E306" s="8">
        <v>538</v>
      </c>
      <c r="F306" s="11">
        <v>0</v>
      </c>
    </row>
    <row r="307" spans="1:6" ht="14.4">
      <c r="A307" s="8">
        <v>713</v>
      </c>
      <c r="B307" s="14" t="s">
        <v>346</v>
      </c>
      <c r="C307" s="14" t="s">
        <v>849</v>
      </c>
      <c r="D307" s="8">
        <v>559</v>
      </c>
      <c r="E307" s="8">
        <v>559</v>
      </c>
      <c r="F307" s="11">
        <v>0</v>
      </c>
    </row>
    <row r="308" spans="1:6" ht="14.4">
      <c r="A308" s="8">
        <v>714</v>
      </c>
      <c r="B308" s="14" t="s">
        <v>829</v>
      </c>
      <c r="C308" s="14" t="s">
        <v>850</v>
      </c>
      <c r="D308" s="8">
        <v>599</v>
      </c>
      <c r="E308" s="8">
        <v>599</v>
      </c>
      <c r="F308" s="11">
        <v>0</v>
      </c>
    </row>
    <row r="309" spans="1:6" ht="14.4">
      <c r="A309" s="8">
        <v>732</v>
      </c>
      <c r="B309" s="14" t="s">
        <v>404</v>
      </c>
      <c r="C309" s="14" t="s">
        <v>851</v>
      </c>
      <c r="D309" s="8">
        <v>533</v>
      </c>
      <c r="E309" s="8">
        <v>533</v>
      </c>
      <c r="F309" s="11">
        <v>0</v>
      </c>
    </row>
    <row r="310" spans="1:6" ht="14.4">
      <c r="A310" s="8">
        <v>735</v>
      </c>
      <c r="B310" s="14" t="s">
        <v>852</v>
      </c>
      <c r="C310" s="14" t="s">
        <v>853</v>
      </c>
      <c r="D310" s="8">
        <v>539</v>
      </c>
      <c r="E310" s="8">
        <v>540</v>
      </c>
      <c r="F310" s="11">
        <v>1</v>
      </c>
    </row>
    <row r="311" spans="1:6" ht="14.4">
      <c r="A311" s="8">
        <v>737</v>
      </c>
      <c r="B311" s="14" t="s">
        <v>396</v>
      </c>
      <c r="C311" s="14" t="s">
        <v>854</v>
      </c>
      <c r="D311" s="8">
        <v>521</v>
      </c>
      <c r="E311" s="8">
        <v>521</v>
      </c>
      <c r="F311" s="11">
        <v>0</v>
      </c>
    </row>
    <row r="312" spans="1:6" ht="14.4">
      <c r="A312" s="8">
        <v>738</v>
      </c>
      <c r="B312" s="14" t="s">
        <v>855</v>
      </c>
      <c r="C312" s="14" t="s">
        <v>856</v>
      </c>
      <c r="D312" s="8">
        <v>580</v>
      </c>
      <c r="E312" s="8">
        <v>580</v>
      </c>
      <c r="F312" s="11">
        <v>0</v>
      </c>
    </row>
    <row r="313" spans="1:6" ht="14.4">
      <c r="A313" s="8">
        <v>739</v>
      </c>
      <c r="B313" s="14" t="s">
        <v>857</v>
      </c>
      <c r="C313" s="14" t="s">
        <v>858</v>
      </c>
      <c r="D313" s="8">
        <v>542</v>
      </c>
      <c r="E313" s="8">
        <v>543</v>
      </c>
      <c r="F313" s="11">
        <v>1</v>
      </c>
    </row>
    <row r="314" spans="1:6" ht="14.4">
      <c r="A314" s="8">
        <v>740</v>
      </c>
      <c r="B314" s="14" t="s">
        <v>859</v>
      </c>
      <c r="C314" s="14" t="s">
        <v>860</v>
      </c>
      <c r="D314" s="8">
        <v>521</v>
      </c>
      <c r="E314" s="8">
        <v>522</v>
      </c>
      <c r="F314" s="11">
        <v>1</v>
      </c>
    </row>
    <row r="315" spans="1:6" ht="14.4">
      <c r="A315" s="8">
        <v>756</v>
      </c>
      <c r="B315" s="14" t="s">
        <v>628</v>
      </c>
      <c r="C315" s="14" t="s">
        <v>861</v>
      </c>
      <c r="D315" s="8">
        <v>548</v>
      </c>
      <c r="E315" s="8">
        <v>548</v>
      </c>
      <c r="F315" s="11">
        <v>0</v>
      </c>
    </row>
    <row r="316" spans="1:6" ht="14.4">
      <c r="A316" s="8">
        <v>757</v>
      </c>
      <c r="B316" s="14" t="s">
        <v>459</v>
      </c>
      <c r="C316" s="14" t="s">
        <v>862</v>
      </c>
      <c r="D316" s="8">
        <v>544</v>
      </c>
      <c r="E316" s="8">
        <v>544</v>
      </c>
      <c r="F316" s="11">
        <v>0</v>
      </c>
    </row>
    <row r="317" spans="1:6" ht="14.4">
      <c r="A317" s="8">
        <v>758</v>
      </c>
      <c r="B317" s="14" t="s">
        <v>533</v>
      </c>
      <c r="C317" s="14" t="s">
        <v>863</v>
      </c>
      <c r="D317" s="8">
        <v>536</v>
      </c>
      <c r="E317" s="8">
        <v>536</v>
      </c>
      <c r="F317" s="11">
        <v>0</v>
      </c>
    </row>
    <row r="318" spans="1:6" ht="14.4">
      <c r="A318" s="8">
        <v>764</v>
      </c>
      <c r="B318" s="14" t="s">
        <v>807</v>
      </c>
      <c r="C318" s="14" t="s">
        <v>864</v>
      </c>
      <c r="D318" s="8">
        <v>532</v>
      </c>
      <c r="E318" s="8">
        <v>532</v>
      </c>
      <c r="F318" s="11">
        <v>0</v>
      </c>
    </row>
    <row r="319" spans="1:6" ht="14.4">
      <c r="A319" s="8">
        <v>768</v>
      </c>
      <c r="B319" s="14" t="s">
        <v>318</v>
      </c>
      <c r="C319" s="14" t="s">
        <v>865</v>
      </c>
      <c r="D319" s="8">
        <v>519</v>
      </c>
      <c r="E319" s="8">
        <v>519</v>
      </c>
      <c r="F319" s="11">
        <v>0</v>
      </c>
    </row>
    <row r="320" spans="1:6" ht="14.4">
      <c r="A320" s="8">
        <v>769</v>
      </c>
      <c r="B320" s="14" t="s">
        <v>318</v>
      </c>
      <c r="C320" s="14" t="s">
        <v>866</v>
      </c>
      <c r="D320" s="8">
        <v>519</v>
      </c>
      <c r="E320" s="8">
        <v>519</v>
      </c>
      <c r="F320" s="11">
        <v>0</v>
      </c>
    </row>
    <row r="321" spans="1:6" ht="14.4">
      <c r="A321" s="8">
        <v>770</v>
      </c>
      <c r="B321" s="14" t="s">
        <v>867</v>
      </c>
      <c r="C321" s="14" t="s">
        <v>868</v>
      </c>
      <c r="D321" s="8">
        <v>511</v>
      </c>
      <c r="E321" s="8">
        <v>512</v>
      </c>
      <c r="F321" s="11">
        <v>1</v>
      </c>
    </row>
    <row r="322" spans="1:6" ht="14.4">
      <c r="A322" s="8">
        <v>771</v>
      </c>
      <c r="B322" s="14" t="s">
        <v>675</v>
      </c>
      <c r="C322" s="14" t="s">
        <v>869</v>
      </c>
      <c r="D322" s="8">
        <v>565</v>
      </c>
      <c r="E322" s="8">
        <v>565</v>
      </c>
      <c r="F322" s="11">
        <v>0</v>
      </c>
    </row>
    <row r="323" spans="1:6" ht="14.4">
      <c r="A323" s="8">
        <v>772</v>
      </c>
      <c r="B323" s="14" t="s">
        <v>870</v>
      </c>
      <c r="C323" s="14" t="s">
        <v>871</v>
      </c>
      <c r="D323" s="8">
        <v>506</v>
      </c>
      <c r="E323" s="8">
        <v>507</v>
      </c>
      <c r="F323" s="11">
        <v>1</v>
      </c>
    </row>
    <row r="324" spans="1:6" ht="14.4">
      <c r="A324" s="8">
        <v>773</v>
      </c>
      <c r="B324" s="14" t="s">
        <v>872</v>
      </c>
      <c r="C324" s="14" t="s">
        <v>873</v>
      </c>
      <c r="D324" s="8">
        <v>523</v>
      </c>
      <c r="E324" s="8">
        <v>524</v>
      </c>
      <c r="F324" s="11">
        <v>1</v>
      </c>
    </row>
    <row r="325" spans="1:6" ht="14.4">
      <c r="A325" s="8">
        <v>774</v>
      </c>
      <c r="B325" s="14" t="s">
        <v>308</v>
      </c>
      <c r="C325" s="14" t="s">
        <v>874</v>
      </c>
      <c r="D325" s="8">
        <v>546</v>
      </c>
      <c r="E325" s="8">
        <v>546</v>
      </c>
      <c r="F325" s="11">
        <v>0</v>
      </c>
    </row>
    <row r="326" spans="1:6" ht="14.4">
      <c r="A326" s="8">
        <v>775</v>
      </c>
      <c r="B326" s="14" t="s">
        <v>280</v>
      </c>
      <c r="C326" s="14" t="s">
        <v>875</v>
      </c>
      <c r="D326" s="8">
        <v>526</v>
      </c>
      <c r="E326" s="8">
        <v>526</v>
      </c>
      <c r="F326" s="11">
        <v>0</v>
      </c>
    </row>
    <row r="327" spans="1:6" ht="14.4">
      <c r="A327" s="8">
        <v>776</v>
      </c>
      <c r="B327" s="14" t="s">
        <v>459</v>
      </c>
      <c r="C327" s="14" t="s">
        <v>876</v>
      </c>
      <c r="D327" s="8">
        <v>544</v>
      </c>
      <c r="E327" s="8">
        <v>544</v>
      </c>
      <c r="F327" s="11">
        <v>0</v>
      </c>
    </row>
    <row r="328" spans="1:6" ht="14.4">
      <c r="A328" s="8">
        <v>777</v>
      </c>
      <c r="B328" s="14" t="s">
        <v>329</v>
      </c>
      <c r="C328" s="14" t="s">
        <v>877</v>
      </c>
      <c r="D328" s="8">
        <v>522</v>
      </c>
      <c r="E328" s="8">
        <v>522</v>
      </c>
      <c r="F328" s="11">
        <v>0</v>
      </c>
    </row>
    <row r="329" spans="1:6" ht="14.4">
      <c r="A329" s="8">
        <v>778</v>
      </c>
      <c r="B329" s="14" t="s">
        <v>528</v>
      </c>
      <c r="C329" s="14" t="s">
        <v>878</v>
      </c>
      <c r="D329" s="8">
        <v>557</v>
      </c>
      <c r="E329" s="8">
        <v>557</v>
      </c>
      <c r="F329" s="11">
        <v>0</v>
      </c>
    </row>
    <row r="330" spans="1:6" ht="14.4">
      <c r="A330" s="8">
        <v>779</v>
      </c>
      <c r="B330" s="14" t="s">
        <v>879</v>
      </c>
      <c r="C330" s="14" t="s">
        <v>880</v>
      </c>
      <c r="D330" s="8">
        <v>537</v>
      </c>
      <c r="E330" s="8">
        <v>538</v>
      </c>
      <c r="F330" s="11">
        <v>1</v>
      </c>
    </row>
    <row r="331" spans="1:6" ht="14.4">
      <c r="A331" s="8">
        <v>781</v>
      </c>
      <c r="B331" s="14" t="s">
        <v>244</v>
      </c>
      <c r="C331" s="14" t="s">
        <v>881</v>
      </c>
      <c r="D331" s="8">
        <v>545</v>
      </c>
      <c r="E331" s="8">
        <v>545</v>
      </c>
      <c r="F331" s="11">
        <v>0</v>
      </c>
    </row>
    <row r="332" spans="1:6" ht="14.4">
      <c r="A332" s="8">
        <v>782</v>
      </c>
      <c r="B332" s="14" t="s">
        <v>807</v>
      </c>
      <c r="C332" s="14" t="s">
        <v>882</v>
      </c>
      <c r="D332" s="8">
        <v>532</v>
      </c>
      <c r="E332" s="8">
        <v>532</v>
      </c>
      <c r="F332" s="11">
        <v>0</v>
      </c>
    </row>
    <row r="333" spans="1:6" ht="14.4">
      <c r="A333" s="8">
        <v>783</v>
      </c>
      <c r="B333" s="14" t="s">
        <v>634</v>
      </c>
      <c r="C333" s="14" t="s">
        <v>883</v>
      </c>
      <c r="D333" s="8">
        <v>513</v>
      </c>
      <c r="E333" s="8">
        <v>513</v>
      </c>
      <c r="F333" s="11">
        <v>0</v>
      </c>
    </row>
    <row r="334" spans="1:6" ht="14.4">
      <c r="A334" s="8">
        <v>784</v>
      </c>
      <c r="B334" s="14" t="s">
        <v>379</v>
      </c>
      <c r="C334" s="14" t="s">
        <v>884</v>
      </c>
      <c r="D334" s="8">
        <v>542</v>
      </c>
      <c r="E334" s="8">
        <v>542</v>
      </c>
      <c r="F334" s="11">
        <v>0</v>
      </c>
    </row>
    <row r="335" spans="1:6" ht="14.4">
      <c r="A335" s="8">
        <v>785</v>
      </c>
      <c r="B335" s="14" t="s">
        <v>577</v>
      </c>
      <c r="C335" s="14" t="s">
        <v>885</v>
      </c>
      <c r="D335" s="8">
        <v>514</v>
      </c>
      <c r="E335" s="8">
        <v>514</v>
      </c>
      <c r="F335" s="11">
        <v>0</v>
      </c>
    </row>
    <row r="336" spans="1:6" ht="14.4">
      <c r="A336" s="8">
        <v>786</v>
      </c>
      <c r="B336" s="14" t="s">
        <v>533</v>
      </c>
      <c r="C336" s="14" t="s">
        <v>886</v>
      </c>
      <c r="D336" s="8">
        <v>536</v>
      </c>
      <c r="E336" s="8">
        <v>536</v>
      </c>
      <c r="F336" s="11">
        <v>0</v>
      </c>
    </row>
    <row r="337" spans="1:6" ht="14.4">
      <c r="A337" s="8">
        <v>787</v>
      </c>
      <c r="B337" s="14" t="s">
        <v>372</v>
      </c>
      <c r="C337" s="14" t="s">
        <v>887</v>
      </c>
      <c r="D337" s="8">
        <v>538</v>
      </c>
      <c r="E337" s="8">
        <v>538</v>
      </c>
      <c r="F337" s="11">
        <v>0</v>
      </c>
    </row>
    <row r="338" spans="1:6" ht="14.4">
      <c r="A338" s="8">
        <v>788</v>
      </c>
      <c r="B338" s="14" t="s">
        <v>888</v>
      </c>
      <c r="C338" s="14" t="s">
        <v>889</v>
      </c>
      <c r="D338" s="8">
        <v>584</v>
      </c>
      <c r="E338" s="8">
        <v>584</v>
      </c>
      <c r="F338" s="11">
        <v>0</v>
      </c>
    </row>
    <row r="339" spans="1:6" ht="14.4">
      <c r="A339" s="8">
        <v>789</v>
      </c>
      <c r="B339" s="14" t="s">
        <v>890</v>
      </c>
      <c r="C339" s="14" t="s">
        <v>891</v>
      </c>
      <c r="D339" s="8">
        <v>536</v>
      </c>
      <c r="E339" s="8">
        <v>537</v>
      </c>
      <c r="F339" s="11">
        <v>1</v>
      </c>
    </row>
    <row r="340" spans="1:6" ht="14.4">
      <c r="A340" s="8">
        <v>791</v>
      </c>
      <c r="B340" s="14" t="s">
        <v>290</v>
      </c>
      <c r="C340" s="14" t="s">
        <v>892</v>
      </c>
      <c r="D340" s="8">
        <v>534</v>
      </c>
      <c r="E340" s="8">
        <v>534</v>
      </c>
      <c r="F340" s="11">
        <v>0</v>
      </c>
    </row>
    <row r="341" spans="1:6" ht="14.4">
      <c r="A341" s="8">
        <v>792</v>
      </c>
      <c r="B341" s="14" t="s">
        <v>359</v>
      </c>
      <c r="C341" s="14" t="s">
        <v>893</v>
      </c>
      <c r="D341" s="8">
        <v>511</v>
      </c>
      <c r="E341" s="8">
        <v>511</v>
      </c>
      <c r="F341" s="11">
        <v>0</v>
      </c>
    </row>
    <row r="342" spans="1:6" ht="14.4">
      <c r="A342" s="8">
        <v>793</v>
      </c>
      <c r="B342" s="14" t="s">
        <v>383</v>
      </c>
      <c r="C342" s="14" t="s">
        <v>894</v>
      </c>
      <c r="D342" s="8">
        <v>554</v>
      </c>
      <c r="E342" s="8">
        <v>554</v>
      </c>
      <c r="F342" s="11">
        <v>0</v>
      </c>
    </row>
    <row r="343" spans="1:6" ht="14.4">
      <c r="A343" s="8">
        <v>794</v>
      </c>
      <c r="B343" s="14" t="s">
        <v>318</v>
      </c>
      <c r="C343" s="14" t="s">
        <v>895</v>
      </c>
      <c r="D343" s="8">
        <v>519</v>
      </c>
      <c r="E343" s="8">
        <v>519</v>
      </c>
      <c r="F343" s="11">
        <v>0</v>
      </c>
    </row>
    <row r="344" spans="1:6" ht="14.4">
      <c r="A344" s="8">
        <v>796</v>
      </c>
      <c r="B344" s="14" t="s">
        <v>254</v>
      </c>
      <c r="C344" s="14" t="s">
        <v>896</v>
      </c>
      <c r="D344" s="8">
        <v>530</v>
      </c>
      <c r="E344" s="8">
        <v>530</v>
      </c>
      <c r="F344" s="11">
        <v>0</v>
      </c>
    </row>
    <row r="345" spans="1:6" ht="14.4">
      <c r="A345" s="8">
        <v>797</v>
      </c>
      <c r="B345" s="14" t="s">
        <v>299</v>
      </c>
      <c r="C345" s="14" t="s">
        <v>897</v>
      </c>
      <c r="D345" s="8">
        <v>543</v>
      </c>
      <c r="E345" s="8">
        <v>543</v>
      </c>
      <c r="F345" s="11">
        <v>0</v>
      </c>
    </row>
    <row r="346" spans="1:6" ht="14.4">
      <c r="A346" s="8">
        <v>798</v>
      </c>
      <c r="B346" s="14" t="s">
        <v>550</v>
      </c>
      <c r="C346" s="14" t="s">
        <v>898</v>
      </c>
      <c r="D346" s="8">
        <v>528</v>
      </c>
      <c r="E346" s="8">
        <v>528</v>
      </c>
      <c r="F346" s="11">
        <v>0</v>
      </c>
    </row>
    <row r="347" spans="1:6" ht="14.4">
      <c r="A347" s="8">
        <v>799</v>
      </c>
      <c r="B347" s="14" t="s">
        <v>427</v>
      </c>
      <c r="C347" s="14" t="s">
        <v>899</v>
      </c>
      <c r="D347" s="8">
        <v>525</v>
      </c>
      <c r="E347" s="8">
        <v>525</v>
      </c>
      <c r="F347" s="11">
        <v>0</v>
      </c>
    </row>
    <row r="348" spans="1:6" ht="14.4">
      <c r="A348" s="8">
        <v>800</v>
      </c>
      <c r="B348" s="14" t="s">
        <v>404</v>
      </c>
      <c r="C348" s="14" t="s">
        <v>900</v>
      </c>
      <c r="D348" s="8">
        <v>533</v>
      </c>
      <c r="E348" s="8">
        <v>533</v>
      </c>
      <c r="F348" s="11">
        <v>0</v>
      </c>
    </row>
    <row r="349" spans="1:6" ht="14.4">
      <c r="A349" s="8">
        <v>801</v>
      </c>
      <c r="B349" s="14" t="s">
        <v>372</v>
      </c>
      <c r="C349" s="14" t="s">
        <v>901</v>
      </c>
      <c r="D349" s="8">
        <v>538</v>
      </c>
      <c r="E349" s="8">
        <v>538</v>
      </c>
      <c r="F349" s="11">
        <v>0</v>
      </c>
    </row>
    <row r="350" spans="1:6" ht="14.4">
      <c r="A350" s="8">
        <v>802</v>
      </c>
      <c r="B350" s="14" t="s">
        <v>329</v>
      </c>
      <c r="C350" s="14" t="s">
        <v>902</v>
      </c>
      <c r="D350" s="8">
        <v>522</v>
      </c>
      <c r="E350" s="8">
        <v>522</v>
      </c>
      <c r="F350" s="11">
        <v>0</v>
      </c>
    </row>
    <row r="351" spans="1:6" ht="14.4">
      <c r="A351" s="8">
        <v>803</v>
      </c>
      <c r="B351" s="14" t="s">
        <v>244</v>
      </c>
      <c r="C351" s="14" t="s">
        <v>903</v>
      </c>
      <c r="D351" s="8">
        <v>545</v>
      </c>
      <c r="E351" s="8">
        <v>545</v>
      </c>
      <c r="F351" s="11">
        <v>0</v>
      </c>
    </row>
    <row r="352" spans="1:6" ht="14.4">
      <c r="A352" s="8">
        <v>804</v>
      </c>
      <c r="B352" s="14" t="s">
        <v>636</v>
      </c>
      <c r="C352" s="14" t="s">
        <v>904</v>
      </c>
      <c r="D352" s="8">
        <v>505</v>
      </c>
      <c r="E352" s="8">
        <v>505</v>
      </c>
      <c r="F352" s="11">
        <v>0</v>
      </c>
    </row>
    <row r="353" spans="1:6" ht="14.4">
      <c r="A353" s="8">
        <v>805</v>
      </c>
      <c r="B353" s="14" t="s">
        <v>325</v>
      </c>
      <c r="C353" s="14" t="s">
        <v>905</v>
      </c>
      <c r="D353" s="8">
        <v>516</v>
      </c>
      <c r="E353" s="8">
        <v>516</v>
      </c>
      <c r="F353" s="11">
        <v>0</v>
      </c>
    </row>
    <row r="354" spans="1:6" ht="14.4">
      <c r="A354" s="8">
        <v>807</v>
      </c>
      <c r="B354" s="14" t="s">
        <v>845</v>
      </c>
      <c r="C354" s="14" t="s">
        <v>906</v>
      </c>
      <c r="D354" s="8">
        <v>589</v>
      </c>
      <c r="E354" s="8">
        <v>589</v>
      </c>
      <c r="F354" s="11">
        <v>0</v>
      </c>
    </row>
    <row r="355" spans="1:6" ht="14.4">
      <c r="A355" s="8">
        <v>808</v>
      </c>
      <c r="B355" s="14" t="s">
        <v>404</v>
      </c>
      <c r="C355" s="14" t="s">
        <v>907</v>
      </c>
      <c r="D355" s="8">
        <v>533</v>
      </c>
      <c r="E355" s="8">
        <v>533</v>
      </c>
      <c r="F355" s="11">
        <v>0</v>
      </c>
    </row>
    <row r="356" spans="1:6" ht="14.4">
      <c r="A356" s="8">
        <v>812</v>
      </c>
      <c r="B356" s="14" t="s">
        <v>277</v>
      </c>
      <c r="C356" s="14" t="s">
        <v>908</v>
      </c>
      <c r="D356" s="8">
        <v>568</v>
      </c>
      <c r="E356" s="8">
        <v>568</v>
      </c>
      <c r="F356" s="11">
        <v>0</v>
      </c>
    </row>
    <row r="357" spans="1:6" ht="14.4">
      <c r="A357" s="8">
        <v>813</v>
      </c>
      <c r="B357" s="14" t="s">
        <v>391</v>
      </c>
      <c r="C357" s="14" t="s">
        <v>909</v>
      </c>
      <c r="D357" s="8">
        <v>503</v>
      </c>
      <c r="E357" s="8">
        <v>503</v>
      </c>
      <c r="F357" s="11">
        <v>0</v>
      </c>
    </row>
    <row r="358" spans="1:6" ht="14.4">
      <c r="A358" s="8">
        <v>815</v>
      </c>
      <c r="B358" s="14" t="s">
        <v>404</v>
      </c>
      <c r="C358" s="14" t="s">
        <v>910</v>
      </c>
      <c r="D358" s="8">
        <v>533</v>
      </c>
      <c r="E358" s="8">
        <v>533</v>
      </c>
      <c r="F358" s="11">
        <v>0</v>
      </c>
    </row>
    <row r="359" spans="1:6" ht="14.4">
      <c r="A359" s="8">
        <v>817</v>
      </c>
      <c r="B359" s="14" t="s">
        <v>332</v>
      </c>
      <c r="C359" s="14" t="s">
        <v>911</v>
      </c>
      <c r="D359" s="8">
        <v>571</v>
      </c>
      <c r="E359" s="8">
        <v>571</v>
      </c>
      <c r="F359" s="11">
        <v>0</v>
      </c>
    </row>
    <row r="360" spans="1:6" ht="14.4">
      <c r="A360" s="8">
        <v>819</v>
      </c>
      <c r="B360" s="14" t="s">
        <v>912</v>
      </c>
      <c r="C360" s="14" t="s">
        <v>913</v>
      </c>
      <c r="D360" s="15">
        <v>577</v>
      </c>
      <c r="E360" s="15">
        <v>577</v>
      </c>
      <c r="F360" s="11">
        <v>0</v>
      </c>
    </row>
    <row r="361" spans="1:6" ht="14.4">
      <c r="A361" s="8">
        <v>820</v>
      </c>
      <c r="B361" s="14" t="s">
        <v>258</v>
      </c>
      <c r="C361" s="14" t="s">
        <v>914</v>
      </c>
      <c r="D361" s="8">
        <v>523</v>
      </c>
      <c r="E361" s="8">
        <v>523</v>
      </c>
      <c r="F361" s="11">
        <v>0</v>
      </c>
    </row>
    <row r="362" spans="1:6" ht="14.4">
      <c r="A362" s="8">
        <v>821</v>
      </c>
      <c r="B362" s="14" t="s">
        <v>254</v>
      </c>
      <c r="C362" s="14" t="s">
        <v>915</v>
      </c>
      <c r="D362" s="8">
        <v>530</v>
      </c>
      <c r="E362" s="8">
        <v>530</v>
      </c>
      <c r="F362" s="11">
        <v>0</v>
      </c>
    </row>
    <row r="363" spans="1:6" ht="14.4">
      <c r="A363" s="8">
        <v>822</v>
      </c>
      <c r="B363" s="14" t="s">
        <v>650</v>
      </c>
      <c r="C363" s="14" t="s">
        <v>916</v>
      </c>
      <c r="D363" s="8">
        <v>541</v>
      </c>
      <c r="E363" s="8">
        <v>541</v>
      </c>
      <c r="F363" s="11">
        <v>0</v>
      </c>
    </row>
    <row r="364" spans="1:6" ht="14.4">
      <c r="A364" s="8">
        <v>828</v>
      </c>
      <c r="B364" s="14" t="s">
        <v>329</v>
      </c>
      <c r="C364" s="14" t="s">
        <v>917</v>
      </c>
      <c r="D364" s="8">
        <v>522</v>
      </c>
      <c r="E364" s="8">
        <v>522</v>
      </c>
      <c r="F364" s="11">
        <v>0</v>
      </c>
    </row>
    <row r="365" spans="1:6" ht="14.4">
      <c r="A365" s="8">
        <v>833</v>
      </c>
      <c r="B365" s="14" t="s">
        <v>329</v>
      </c>
      <c r="C365" s="14" t="s">
        <v>918</v>
      </c>
      <c r="D365" s="8">
        <v>522</v>
      </c>
      <c r="E365" s="8">
        <v>522</v>
      </c>
      <c r="F365" s="11">
        <v>0</v>
      </c>
    </row>
    <row r="366" spans="1:6" ht="14.4">
      <c r="A366" s="8">
        <v>835</v>
      </c>
      <c r="B366" s="14" t="s">
        <v>235</v>
      </c>
      <c r="C366" s="14" t="s">
        <v>919</v>
      </c>
      <c r="D366" s="8">
        <v>570</v>
      </c>
      <c r="E366" s="8">
        <v>570</v>
      </c>
      <c r="F366" s="11">
        <v>0</v>
      </c>
    </row>
    <row r="367" spans="1:6" ht="14.4">
      <c r="A367" s="8">
        <v>840</v>
      </c>
      <c r="B367" s="14" t="s">
        <v>329</v>
      </c>
      <c r="C367" s="14" t="s">
        <v>920</v>
      </c>
      <c r="D367" s="8">
        <v>522</v>
      </c>
      <c r="E367" s="8">
        <v>522</v>
      </c>
      <c r="F367" s="11">
        <v>0</v>
      </c>
    </row>
    <row r="368" spans="1:6" ht="14.4">
      <c r="A368" s="8">
        <v>841</v>
      </c>
      <c r="B368" s="14" t="s">
        <v>921</v>
      </c>
      <c r="C368" s="14" t="s">
        <v>922</v>
      </c>
      <c r="D368" s="8">
        <v>527</v>
      </c>
      <c r="E368" s="8">
        <v>528</v>
      </c>
      <c r="F368" s="11">
        <v>1</v>
      </c>
    </row>
    <row r="369" spans="1:6" ht="14.4">
      <c r="A369" s="8">
        <v>842</v>
      </c>
      <c r="B369" s="14" t="s">
        <v>921</v>
      </c>
      <c r="C369" s="14" t="s">
        <v>923</v>
      </c>
      <c r="D369" s="8">
        <v>527</v>
      </c>
      <c r="E369" s="8">
        <v>528</v>
      </c>
      <c r="F369" s="11">
        <v>1</v>
      </c>
    </row>
    <row r="370" spans="1:6" ht="14.4">
      <c r="A370" s="8">
        <v>843</v>
      </c>
      <c r="B370" s="14" t="s">
        <v>890</v>
      </c>
      <c r="C370" s="14" t="s">
        <v>924</v>
      </c>
      <c r="D370" s="8">
        <v>536</v>
      </c>
      <c r="E370" s="8">
        <v>537</v>
      </c>
      <c r="F370" s="11">
        <v>1</v>
      </c>
    </row>
    <row r="371" spans="1:6" ht="14.4">
      <c r="A371" s="8">
        <v>848</v>
      </c>
      <c r="B371" s="14" t="s">
        <v>240</v>
      </c>
      <c r="C371" s="14" t="s">
        <v>925</v>
      </c>
      <c r="D371" s="8">
        <v>502</v>
      </c>
      <c r="E371" s="8">
        <v>502</v>
      </c>
      <c r="F371" s="11">
        <v>0</v>
      </c>
    </row>
    <row r="372" spans="1:6" ht="14.4">
      <c r="A372" s="8">
        <v>849</v>
      </c>
      <c r="B372" s="14" t="s">
        <v>299</v>
      </c>
      <c r="C372" s="14" t="s">
        <v>926</v>
      </c>
      <c r="D372" s="8">
        <v>543</v>
      </c>
      <c r="E372" s="8">
        <v>543</v>
      </c>
      <c r="F372" s="11">
        <v>0</v>
      </c>
    </row>
    <row r="373" spans="1:6" ht="14.4">
      <c r="A373" s="8">
        <v>850</v>
      </c>
      <c r="B373" s="14" t="s">
        <v>927</v>
      </c>
      <c r="C373" s="14" t="s">
        <v>928</v>
      </c>
      <c r="D373" s="15">
        <v>517</v>
      </c>
      <c r="E373" s="15">
        <v>517</v>
      </c>
      <c r="F373" s="11">
        <v>0</v>
      </c>
    </row>
    <row r="374" spans="1:6" ht="14.4">
      <c r="A374" s="8">
        <v>852</v>
      </c>
      <c r="B374" s="14" t="s">
        <v>372</v>
      </c>
      <c r="C374" s="14" t="s">
        <v>929</v>
      </c>
      <c r="D374" s="8">
        <v>538</v>
      </c>
      <c r="E374" s="8">
        <v>538</v>
      </c>
      <c r="F374" s="11">
        <v>0</v>
      </c>
    </row>
    <row r="375" spans="1:6" ht="14.4">
      <c r="A375" s="8">
        <v>857</v>
      </c>
      <c r="B375" s="14" t="s">
        <v>329</v>
      </c>
      <c r="C375" s="14" t="s">
        <v>930</v>
      </c>
      <c r="D375" s="8">
        <v>522</v>
      </c>
      <c r="E375" s="8">
        <v>522</v>
      </c>
      <c r="F375" s="11">
        <v>0</v>
      </c>
    </row>
    <row r="376" spans="1:6" ht="14.4">
      <c r="A376" s="8">
        <v>858</v>
      </c>
      <c r="B376" s="14" t="s">
        <v>383</v>
      </c>
      <c r="C376" s="14" t="s">
        <v>931</v>
      </c>
      <c r="D376" s="8">
        <v>554</v>
      </c>
      <c r="E376" s="8">
        <v>554</v>
      </c>
      <c r="F376" s="11">
        <v>0</v>
      </c>
    </row>
    <row r="377" spans="1:6" ht="14.4">
      <c r="A377" s="8">
        <v>859</v>
      </c>
      <c r="B377" s="14" t="s">
        <v>318</v>
      </c>
      <c r="C377" s="14" t="s">
        <v>932</v>
      </c>
      <c r="D377" s="8">
        <v>519</v>
      </c>
      <c r="E377" s="8">
        <v>519</v>
      </c>
      <c r="F377" s="11">
        <v>0</v>
      </c>
    </row>
    <row r="378" spans="1:6" ht="14.4">
      <c r="A378" s="8">
        <v>861</v>
      </c>
      <c r="B378" s="14" t="s">
        <v>299</v>
      </c>
      <c r="C378" s="14" t="s">
        <v>933</v>
      </c>
      <c r="D378" s="8">
        <v>543</v>
      </c>
      <c r="E378" s="8">
        <v>543</v>
      </c>
      <c r="F378" s="11">
        <v>0</v>
      </c>
    </row>
    <row r="379" spans="1:6" ht="14.4">
      <c r="A379" s="8">
        <v>863</v>
      </c>
      <c r="B379" s="14" t="s">
        <v>299</v>
      </c>
      <c r="C379" s="14" t="s">
        <v>934</v>
      </c>
      <c r="D379" s="8">
        <v>543</v>
      </c>
      <c r="E379" s="8">
        <v>543</v>
      </c>
      <c r="F379" s="11">
        <v>0</v>
      </c>
    </row>
    <row r="380" spans="1:6" ht="14.4">
      <c r="A380" s="8">
        <v>864</v>
      </c>
      <c r="B380" s="14" t="s">
        <v>258</v>
      </c>
      <c r="C380" s="14" t="s">
        <v>935</v>
      </c>
      <c r="D380" s="8">
        <v>523</v>
      </c>
      <c r="E380" s="8">
        <v>523</v>
      </c>
      <c r="F380" s="11">
        <v>0</v>
      </c>
    </row>
    <row r="381" spans="1:6" ht="14.4">
      <c r="A381" s="8">
        <v>865</v>
      </c>
      <c r="B381" s="14" t="s">
        <v>936</v>
      </c>
      <c r="C381" s="14" t="s">
        <v>937</v>
      </c>
      <c r="D381" s="8">
        <v>531</v>
      </c>
      <c r="E381" s="8">
        <v>532</v>
      </c>
      <c r="F381" s="11">
        <v>1</v>
      </c>
    </row>
    <row r="382" spans="1:6" ht="14.4">
      <c r="A382" s="8">
        <v>866</v>
      </c>
      <c r="B382" s="14" t="s">
        <v>372</v>
      </c>
      <c r="C382" s="14" t="s">
        <v>938</v>
      </c>
      <c r="D382" s="8">
        <v>538</v>
      </c>
      <c r="E382" s="8">
        <v>538</v>
      </c>
      <c r="F382" s="11">
        <v>0</v>
      </c>
    </row>
    <row r="383" spans="1:6" ht="14.4">
      <c r="A383" s="8">
        <v>867</v>
      </c>
      <c r="B383" s="14" t="s">
        <v>675</v>
      </c>
      <c r="C383" s="14" t="s">
        <v>939</v>
      </c>
      <c r="D383" s="8">
        <v>565</v>
      </c>
      <c r="E383" s="8">
        <v>565</v>
      </c>
      <c r="F383" s="11">
        <v>0</v>
      </c>
    </row>
    <row r="384" spans="1:6" ht="14.4">
      <c r="A384" s="8">
        <v>868</v>
      </c>
      <c r="B384" s="14" t="s">
        <v>351</v>
      </c>
      <c r="C384" s="14" t="s">
        <v>940</v>
      </c>
      <c r="D384" s="8">
        <v>504</v>
      </c>
      <c r="E384" s="8">
        <v>504</v>
      </c>
      <c r="F384" s="11">
        <v>0</v>
      </c>
    </row>
    <row r="385" spans="1:6" ht="14.4">
      <c r="A385" s="8">
        <v>869</v>
      </c>
      <c r="B385" s="14" t="s">
        <v>593</v>
      </c>
      <c r="C385" s="14" t="s">
        <v>941</v>
      </c>
      <c r="D385" s="8">
        <v>524</v>
      </c>
      <c r="E385" s="8">
        <v>524</v>
      </c>
      <c r="F385" s="11">
        <v>0</v>
      </c>
    </row>
    <row r="386" spans="1:6" ht="14.4">
      <c r="A386" s="8">
        <v>870</v>
      </c>
      <c r="B386" s="14" t="s">
        <v>942</v>
      </c>
      <c r="C386" s="14" t="s">
        <v>943</v>
      </c>
      <c r="D386" s="15">
        <v>543</v>
      </c>
      <c r="E386" s="15">
        <v>544</v>
      </c>
      <c r="F386" s="11">
        <v>1</v>
      </c>
    </row>
    <row r="387" spans="1:6" ht="14.4">
      <c r="A387" s="8">
        <v>871</v>
      </c>
      <c r="B387" s="14" t="s">
        <v>679</v>
      </c>
      <c r="C387" s="14" t="s">
        <v>944</v>
      </c>
      <c r="D387" s="8">
        <v>569</v>
      </c>
      <c r="E387" s="8">
        <v>569</v>
      </c>
      <c r="F387" s="11">
        <v>0</v>
      </c>
    </row>
    <row r="388" spans="1:6" ht="14.4">
      <c r="A388" s="8">
        <v>873</v>
      </c>
      <c r="B388" s="14" t="s">
        <v>325</v>
      </c>
      <c r="C388" s="14" t="s">
        <v>945</v>
      </c>
      <c r="D388" s="8">
        <v>516</v>
      </c>
      <c r="E388" s="8">
        <v>516</v>
      </c>
      <c r="F388" s="11">
        <v>0</v>
      </c>
    </row>
    <row r="389" spans="1:6" ht="14.4">
      <c r="A389" s="8">
        <v>874</v>
      </c>
      <c r="B389" s="14" t="s">
        <v>593</v>
      </c>
      <c r="C389" s="14" t="s">
        <v>947</v>
      </c>
      <c r="D389" s="8">
        <v>524</v>
      </c>
      <c r="E389" s="8">
        <v>524</v>
      </c>
      <c r="F389" s="11">
        <v>0</v>
      </c>
    </row>
    <row r="390" spans="1:6" ht="14.4">
      <c r="A390" s="8">
        <v>875</v>
      </c>
      <c r="B390" s="14" t="s">
        <v>593</v>
      </c>
      <c r="C390" s="14" t="s">
        <v>948</v>
      </c>
      <c r="D390" s="8">
        <v>524</v>
      </c>
      <c r="E390" s="8">
        <v>524</v>
      </c>
      <c r="F390" s="11">
        <v>0</v>
      </c>
    </row>
    <row r="391" spans="1:6" ht="14.4">
      <c r="A391" s="8">
        <v>876</v>
      </c>
      <c r="B391" s="14" t="s">
        <v>949</v>
      </c>
      <c r="C391" s="14" t="s">
        <v>950</v>
      </c>
      <c r="D391" s="8">
        <v>500</v>
      </c>
      <c r="E391" s="8">
        <v>500</v>
      </c>
      <c r="F391" s="11">
        <v>0</v>
      </c>
    </row>
    <row r="392" spans="1:6" ht="14.4">
      <c r="A392" s="8">
        <v>878</v>
      </c>
      <c r="B392" s="14" t="s">
        <v>951</v>
      </c>
      <c r="C392" s="14" t="s">
        <v>952</v>
      </c>
      <c r="D392" s="8">
        <v>507</v>
      </c>
      <c r="E392" s="8">
        <v>508</v>
      </c>
      <c r="F392" s="11">
        <v>1</v>
      </c>
    </row>
    <row r="393" spans="1:6" ht="14.4">
      <c r="A393" s="8">
        <v>879</v>
      </c>
      <c r="B393" s="14" t="s">
        <v>357</v>
      </c>
      <c r="C393" s="14" t="s">
        <v>953</v>
      </c>
      <c r="D393" s="8">
        <v>509</v>
      </c>
      <c r="E393" s="8">
        <v>509</v>
      </c>
      <c r="F393" s="11">
        <v>0</v>
      </c>
    </row>
    <row r="394" spans="1:6" ht="14.4">
      <c r="A394" s="8">
        <v>880</v>
      </c>
      <c r="B394" s="14" t="s">
        <v>329</v>
      </c>
      <c r="C394" s="14" t="s">
        <v>954</v>
      </c>
      <c r="D394" s="8">
        <v>522</v>
      </c>
      <c r="E394" s="8">
        <v>522</v>
      </c>
      <c r="F394" s="11">
        <v>0</v>
      </c>
    </row>
    <row r="395" spans="1:6" ht="14.4">
      <c r="A395" s="8">
        <v>881</v>
      </c>
      <c r="B395" s="14" t="s">
        <v>427</v>
      </c>
      <c r="C395" s="14" t="s">
        <v>955</v>
      </c>
      <c r="D395" s="8">
        <v>525</v>
      </c>
      <c r="E395" s="8">
        <v>525</v>
      </c>
      <c r="F395" s="11">
        <v>0</v>
      </c>
    </row>
    <row r="396" spans="1:6" ht="14.4">
      <c r="A396" s="8">
        <v>884</v>
      </c>
      <c r="B396" s="14" t="s">
        <v>598</v>
      </c>
      <c r="C396" s="14" t="s">
        <v>956</v>
      </c>
      <c r="D396" s="8">
        <v>558</v>
      </c>
      <c r="E396" s="8">
        <v>558</v>
      </c>
      <c r="F396" s="11">
        <v>0</v>
      </c>
    </row>
    <row r="397" spans="1:6" ht="14.4">
      <c r="A397" s="8">
        <v>885</v>
      </c>
      <c r="B397" s="14" t="s">
        <v>957</v>
      </c>
      <c r="C397" s="14" t="s">
        <v>958</v>
      </c>
      <c r="D397" s="8">
        <v>566</v>
      </c>
      <c r="E397" s="8">
        <v>567</v>
      </c>
      <c r="F397" s="11">
        <v>1</v>
      </c>
    </row>
    <row r="398" spans="1:6" ht="14.4">
      <c r="A398" s="8">
        <v>889</v>
      </c>
      <c r="B398" s="14" t="s">
        <v>845</v>
      </c>
      <c r="C398" s="14" t="s">
        <v>959</v>
      </c>
      <c r="D398" s="8">
        <v>589</v>
      </c>
      <c r="E398" s="8">
        <v>589</v>
      </c>
      <c r="F398" s="11">
        <v>0</v>
      </c>
    </row>
    <row r="399" spans="1:6" ht="14.4">
      <c r="A399" s="8">
        <v>890</v>
      </c>
      <c r="B399" s="14" t="s">
        <v>421</v>
      </c>
      <c r="C399" s="14" t="s">
        <v>960</v>
      </c>
      <c r="D399" s="8">
        <v>527</v>
      </c>
      <c r="E399" s="8">
        <v>527</v>
      </c>
      <c r="F399" s="11">
        <v>0</v>
      </c>
    </row>
    <row r="400" spans="1:6" ht="14.4">
      <c r="A400" s="8">
        <v>893</v>
      </c>
      <c r="B400" s="14" t="s">
        <v>290</v>
      </c>
      <c r="C400" s="14" t="s">
        <v>961</v>
      </c>
      <c r="D400" s="8">
        <v>534</v>
      </c>
      <c r="E400" s="8">
        <v>534</v>
      </c>
      <c r="F400" s="11">
        <v>0</v>
      </c>
    </row>
    <row r="401" spans="1:6" ht="14.4">
      <c r="A401" s="8">
        <v>896</v>
      </c>
      <c r="B401" s="14" t="s">
        <v>258</v>
      </c>
      <c r="C401" s="14" t="s">
        <v>962</v>
      </c>
      <c r="D401" s="8">
        <v>523</v>
      </c>
      <c r="E401" s="8">
        <v>523</v>
      </c>
      <c r="F401" s="11">
        <v>0</v>
      </c>
    </row>
    <row r="402" spans="1:6" ht="14.4">
      <c r="A402" s="8">
        <v>897</v>
      </c>
      <c r="B402" s="14" t="s">
        <v>280</v>
      </c>
      <c r="C402" s="14" t="s">
        <v>963</v>
      </c>
      <c r="D402" s="8">
        <v>526</v>
      </c>
      <c r="E402" s="8">
        <v>526</v>
      </c>
      <c r="F402" s="11">
        <v>0</v>
      </c>
    </row>
    <row r="403" spans="1:6" ht="14.4">
      <c r="A403" s="8">
        <v>898</v>
      </c>
      <c r="B403" s="14" t="s">
        <v>254</v>
      </c>
      <c r="C403" s="14" t="s">
        <v>964</v>
      </c>
      <c r="D403" s="8">
        <v>530</v>
      </c>
      <c r="E403" s="8">
        <v>530</v>
      </c>
      <c r="F403" s="11">
        <v>0</v>
      </c>
    </row>
    <row r="404" spans="1:6" ht="14.4">
      <c r="A404" s="8">
        <v>899</v>
      </c>
      <c r="B404" s="14" t="s">
        <v>807</v>
      </c>
      <c r="C404" s="14" t="s">
        <v>965</v>
      </c>
      <c r="D404" s="8">
        <v>532</v>
      </c>
      <c r="E404" s="8">
        <v>532</v>
      </c>
      <c r="F404" s="11">
        <v>0</v>
      </c>
    </row>
    <row r="405" spans="1:6" ht="14.4">
      <c r="A405" s="8">
        <v>900</v>
      </c>
      <c r="B405" s="14" t="s">
        <v>412</v>
      </c>
      <c r="C405" s="14" t="s">
        <v>966</v>
      </c>
      <c r="D405" s="8">
        <v>535</v>
      </c>
      <c r="E405" s="8">
        <v>535</v>
      </c>
      <c r="F405" s="11">
        <v>0</v>
      </c>
    </row>
    <row r="406" spans="1:6" ht="14.4">
      <c r="A406" s="8">
        <v>901</v>
      </c>
      <c r="B406" s="14" t="s">
        <v>322</v>
      </c>
      <c r="C406" s="14" t="s">
        <v>967</v>
      </c>
      <c r="D406" s="8">
        <v>561</v>
      </c>
      <c r="E406" s="8">
        <v>561</v>
      </c>
      <c r="F406" s="11">
        <v>0</v>
      </c>
    </row>
    <row r="407" spans="1:6" ht="14.4">
      <c r="A407" s="8">
        <v>902</v>
      </c>
      <c r="B407" s="14" t="s">
        <v>240</v>
      </c>
      <c r="C407" s="14" t="s">
        <v>968</v>
      </c>
      <c r="D407" s="8">
        <v>502</v>
      </c>
      <c r="E407" s="8">
        <v>502</v>
      </c>
      <c r="F407" s="11">
        <v>0</v>
      </c>
    </row>
    <row r="408" spans="1:6" ht="14.4">
      <c r="A408" s="8">
        <v>903</v>
      </c>
      <c r="B408" s="14" t="s">
        <v>315</v>
      </c>
      <c r="C408" s="14" t="s">
        <v>969</v>
      </c>
      <c r="D408" s="8">
        <v>508</v>
      </c>
      <c r="E408" s="8">
        <v>508</v>
      </c>
      <c r="F408" s="11">
        <v>0</v>
      </c>
    </row>
    <row r="409" spans="1:6" ht="14.4">
      <c r="A409" s="8">
        <v>904</v>
      </c>
      <c r="B409" s="14" t="s">
        <v>306</v>
      </c>
      <c r="C409" s="14" t="s">
        <v>970</v>
      </c>
      <c r="D409" s="8">
        <v>563</v>
      </c>
      <c r="E409" s="8">
        <v>563</v>
      </c>
      <c r="F409" s="11">
        <v>0</v>
      </c>
    </row>
    <row r="410" spans="1:6" ht="14.4">
      <c r="A410" s="8">
        <v>907</v>
      </c>
      <c r="B410" s="14" t="s">
        <v>315</v>
      </c>
      <c r="C410" s="14" t="s">
        <v>971</v>
      </c>
      <c r="D410" s="8">
        <v>508</v>
      </c>
      <c r="E410" s="8">
        <v>508</v>
      </c>
      <c r="F410" s="11">
        <v>0</v>
      </c>
    </row>
    <row r="411" spans="1:6" ht="14.4">
      <c r="A411" s="8">
        <v>908</v>
      </c>
      <c r="B411" s="14" t="s">
        <v>329</v>
      </c>
      <c r="C411" s="14" t="s">
        <v>972</v>
      </c>
      <c r="D411" s="8">
        <v>522</v>
      </c>
      <c r="E411" s="8">
        <v>522</v>
      </c>
      <c r="F411" s="11">
        <v>0</v>
      </c>
    </row>
    <row r="412" spans="1:6" ht="14.4">
      <c r="A412" s="8">
        <v>909</v>
      </c>
      <c r="B412" s="14" t="s">
        <v>832</v>
      </c>
      <c r="C412" s="14" t="s">
        <v>973</v>
      </c>
      <c r="D412" s="8">
        <v>531</v>
      </c>
      <c r="E412" s="8">
        <v>531</v>
      </c>
      <c r="F412" s="11">
        <v>0</v>
      </c>
    </row>
    <row r="413" spans="1:6" ht="14.4">
      <c r="A413" s="8">
        <v>910</v>
      </c>
      <c r="B413" s="14" t="s">
        <v>501</v>
      </c>
      <c r="C413" s="14" t="s">
        <v>974</v>
      </c>
      <c r="D413" s="8">
        <v>539</v>
      </c>
      <c r="E413" s="8">
        <v>539</v>
      </c>
      <c r="F413" s="11">
        <v>0</v>
      </c>
    </row>
    <row r="414" spans="1:6" ht="14.4">
      <c r="A414" s="8">
        <v>912</v>
      </c>
      <c r="B414" s="14" t="s">
        <v>299</v>
      </c>
      <c r="C414" s="14" t="s">
        <v>975</v>
      </c>
      <c r="D414" s="8">
        <v>543</v>
      </c>
      <c r="E414" s="8">
        <v>543</v>
      </c>
      <c r="F414" s="11">
        <v>0</v>
      </c>
    </row>
    <row r="415" spans="1:6" ht="14.4">
      <c r="A415" s="8">
        <v>918</v>
      </c>
      <c r="B415" s="14" t="s">
        <v>254</v>
      </c>
      <c r="C415" s="14" t="s">
        <v>976</v>
      </c>
      <c r="D415" s="8">
        <v>530</v>
      </c>
      <c r="E415" s="8">
        <v>530</v>
      </c>
      <c r="F415" s="11">
        <v>0</v>
      </c>
    </row>
    <row r="416" spans="1:6" ht="14.4">
      <c r="A416" s="8">
        <v>919</v>
      </c>
      <c r="B416" s="14" t="s">
        <v>254</v>
      </c>
      <c r="C416" s="14" t="s">
        <v>977</v>
      </c>
      <c r="D416" s="8">
        <v>530</v>
      </c>
      <c r="E416" s="8">
        <v>530</v>
      </c>
      <c r="F416" s="11">
        <v>0</v>
      </c>
    </row>
    <row r="417" spans="1:6" ht="14.4">
      <c r="A417" s="8">
        <v>920</v>
      </c>
      <c r="B417" s="14" t="s">
        <v>290</v>
      </c>
      <c r="C417" s="14" t="s">
        <v>978</v>
      </c>
      <c r="D417" s="8">
        <v>534</v>
      </c>
      <c r="E417" s="8">
        <v>534</v>
      </c>
      <c r="F417" s="11">
        <v>0</v>
      </c>
    </row>
    <row r="418" spans="1:6" ht="14.4">
      <c r="A418" s="8">
        <v>921</v>
      </c>
      <c r="B418" s="14" t="s">
        <v>979</v>
      </c>
      <c r="C418" s="14" t="s">
        <v>980</v>
      </c>
      <c r="D418" s="15">
        <v>517</v>
      </c>
      <c r="E418" s="15">
        <v>517</v>
      </c>
      <c r="F418" s="11">
        <v>0</v>
      </c>
    </row>
    <row r="419" spans="1:6" ht="14.4">
      <c r="A419" s="8">
        <v>930</v>
      </c>
      <c r="B419" s="14" t="s">
        <v>421</v>
      </c>
      <c r="C419" s="14" t="s">
        <v>981</v>
      </c>
      <c r="D419" s="8">
        <v>527</v>
      </c>
      <c r="E419" s="8">
        <v>527</v>
      </c>
      <c r="F419" s="11">
        <v>0</v>
      </c>
    </row>
    <row r="420" spans="1:6" ht="14.4">
      <c r="A420" s="8">
        <v>931</v>
      </c>
      <c r="B420" s="14" t="s">
        <v>683</v>
      </c>
      <c r="C420" s="14" t="s">
        <v>982</v>
      </c>
      <c r="D420" s="8">
        <v>572</v>
      </c>
      <c r="E420" s="8">
        <v>572</v>
      </c>
      <c r="F420" s="11">
        <v>0</v>
      </c>
    </row>
    <row r="421" spans="1:6" ht="14.4">
      <c r="A421" s="8">
        <v>934</v>
      </c>
      <c r="B421" s="14" t="s">
        <v>318</v>
      </c>
      <c r="C421" s="14" t="s">
        <v>983</v>
      </c>
      <c r="D421" s="8">
        <v>519</v>
      </c>
      <c r="E421" s="8">
        <v>519</v>
      </c>
      <c r="F421" s="11">
        <v>0</v>
      </c>
    </row>
    <row r="422" spans="1:6" ht="14.4">
      <c r="A422" s="8">
        <v>935</v>
      </c>
      <c r="B422" s="14" t="s">
        <v>984</v>
      </c>
      <c r="C422" s="14" t="s">
        <v>985</v>
      </c>
      <c r="D422" s="15">
        <v>519</v>
      </c>
      <c r="E422" s="15">
        <v>519</v>
      </c>
      <c r="F422" s="11">
        <v>0</v>
      </c>
    </row>
    <row r="423" spans="1:6" ht="14.4">
      <c r="A423" s="8">
        <v>936</v>
      </c>
      <c r="B423" s="14" t="s">
        <v>339</v>
      </c>
      <c r="C423" s="14" t="s">
        <v>986</v>
      </c>
      <c r="D423" s="8">
        <v>520</v>
      </c>
      <c r="E423" s="8">
        <v>520</v>
      </c>
      <c r="F423" s="11">
        <v>0</v>
      </c>
    </row>
    <row r="424" spans="1:6" ht="14.4">
      <c r="A424" s="8">
        <v>937</v>
      </c>
      <c r="B424" s="14" t="s">
        <v>747</v>
      </c>
      <c r="C424" s="14" t="s">
        <v>987</v>
      </c>
      <c r="D424" s="8">
        <v>537</v>
      </c>
      <c r="E424" s="8">
        <v>537</v>
      </c>
      <c r="F424" s="11">
        <v>0</v>
      </c>
    </row>
    <row r="425" spans="1:6" ht="14.4">
      <c r="A425" s="8">
        <v>953</v>
      </c>
      <c r="B425" s="14" t="s">
        <v>528</v>
      </c>
      <c r="C425" s="14" t="s">
        <v>988</v>
      </c>
      <c r="D425" s="8">
        <v>557</v>
      </c>
      <c r="E425" s="8">
        <v>557</v>
      </c>
      <c r="F425" s="11">
        <v>0</v>
      </c>
    </row>
    <row r="426" spans="1:6" ht="14.4">
      <c r="A426" s="8">
        <v>954</v>
      </c>
      <c r="B426" s="14" t="s">
        <v>357</v>
      </c>
      <c r="C426" s="14" t="s">
        <v>989</v>
      </c>
      <c r="D426" s="8">
        <v>509</v>
      </c>
      <c r="E426" s="8">
        <v>509</v>
      </c>
      <c r="F426" s="11">
        <v>0</v>
      </c>
    </row>
    <row r="427" spans="1:6" ht="14.4">
      <c r="A427" s="8">
        <v>960</v>
      </c>
      <c r="B427" s="14" t="s">
        <v>412</v>
      </c>
      <c r="C427" s="14" t="s">
        <v>990</v>
      </c>
      <c r="D427" s="8">
        <v>535</v>
      </c>
      <c r="E427" s="8">
        <v>535</v>
      </c>
      <c r="F427" s="11">
        <v>0</v>
      </c>
    </row>
    <row r="428" spans="1:6" ht="14.4">
      <c r="A428" s="8">
        <v>961</v>
      </c>
      <c r="B428" s="14" t="s">
        <v>991</v>
      </c>
      <c r="C428" s="14" t="s">
        <v>992</v>
      </c>
      <c r="D428" s="15">
        <v>567</v>
      </c>
      <c r="E428" s="15">
        <v>567</v>
      </c>
      <c r="F428" s="11">
        <v>0</v>
      </c>
    </row>
    <row r="429" spans="1:6" ht="14.4">
      <c r="A429" s="8">
        <v>962</v>
      </c>
      <c r="B429" s="14" t="s">
        <v>949</v>
      </c>
      <c r="C429" s="14" t="s">
        <v>993</v>
      </c>
      <c r="D429" s="8">
        <v>500</v>
      </c>
      <c r="E429" s="8">
        <v>500</v>
      </c>
      <c r="F429" s="11">
        <v>0</v>
      </c>
    </row>
    <row r="430" spans="1:6" ht="14.4">
      <c r="A430" s="8">
        <v>963</v>
      </c>
      <c r="B430" s="14" t="s">
        <v>315</v>
      </c>
      <c r="C430" s="14" t="s">
        <v>994</v>
      </c>
      <c r="D430" s="8">
        <v>508</v>
      </c>
      <c r="E430" s="8">
        <v>508</v>
      </c>
      <c r="F430" s="11">
        <v>0</v>
      </c>
    </row>
    <row r="431" spans="1:6" ht="14.4">
      <c r="A431" s="8">
        <v>964</v>
      </c>
      <c r="B431" s="14" t="s">
        <v>262</v>
      </c>
      <c r="C431" s="14" t="s">
        <v>995</v>
      </c>
      <c r="D431" s="8">
        <v>518</v>
      </c>
      <c r="E431" s="8">
        <v>518</v>
      </c>
      <c r="F431" s="11">
        <v>0</v>
      </c>
    </row>
    <row r="432" spans="1:6" ht="14.4">
      <c r="A432" s="8">
        <v>971</v>
      </c>
      <c r="B432" s="14" t="s">
        <v>240</v>
      </c>
      <c r="C432" s="14" t="s">
        <v>996</v>
      </c>
      <c r="D432" s="8">
        <v>502</v>
      </c>
      <c r="E432" s="8">
        <v>502</v>
      </c>
      <c r="F432" s="11">
        <v>0</v>
      </c>
    </row>
    <row r="433" spans="1:6" ht="14.4">
      <c r="A433" s="8">
        <v>972</v>
      </c>
      <c r="B433" s="14" t="s">
        <v>427</v>
      </c>
      <c r="C433" s="14" t="s">
        <v>997</v>
      </c>
      <c r="D433" s="8">
        <v>525</v>
      </c>
      <c r="E433" s="8">
        <v>525</v>
      </c>
      <c r="F433" s="11">
        <v>0</v>
      </c>
    </row>
    <row r="434" spans="1:6" ht="14.4">
      <c r="A434" s="8">
        <v>973</v>
      </c>
      <c r="B434" s="14" t="s">
        <v>747</v>
      </c>
      <c r="C434" s="14" t="s">
        <v>998</v>
      </c>
      <c r="D434" s="8">
        <v>537</v>
      </c>
      <c r="E434" s="8">
        <v>537</v>
      </c>
      <c r="F434" s="11">
        <v>0</v>
      </c>
    </row>
    <row r="435" spans="1:6" ht="14.4">
      <c r="A435" s="8">
        <v>974</v>
      </c>
      <c r="B435" s="14" t="s">
        <v>372</v>
      </c>
      <c r="C435" s="14" t="s">
        <v>999</v>
      </c>
      <c r="D435" s="8">
        <v>538</v>
      </c>
      <c r="E435" s="8">
        <v>538</v>
      </c>
      <c r="F435" s="11">
        <v>0</v>
      </c>
    </row>
    <row r="436" spans="1:6" ht="14.4">
      <c r="A436" s="8">
        <v>976</v>
      </c>
      <c r="B436" s="14" t="s">
        <v>421</v>
      </c>
      <c r="C436" s="14" t="s">
        <v>1000</v>
      </c>
      <c r="D436" s="8">
        <v>527</v>
      </c>
      <c r="E436" s="8">
        <v>527</v>
      </c>
      <c r="F436" s="11">
        <v>0</v>
      </c>
    </row>
    <row r="437" spans="1:6" ht="14.4">
      <c r="A437" s="8">
        <v>977</v>
      </c>
      <c r="B437" s="14" t="s">
        <v>457</v>
      </c>
      <c r="C437" s="14" t="s">
        <v>1001</v>
      </c>
      <c r="D437" s="8">
        <v>595</v>
      </c>
      <c r="E437" s="8">
        <v>595</v>
      </c>
      <c r="F437" s="11">
        <v>0</v>
      </c>
    </row>
    <row r="438" spans="1:6" ht="14.4">
      <c r="A438" s="8">
        <v>978</v>
      </c>
      <c r="B438" s="14" t="s">
        <v>575</v>
      </c>
      <c r="C438" s="14" t="s">
        <v>1002</v>
      </c>
      <c r="D438" s="8">
        <v>506</v>
      </c>
      <c r="E438" s="8">
        <v>506</v>
      </c>
      <c r="F438" s="11">
        <v>0</v>
      </c>
    </row>
    <row r="439" spans="1:6" ht="14.4">
      <c r="A439" s="8">
        <v>979</v>
      </c>
      <c r="B439" s="14" t="s">
        <v>766</v>
      </c>
      <c r="C439" s="14" t="s">
        <v>1003</v>
      </c>
      <c r="D439" s="8">
        <v>501</v>
      </c>
      <c r="E439" s="8">
        <v>501</v>
      </c>
      <c r="F439" s="11">
        <v>0</v>
      </c>
    </row>
    <row r="440" spans="1:6" ht="14.4">
      <c r="A440" s="8">
        <v>980</v>
      </c>
      <c r="B440" s="14" t="s">
        <v>575</v>
      </c>
      <c r="C440" s="14" t="s">
        <v>1004</v>
      </c>
      <c r="D440" s="8">
        <v>506</v>
      </c>
      <c r="E440" s="8">
        <v>506</v>
      </c>
      <c r="F440" s="11">
        <v>0</v>
      </c>
    </row>
    <row r="441" spans="1:6" ht="14.4">
      <c r="A441" s="8">
        <v>981</v>
      </c>
      <c r="B441" s="14" t="s">
        <v>357</v>
      </c>
      <c r="C441" s="14" t="s">
        <v>1006</v>
      </c>
      <c r="D441" s="8">
        <v>509</v>
      </c>
      <c r="E441" s="8">
        <v>509</v>
      </c>
      <c r="F441" s="11">
        <v>0</v>
      </c>
    </row>
    <row r="442" spans="1:6" ht="14.4">
      <c r="A442" s="8">
        <v>982</v>
      </c>
      <c r="B442" s="14" t="s">
        <v>1007</v>
      </c>
      <c r="C442" s="14" t="s">
        <v>1008</v>
      </c>
      <c r="D442" s="8">
        <v>510</v>
      </c>
      <c r="E442" s="8">
        <v>510</v>
      </c>
      <c r="F442" s="11">
        <v>0</v>
      </c>
    </row>
    <row r="443" spans="1:6" ht="14.4">
      <c r="A443" s="8">
        <v>984</v>
      </c>
      <c r="B443" s="14" t="s">
        <v>359</v>
      </c>
      <c r="C443" s="14" t="s">
        <v>1010</v>
      </c>
      <c r="D443" s="8">
        <v>511</v>
      </c>
      <c r="E443" s="8">
        <v>511</v>
      </c>
      <c r="F443" s="11">
        <v>0</v>
      </c>
    </row>
    <row r="444" spans="1:6" ht="14.4">
      <c r="A444" s="8">
        <v>985</v>
      </c>
      <c r="B444" s="14" t="s">
        <v>728</v>
      </c>
      <c r="C444" s="14" t="s">
        <v>1011</v>
      </c>
      <c r="D444" s="8">
        <v>512</v>
      </c>
      <c r="E444" s="8">
        <v>512</v>
      </c>
      <c r="F444" s="11">
        <v>0</v>
      </c>
    </row>
    <row r="445" spans="1:6" ht="14.4">
      <c r="A445" s="8">
        <v>986</v>
      </c>
      <c r="B445" s="14" t="s">
        <v>325</v>
      </c>
      <c r="C445" s="14" t="s">
        <v>1012</v>
      </c>
      <c r="D445" s="8">
        <v>516</v>
      </c>
      <c r="E445" s="8">
        <v>516</v>
      </c>
      <c r="F445" s="11">
        <v>0</v>
      </c>
    </row>
    <row r="446" spans="1:6" ht="14.4">
      <c r="A446" s="8">
        <v>987</v>
      </c>
      <c r="B446" s="14" t="s">
        <v>318</v>
      </c>
      <c r="C446" s="14" t="s">
        <v>1013</v>
      </c>
      <c r="D446" s="8">
        <v>519</v>
      </c>
      <c r="E446" s="8">
        <v>519</v>
      </c>
      <c r="F446" s="11">
        <v>0</v>
      </c>
    </row>
    <row r="447" spans="1:6" ht="14.4">
      <c r="A447" s="8">
        <v>988</v>
      </c>
      <c r="B447" s="14" t="s">
        <v>368</v>
      </c>
      <c r="C447" s="14" t="s">
        <v>1014</v>
      </c>
      <c r="D447" s="8">
        <v>517</v>
      </c>
      <c r="E447" s="8">
        <v>517</v>
      </c>
      <c r="F447" s="11">
        <v>0</v>
      </c>
    </row>
    <row r="448" spans="1:6" ht="14.4">
      <c r="A448" s="8">
        <v>989</v>
      </c>
      <c r="B448" s="14" t="s">
        <v>318</v>
      </c>
      <c r="C448" s="14" t="s">
        <v>1015</v>
      </c>
      <c r="D448" s="8">
        <v>519</v>
      </c>
      <c r="E448" s="8">
        <v>519</v>
      </c>
      <c r="F448" s="11">
        <v>0</v>
      </c>
    </row>
    <row r="449" spans="1:6" ht="14.4">
      <c r="A449" s="8">
        <v>992</v>
      </c>
      <c r="B449" s="14" t="s">
        <v>747</v>
      </c>
      <c r="C449" s="14" t="s">
        <v>1016</v>
      </c>
      <c r="D449" s="8">
        <v>537</v>
      </c>
      <c r="E449" s="8">
        <v>537</v>
      </c>
      <c r="F449" s="11">
        <v>0</v>
      </c>
    </row>
    <row r="450" spans="1:6" ht="14.4">
      <c r="A450" s="8">
        <v>993</v>
      </c>
      <c r="B450" s="14" t="s">
        <v>747</v>
      </c>
      <c r="C450" s="14" t="s">
        <v>1017</v>
      </c>
      <c r="D450" s="8">
        <v>537</v>
      </c>
      <c r="E450" s="8">
        <v>537</v>
      </c>
      <c r="F450" s="11">
        <v>0</v>
      </c>
    </row>
    <row r="451" spans="1:6" ht="14.4">
      <c r="A451" s="8">
        <v>994</v>
      </c>
      <c r="B451" s="14" t="s">
        <v>379</v>
      </c>
      <c r="C451" s="14" t="s">
        <v>1018</v>
      </c>
      <c r="D451" s="8">
        <v>542</v>
      </c>
      <c r="E451" s="8">
        <v>542</v>
      </c>
      <c r="F451" s="11">
        <v>0</v>
      </c>
    </row>
    <row r="452" spans="1:6" ht="14.4">
      <c r="A452" s="8">
        <v>995</v>
      </c>
      <c r="B452" s="14" t="s">
        <v>1019</v>
      </c>
      <c r="C452" s="14" t="s">
        <v>1020</v>
      </c>
      <c r="D452" s="15">
        <v>541</v>
      </c>
      <c r="E452" s="15">
        <v>542</v>
      </c>
      <c r="F452" s="11">
        <v>1</v>
      </c>
    </row>
    <row r="453" spans="1:6" ht="14.4">
      <c r="A453" s="8">
        <v>996</v>
      </c>
      <c r="B453" s="14" t="s">
        <v>299</v>
      </c>
      <c r="C453" s="14" t="s">
        <v>1021</v>
      </c>
      <c r="D453" s="8">
        <v>543</v>
      </c>
      <c r="E453" s="8">
        <v>543</v>
      </c>
      <c r="F453" s="11">
        <v>0</v>
      </c>
    </row>
    <row r="454" spans="1:6" ht="14.4">
      <c r="A454" s="8">
        <v>997</v>
      </c>
      <c r="B454" s="14" t="s">
        <v>650</v>
      </c>
      <c r="C454" s="14" t="s">
        <v>1022</v>
      </c>
      <c r="D454" s="8">
        <v>541</v>
      </c>
      <c r="E454" s="8">
        <v>541</v>
      </c>
      <c r="F454" s="11">
        <v>0</v>
      </c>
    </row>
    <row r="455" spans="1:6" ht="14.4">
      <c r="A455" s="8">
        <v>998</v>
      </c>
      <c r="B455" s="14" t="s">
        <v>650</v>
      </c>
      <c r="C455" s="14" t="s">
        <v>1023</v>
      </c>
      <c r="D455" s="8">
        <v>541</v>
      </c>
      <c r="E455" s="8">
        <v>541</v>
      </c>
      <c r="F455" s="11">
        <v>0</v>
      </c>
    </row>
    <row r="456" spans="1:6" ht="14.4">
      <c r="A456" s="8">
        <v>999</v>
      </c>
      <c r="B456" s="14" t="s">
        <v>459</v>
      </c>
      <c r="C456" s="14" t="s">
        <v>1024</v>
      </c>
      <c r="D456" s="8">
        <v>544</v>
      </c>
      <c r="E456" s="8">
        <v>544</v>
      </c>
      <c r="F456" s="11">
        <v>0</v>
      </c>
    </row>
    <row r="457" spans="1:6" ht="14.4">
      <c r="A457" s="8">
        <v>1001</v>
      </c>
      <c r="B457" s="14" t="s">
        <v>1025</v>
      </c>
      <c r="C457" s="14" t="s">
        <v>1026</v>
      </c>
      <c r="D457" s="15">
        <v>560</v>
      </c>
      <c r="E457" s="15">
        <v>560</v>
      </c>
      <c r="F457" s="11">
        <v>0</v>
      </c>
    </row>
    <row r="458" spans="1:6" ht="14.4">
      <c r="A458" s="8">
        <v>1008</v>
      </c>
      <c r="B458" s="14" t="s">
        <v>550</v>
      </c>
      <c r="C458" s="14" t="s">
        <v>1027</v>
      </c>
      <c r="D458" s="8">
        <v>528</v>
      </c>
      <c r="E458" s="8">
        <v>528</v>
      </c>
      <c r="F458" s="11">
        <v>0</v>
      </c>
    </row>
    <row r="459" spans="1:6" ht="14.4">
      <c r="A459" s="8">
        <v>1009</v>
      </c>
      <c r="B459" s="14" t="s">
        <v>346</v>
      </c>
      <c r="C459" s="14" t="s">
        <v>1028</v>
      </c>
      <c r="D459" s="8">
        <v>559</v>
      </c>
      <c r="E459" s="8">
        <v>559</v>
      </c>
      <c r="F459" s="11">
        <v>0</v>
      </c>
    </row>
    <row r="460" spans="1:6" ht="14.4">
      <c r="A460" s="8">
        <v>1011</v>
      </c>
      <c r="B460" s="14" t="s">
        <v>533</v>
      </c>
      <c r="C460" s="14" t="s">
        <v>1029</v>
      </c>
      <c r="D460" s="8">
        <v>536</v>
      </c>
      <c r="E460" s="8">
        <v>536</v>
      </c>
      <c r="F460" s="11">
        <v>0</v>
      </c>
    </row>
    <row r="461" spans="1:6" ht="14.4">
      <c r="A461" s="8">
        <v>1012</v>
      </c>
      <c r="B461" s="14" t="s">
        <v>577</v>
      </c>
      <c r="C461" s="14" t="s">
        <v>1030</v>
      </c>
      <c r="D461" s="8">
        <v>514</v>
      </c>
      <c r="E461" s="8">
        <v>514</v>
      </c>
      <c r="F461" s="11">
        <v>0</v>
      </c>
    </row>
    <row r="462" spans="1:6" ht="14.4">
      <c r="A462" s="8">
        <v>1013</v>
      </c>
      <c r="B462" s="14" t="s">
        <v>421</v>
      </c>
      <c r="C462" s="14" t="s">
        <v>1031</v>
      </c>
      <c r="D462" s="8">
        <v>527</v>
      </c>
      <c r="E462" s="8">
        <v>527</v>
      </c>
      <c r="F462" s="11">
        <v>0</v>
      </c>
    </row>
    <row r="463" spans="1:6" ht="14.4">
      <c r="A463" s="8">
        <v>1016</v>
      </c>
      <c r="B463" s="14" t="s">
        <v>379</v>
      </c>
      <c r="C463" s="14" t="s">
        <v>1032</v>
      </c>
      <c r="D463" s="8">
        <v>542</v>
      </c>
      <c r="E463" s="8">
        <v>542</v>
      </c>
      <c r="F463" s="11">
        <v>0</v>
      </c>
    </row>
    <row r="464" spans="1:6" ht="14.4">
      <c r="A464" s="8">
        <v>1023</v>
      </c>
      <c r="B464" s="14" t="s">
        <v>421</v>
      </c>
      <c r="C464" s="14" t="s">
        <v>1033</v>
      </c>
      <c r="D464" s="8">
        <v>527</v>
      </c>
      <c r="E464" s="8">
        <v>527</v>
      </c>
      <c r="F464" s="11">
        <v>0</v>
      </c>
    </row>
    <row r="465" spans="1:6" ht="14.4">
      <c r="A465" s="8">
        <v>1024</v>
      </c>
      <c r="B465" s="14" t="s">
        <v>679</v>
      </c>
      <c r="C465" s="14" t="s">
        <v>1034</v>
      </c>
      <c r="D465" s="8">
        <v>569</v>
      </c>
      <c r="E465" s="8">
        <v>569</v>
      </c>
      <c r="F465" s="11">
        <v>0</v>
      </c>
    </row>
    <row r="466" spans="1:6" ht="14.4">
      <c r="A466" s="8">
        <v>1025</v>
      </c>
      <c r="B466" s="14" t="s">
        <v>256</v>
      </c>
      <c r="C466" s="14" t="s">
        <v>1035</v>
      </c>
      <c r="D466" s="8">
        <v>554</v>
      </c>
      <c r="E466" s="8">
        <v>555</v>
      </c>
      <c r="F466" s="11">
        <v>1</v>
      </c>
    </row>
    <row r="467" spans="1:6" ht="14.4">
      <c r="A467" s="8">
        <v>1026</v>
      </c>
      <c r="B467" s="14" t="s">
        <v>325</v>
      </c>
      <c r="C467" s="14" t="s">
        <v>1036</v>
      </c>
      <c r="D467" s="8">
        <v>516</v>
      </c>
      <c r="E467" s="8">
        <v>516</v>
      </c>
      <c r="F467" s="11">
        <v>0</v>
      </c>
    </row>
    <row r="468" spans="1:6" ht="14.4">
      <c r="A468" s="8">
        <v>1027</v>
      </c>
      <c r="B468" s="14" t="s">
        <v>254</v>
      </c>
      <c r="C468" s="14" t="s">
        <v>1037</v>
      </c>
      <c r="D468" s="8">
        <v>530</v>
      </c>
      <c r="E468" s="8">
        <v>530</v>
      </c>
      <c r="F468" s="11">
        <v>0</v>
      </c>
    </row>
    <row r="469" spans="1:6" ht="14.4">
      <c r="A469" s="8">
        <v>1038</v>
      </c>
      <c r="B469" s="14" t="s">
        <v>318</v>
      </c>
      <c r="C469" s="14" t="s">
        <v>1038</v>
      </c>
      <c r="D469" s="8">
        <v>519</v>
      </c>
      <c r="E469" s="8">
        <v>519</v>
      </c>
      <c r="F469" s="11">
        <v>0</v>
      </c>
    </row>
    <row r="470" spans="1:6" ht="14.4">
      <c r="A470" s="8">
        <v>1039</v>
      </c>
      <c r="B470" s="14" t="s">
        <v>318</v>
      </c>
      <c r="C470" s="14" t="s">
        <v>1039</v>
      </c>
      <c r="D470" s="8">
        <v>519</v>
      </c>
      <c r="E470" s="8">
        <v>519</v>
      </c>
      <c r="F470" s="11">
        <v>0</v>
      </c>
    </row>
    <row r="471" spans="1:6" ht="14.4">
      <c r="A471" s="8">
        <v>1040</v>
      </c>
      <c r="B471" s="14" t="s">
        <v>258</v>
      </c>
      <c r="C471" s="14" t="s">
        <v>1040</v>
      </c>
      <c r="D471" s="8">
        <v>523</v>
      </c>
      <c r="E471" s="8">
        <v>523</v>
      </c>
      <c r="F471" s="11">
        <v>0</v>
      </c>
    </row>
    <row r="472" spans="1:6" ht="14.4">
      <c r="A472" s="8">
        <v>1044</v>
      </c>
      <c r="B472" s="14" t="s">
        <v>890</v>
      </c>
      <c r="C472" s="14" t="s">
        <v>1041</v>
      </c>
      <c r="D472" s="8">
        <v>536</v>
      </c>
      <c r="E472" s="8">
        <v>537</v>
      </c>
      <c r="F472" s="11">
        <v>1</v>
      </c>
    </row>
    <row r="473" spans="1:6" ht="14.4">
      <c r="A473" s="8">
        <v>1045</v>
      </c>
      <c r="B473" s="14" t="s">
        <v>318</v>
      </c>
      <c r="C473" s="14" t="s">
        <v>1042</v>
      </c>
      <c r="D473" s="8">
        <v>519</v>
      </c>
      <c r="E473" s="8">
        <v>519</v>
      </c>
      <c r="F473" s="11">
        <v>0</v>
      </c>
    </row>
    <row r="474" spans="1:6" ht="14.4">
      <c r="A474" s="8">
        <v>1046</v>
      </c>
      <c r="B474" s="14" t="s">
        <v>315</v>
      </c>
      <c r="C474" s="14" t="s">
        <v>1044</v>
      </c>
      <c r="D474" s="8">
        <v>508</v>
      </c>
      <c r="E474" s="8">
        <v>508</v>
      </c>
      <c r="F474" s="11">
        <v>0</v>
      </c>
    </row>
    <row r="475" spans="1:6" ht="14.4">
      <c r="A475" s="8">
        <v>1048</v>
      </c>
      <c r="B475" s="14" t="s">
        <v>368</v>
      </c>
      <c r="C475" s="14" t="s">
        <v>1046</v>
      </c>
      <c r="D475" s="8">
        <v>517</v>
      </c>
      <c r="E475" s="8">
        <v>517</v>
      </c>
      <c r="F475" s="11">
        <v>0</v>
      </c>
    </row>
    <row r="476" spans="1:6" ht="14.4">
      <c r="A476" s="8">
        <v>1049</v>
      </c>
      <c r="B476" s="14" t="s">
        <v>368</v>
      </c>
      <c r="C476" s="14" t="s">
        <v>1047</v>
      </c>
      <c r="D476" s="8">
        <v>517</v>
      </c>
      <c r="E476" s="8">
        <v>517</v>
      </c>
      <c r="F476" s="11">
        <v>0</v>
      </c>
    </row>
    <row r="477" spans="1:6" ht="14.4">
      <c r="A477" s="8">
        <v>1050</v>
      </c>
      <c r="B477" s="14" t="s">
        <v>391</v>
      </c>
      <c r="C477" s="14" t="s">
        <v>1048</v>
      </c>
      <c r="D477" s="8">
        <v>503</v>
      </c>
      <c r="E477" s="8">
        <v>503</v>
      </c>
      <c r="F477" s="11">
        <v>0</v>
      </c>
    </row>
    <row r="478" spans="1:6" ht="14.4">
      <c r="A478" s="8">
        <v>1051</v>
      </c>
      <c r="B478" s="14" t="s">
        <v>280</v>
      </c>
      <c r="C478" s="14" t="s">
        <v>1049</v>
      </c>
      <c r="D478" s="8">
        <v>526</v>
      </c>
      <c r="E478" s="8">
        <v>526</v>
      </c>
      <c r="F478" s="11">
        <v>0</v>
      </c>
    </row>
    <row r="479" spans="1:6" ht="14.4">
      <c r="A479" s="8">
        <v>1073</v>
      </c>
      <c r="B479" s="14" t="s">
        <v>593</v>
      </c>
      <c r="C479" s="14" t="s">
        <v>1050</v>
      </c>
      <c r="D479" s="8">
        <v>524</v>
      </c>
      <c r="E479" s="8">
        <v>524</v>
      </c>
      <c r="F479" s="11">
        <v>0</v>
      </c>
    </row>
    <row r="480" spans="1:6" ht="14.4">
      <c r="A480" s="8">
        <v>1085</v>
      </c>
      <c r="B480" s="14" t="s">
        <v>351</v>
      </c>
      <c r="C480" s="14" t="s">
        <v>1051</v>
      </c>
      <c r="D480" s="8">
        <v>504</v>
      </c>
      <c r="E480" s="8">
        <v>504</v>
      </c>
      <c r="F480" s="11">
        <v>0</v>
      </c>
    </row>
    <row r="481" spans="1:6" ht="14.4">
      <c r="A481" s="8">
        <v>1086</v>
      </c>
      <c r="B481" s="14" t="s">
        <v>404</v>
      </c>
      <c r="C481" s="14" t="s">
        <v>1052</v>
      </c>
      <c r="D481" s="8">
        <v>533</v>
      </c>
      <c r="E481" s="8">
        <v>533</v>
      </c>
      <c r="F481" s="11">
        <v>0</v>
      </c>
    </row>
    <row r="482" spans="1:6" ht="14.4">
      <c r="A482" s="8">
        <v>1087</v>
      </c>
      <c r="B482" s="14" t="s">
        <v>675</v>
      </c>
      <c r="C482" s="14" t="s">
        <v>1053</v>
      </c>
      <c r="D482" s="8">
        <v>565</v>
      </c>
      <c r="E482" s="8">
        <v>565</v>
      </c>
      <c r="F482" s="11">
        <v>0</v>
      </c>
    </row>
    <row r="483" spans="1:6" ht="14.4">
      <c r="A483" s="8">
        <v>1089</v>
      </c>
      <c r="B483" s="14" t="s">
        <v>855</v>
      </c>
      <c r="C483" s="14" t="s">
        <v>1054</v>
      </c>
      <c r="D483" s="8">
        <v>580</v>
      </c>
      <c r="E483" s="8">
        <v>580</v>
      </c>
      <c r="F483" s="11">
        <v>0</v>
      </c>
    </row>
    <row r="484" spans="1:6" ht="14.4">
      <c r="A484" s="8">
        <v>1091</v>
      </c>
      <c r="B484" s="14" t="s">
        <v>329</v>
      </c>
      <c r="C484" s="14" t="s">
        <v>1055</v>
      </c>
      <c r="D484" s="8">
        <v>522</v>
      </c>
      <c r="E484" s="8">
        <v>522</v>
      </c>
      <c r="F484" s="11">
        <v>0</v>
      </c>
    </row>
    <row r="485" spans="1:6" ht="14.4">
      <c r="A485" s="8">
        <v>1092</v>
      </c>
      <c r="B485" s="14" t="s">
        <v>308</v>
      </c>
      <c r="C485" s="14" t="s">
        <v>1056</v>
      </c>
      <c r="D485" s="8">
        <v>546</v>
      </c>
      <c r="E485" s="8">
        <v>546</v>
      </c>
      <c r="F485" s="11">
        <v>0</v>
      </c>
    </row>
    <row r="486" spans="1:6" ht="14.4">
      <c r="A486" s="8">
        <v>1093</v>
      </c>
      <c r="B486" s="14" t="s">
        <v>550</v>
      </c>
      <c r="C486" s="14" t="s">
        <v>1057</v>
      </c>
      <c r="D486" s="8">
        <v>528</v>
      </c>
      <c r="E486" s="8">
        <v>528</v>
      </c>
      <c r="F486" s="11">
        <v>0</v>
      </c>
    </row>
    <row r="487" spans="1:6" ht="14.4">
      <c r="A487" s="8">
        <v>1094</v>
      </c>
      <c r="B487" s="14" t="s">
        <v>1058</v>
      </c>
      <c r="C487" s="14" t="s">
        <v>1059</v>
      </c>
      <c r="D487" s="8">
        <v>570</v>
      </c>
      <c r="E487" s="8">
        <v>571</v>
      </c>
      <c r="F487" s="11">
        <v>1</v>
      </c>
    </row>
    <row r="488" spans="1:6" ht="14.4">
      <c r="A488" s="8">
        <v>1095</v>
      </c>
      <c r="B488" s="14" t="s">
        <v>396</v>
      </c>
      <c r="C488" s="14" t="s">
        <v>1060</v>
      </c>
      <c r="D488" s="8">
        <v>521</v>
      </c>
      <c r="E488" s="8">
        <v>521</v>
      </c>
      <c r="F488" s="11">
        <v>0</v>
      </c>
    </row>
    <row r="489" spans="1:6" ht="14.4">
      <c r="A489" s="8">
        <v>1096</v>
      </c>
      <c r="B489" s="14" t="s">
        <v>501</v>
      </c>
      <c r="C489" s="14" t="s">
        <v>1061</v>
      </c>
      <c r="D489" s="8">
        <v>539</v>
      </c>
      <c r="E489" s="8">
        <v>539</v>
      </c>
      <c r="F489" s="11">
        <v>0</v>
      </c>
    </row>
    <row r="490" spans="1:6" ht="14.4">
      <c r="A490" s="8">
        <v>1097</v>
      </c>
      <c r="B490" s="14" t="s">
        <v>453</v>
      </c>
      <c r="C490" s="14" t="s">
        <v>1062</v>
      </c>
      <c r="D490" s="8">
        <v>556</v>
      </c>
      <c r="E490" s="8">
        <v>556</v>
      </c>
      <c r="F490" s="11">
        <v>0</v>
      </c>
    </row>
    <row r="491" spans="1:6" ht="14.4">
      <c r="A491" s="8">
        <v>1098</v>
      </c>
      <c r="B491" s="14" t="s">
        <v>308</v>
      </c>
      <c r="C491" s="14" t="s">
        <v>1064</v>
      </c>
      <c r="D491" s="8">
        <v>546</v>
      </c>
      <c r="E491" s="8">
        <v>546</v>
      </c>
      <c r="F491" s="11">
        <v>0</v>
      </c>
    </row>
    <row r="492" spans="1:6" ht="14.4">
      <c r="A492" s="8">
        <v>1103</v>
      </c>
      <c r="B492" s="14" t="s">
        <v>244</v>
      </c>
      <c r="C492" s="14" t="s">
        <v>1065</v>
      </c>
      <c r="D492" s="8">
        <v>545</v>
      </c>
      <c r="E492" s="8">
        <v>545</v>
      </c>
      <c r="F492" s="11">
        <v>0</v>
      </c>
    </row>
    <row r="493" spans="1:6" ht="14.4">
      <c r="A493" s="8">
        <v>1104</v>
      </c>
      <c r="B493" s="14" t="s">
        <v>1007</v>
      </c>
      <c r="C493" s="14" t="s">
        <v>1066</v>
      </c>
      <c r="D493" s="8">
        <v>510</v>
      </c>
      <c r="E493" s="8">
        <v>510</v>
      </c>
      <c r="F493" s="11">
        <v>0</v>
      </c>
    </row>
    <row r="494" spans="1:6" ht="14.4">
      <c r="A494" s="8">
        <v>1105</v>
      </c>
      <c r="B494" s="14" t="s">
        <v>332</v>
      </c>
      <c r="C494" s="14" t="s">
        <v>1067</v>
      </c>
      <c r="D494" s="8">
        <v>571</v>
      </c>
      <c r="E494" s="8">
        <v>571</v>
      </c>
      <c r="F494" s="11">
        <v>0</v>
      </c>
    </row>
    <row r="495" spans="1:6" ht="14.4">
      <c r="A495" s="8">
        <v>1106</v>
      </c>
      <c r="B495" s="14" t="s">
        <v>1069</v>
      </c>
      <c r="C495" s="14" t="s">
        <v>1070</v>
      </c>
      <c r="D495" s="8">
        <v>575</v>
      </c>
      <c r="E495" s="8">
        <v>576</v>
      </c>
      <c r="F495" s="11">
        <v>1</v>
      </c>
    </row>
    <row r="496" spans="1:6" ht="14.4">
      <c r="A496" s="8">
        <v>1108</v>
      </c>
      <c r="B496" s="14" t="s">
        <v>728</v>
      </c>
      <c r="C496" s="14" t="s">
        <v>1071</v>
      </c>
      <c r="D496" s="8">
        <v>512</v>
      </c>
      <c r="E496" s="8">
        <v>512</v>
      </c>
      <c r="F496" s="11">
        <v>0</v>
      </c>
    </row>
    <row r="497" spans="1:6" ht="14.4">
      <c r="A497" s="8">
        <v>1109</v>
      </c>
      <c r="B497" s="14" t="s">
        <v>421</v>
      </c>
      <c r="C497" s="14" t="s">
        <v>1073</v>
      </c>
      <c r="D497" s="8">
        <v>527</v>
      </c>
      <c r="E497" s="8">
        <v>527</v>
      </c>
      <c r="F497" s="11">
        <v>0</v>
      </c>
    </row>
    <row r="498" spans="1:6" ht="14.4">
      <c r="A498" s="8">
        <v>1110</v>
      </c>
      <c r="B498" s="14" t="s">
        <v>1007</v>
      </c>
      <c r="C498" s="14" t="s">
        <v>1074</v>
      </c>
      <c r="D498" s="8">
        <v>510</v>
      </c>
      <c r="E498" s="8">
        <v>510</v>
      </c>
      <c r="F498" s="11">
        <v>0</v>
      </c>
    </row>
    <row r="499" spans="1:6" ht="14.4">
      <c r="A499" s="8">
        <v>1112</v>
      </c>
      <c r="B499" s="14" t="s">
        <v>634</v>
      </c>
      <c r="C499" s="14" t="s">
        <v>1075</v>
      </c>
      <c r="D499" s="8">
        <v>513</v>
      </c>
      <c r="E499" s="8">
        <v>513</v>
      </c>
      <c r="F499" s="11">
        <v>0</v>
      </c>
    </row>
    <row r="500" spans="1:6" ht="14.4">
      <c r="A500" s="8">
        <v>1113</v>
      </c>
      <c r="B500" s="14" t="s">
        <v>290</v>
      </c>
      <c r="C500" s="14" t="s">
        <v>1076</v>
      </c>
      <c r="D500" s="8">
        <v>534</v>
      </c>
      <c r="E500" s="8">
        <v>534</v>
      </c>
      <c r="F500" s="11">
        <v>0</v>
      </c>
    </row>
    <row r="501" spans="1:6" ht="14.4">
      <c r="A501" s="8">
        <v>1114</v>
      </c>
      <c r="B501" s="14" t="s">
        <v>357</v>
      </c>
      <c r="C501" s="14" t="s">
        <v>1077</v>
      </c>
      <c r="D501" s="8">
        <v>509</v>
      </c>
      <c r="E501" s="8">
        <v>509</v>
      </c>
      <c r="F501" s="11">
        <v>0</v>
      </c>
    </row>
    <row r="502" spans="1:6" ht="14.4">
      <c r="A502" s="8">
        <v>1115</v>
      </c>
      <c r="B502" s="14" t="s">
        <v>254</v>
      </c>
      <c r="C502" s="14" t="s">
        <v>1079</v>
      </c>
      <c r="D502" s="8">
        <v>530</v>
      </c>
      <c r="E502" s="8">
        <v>530</v>
      </c>
      <c r="F502" s="11">
        <v>0</v>
      </c>
    </row>
    <row r="503" spans="1:6" ht="14.4">
      <c r="A503" s="8">
        <v>1116</v>
      </c>
      <c r="B503" s="14" t="s">
        <v>533</v>
      </c>
      <c r="C503" s="14" t="s">
        <v>1080</v>
      </c>
      <c r="D503" s="8">
        <v>536</v>
      </c>
      <c r="E503" s="8">
        <v>536</v>
      </c>
      <c r="F503" s="11">
        <v>0</v>
      </c>
    </row>
    <row r="504" spans="1:6" ht="14.4">
      <c r="A504" s="8">
        <v>1117</v>
      </c>
      <c r="B504" s="14" t="s">
        <v>1081</v>
      </c>
      <c r="C504" s="14" t="s">
        <v>1082</v>
      </c>
      <c r="D504" s="15">
        <v>511</v>
      </c>
      <c r="E504" s="15">
        <v>511</v>
      </c>
      <c r="F504" s="11">
        <v>0</v>
      </c>
    </row>
    <row r="505" spans="1:6" ht="14.4">
      <c r="A505" s="8">
        <v>1118</v>
      </c>
      <c r="B505" s="14" t="s">
        <v>1083</v>
      </c>
      <c r="C505" s="14" t="s">
        <v>1084</v>
      </c>
      <c r="D505" s="15">
        <v>523</v>
      </c>
      <c r="E505" s="15">
        <v>523</v>
      </c>
      <c r="F505" s="11">
        <v>0</v>
      </c>
    </row>
    <row r="506" spans="1:6" ht="14.4">
      <c r="A506" s="8">
        <v>1119</v>
      </c>
      <c r="B506" s="14" t="s">
        <v>593</v>
      </c>
      <c r="C506" s="14" t="s">
        <v>1085</v>
      </c>
      <c r="D506" s="8">
        <v>524</v>
      </c>
      <c r="E506" s="8">
        <v>524</v>
      </c>
      <c r="F506" s="11">
        <v>0</v>
      </c>
    </row>
    <row r="507" spans="1:6" ht="14.4">
      <c r="A507" s="8">
        <v>1120</v>
      </c>
      <c r="B507" s="14" t="s">
        <v>1086</v>
      </c>
      <c r="C507" s="14" t="s">
        <v>1087</v>
      </c>
      <c r="D507" s="8">
        <v>528</v>
      </c>
      <c r="E507" s="8">
        <v>529</v>
      </c>
      <c r="F507" s="11">
        <v>1</v>
      </c>
    </row>
    <row r="508" spans="1:6" ht="14.4">
      <c r="A508" s="8">
        <v>1121</v>
      </c>
      <c r="B508" s="14" t="s">
        <v>396</v>
      </c>
      <c r="C508" s="14" t="s">
        <v>1088</v>
      </c>
      <c r="D508" s="8">
        <v>521</v>
      </c>
      <c r="E508" s="8">
        <v>521</v>
      </c>
      <c r="F508" s="11">
        <v>0</v>
      </c>
    </row>
    <row r="509" spans="1:6" ht="14.4">
      <c r="A509" s="8">
        <v>1122</v>
      </c>
      <c r="B509" s="14" t="s">
        <v>501</v>
      </c>
      <c r="C509" s="14" t="s">
        <v>1089</v>
      </c>
      <c r="D509" s="8">
        <v>539</v>
      </c>
      <c r="E509" s="8">
        <v>539</v>
      </c>
      <c r="F509" s="11">
        <v>0</v>
      </c>
    </row>
    <row r="510" spans="1:6" ht="14.4">
      <c r="A510" s="8">
        <v>1123</v>
      </c>
      <c r="B510" s="14" t="s">
        <v>1090</v>
      </c>
      <c r="C510" s="14" t="s">
        <v>1091</v>
      </c>
      <c r="D510" s="15">
        <v>546</v>
      </c>
      <c r="E510" s="15">
        <v>546</v>
      </c>
      <c r="F510" s="11">
        <v>0</v>
      </c>
    </row>
    <row r="511" spans="1:6" ht="14.4">
      <c r="A511" s="8">
        <v>1124</v>
      </c>
      <c r="B511" s="14" t="s">
        <v>379</v>
      </c>
      <c r="C511" s="14" t="s">
        <v>1092</v>
      </c>
      <c r="D511" s="8">
        <v>542</v>
      </c>
      <c r="E511" s="8">
        <v>542</v>
      </c>
      <c r="F511" s="11">
        <v>0</v>
      </c>
    </row>
    <row r="512" spans="1:6" ht="14.4">
      <c r="A512" s="8">
        <v>1126</v>
      </c>
      <c r="B512" s="14" t="s">
        <v>459</v>
      </c>
      <c r="C512" s="14" t="s">
        <v>1093</v>
      </c>
      <c r="D512" s="8">
        <v>544</v>
      </c>
      <c r="E512" s="8">
        <v>544</v>
      </c>
      <c r="F512" s="11">
        <v>0</v>
      </c>
    </row>
    <row r="513" spans="1:6" ht="14.4">
      <c r="A513" s="8">
        <v>1134</v>
      </c>
      <c r="B513" s="14" t="s">
        <v>290</v>
      </c>
      <c r="C513" s="14" t="s">
        <v>1096</v>
      </c>
      <c r="D513" s="8">
        <v>534</v>
      </c>
      <c r="E513" s="8">
        <v>534</v>
      </c>
      <c r="F513" s="11">
        <v>0</v>
      </c>
    </row>
    <row r="514" spans="1:6" ht="14.4">
      <c r="A514" s="8">
        <v>1139</v>
      </c>
      <c r="B514" s="14" t="s">
        <v>383</v>
      </c>
      <c r="C514" s="14" t="s">
        <v>1098</v>
      </c>
      <c r="D514" s="8">
        <v>554</v>
      </c>
      <c r="E514" s="8">
        <v>554</v>
      </c>
      <c r="F514" s="11">
        <v>0</v>
      </c>
    </row>
    <row r="515" spans="1:6" ht="14.4">
      <c r="A515" s="8">
        <v>1140</v>
      </c>
      <c r="B515" s="14" t="s">
        <v>318</v>
      </c>
      <c r="C515" s="14" t="s">
        <v>1099</v>
      </c>
      <c r="D515" s="8">
        <v>519</v>
      </c>
      <c r="E515" s="8">
        <v>519</v>
      </c>
      <c r="F515" s="11">
        <v>0</v>
      </c>
    </row>
    <row r="516" spans="1:6" ht="14.4">
      <c r="A516" s="8">
        <v>1141</v>
      </c>
      <c r="B516" s="14" t="s">
        <v>258</v>
      </c>
      <c r="C516" s="14" t="s">
        <v>1100</v>
      </c>
      <c r="D516" s="8">
        <v>523</v>
      </c>
      <c r="E516" s="8">
        <v>523</v>
      </c>
      <c r="F516" s="11">
        <v>0</v>
      </c>
    </row>
    <row r="517" spans="1:6" ht="14.4">
      <c r="A517" s="8">
        <v>1149</v>
      </c>
      <c r="B517" s="14" t="s">
        <v>550</v>
      </c>
      <c r="C517" s="14" t="s">
        <v>1101</v>
      </c>
      <c r="D517" s="8">
        <v>528</v>
      </c>
      <c r="E517" s="8">
        <v>528</v>
      </c>
      <c r="F517" s="11">
        <v>0</v>
      </c>
    </row>
    <row r="518" spans="1:6" ht="14.4">
      <c r="A518" s="8">
        <v>1150</v>
      </c>
      <c r="B518" s="14" t="s">
        <v>254</v>
      </c>
      <c r="C518" s="14" t="s">
        <v>1102</v>
      </c>
      <c r="D518" s="8">
        <v>530</v>
      </c>
      <c r="E518" s="8">
        <v>530</v>
      </c>
      <c r="F518" s="11">
        <v>0</v>
      </c>
    </row>
    <row r="519" spans="1:6" ht="14.4">
      <c r="A519" s="8">
        <v>1159</v>
      </c>
      <c r="B519" s="14" t="s">
        <v>329</v>
      </c>
      <c r="C519" s="14" t="s">
        <v>1103</v>
      </c>
      <c r="D519" s="8">
        <v>522</v>
      </c>
      <c r="E519" s="8">
        <v>522</v>
      </c>
      <c r="F519" s="11">
        <v>0</v>
      </c>
    </row>
    <row r="520" spans="1:6" ht="14.4">
      <c r="A520" s="8">
        <v>1160</v>
      </c>
      <c r="B520" s="14" t="s">
        <v>598</v>
      </c>
      <c r="C520" s="14" t="s">
        <v>1104</v>
      </c>
      <c r="D520" s="8">
        <v>558</v>
      </c>
      <c r="E520" s="8">
        <v>558</v>
      </c>
      <c r="F520" s="11">
        <v>0</v>
      </c>
    </row>
    <row r="521" spans="1:6" ht="14.4">
      <c r="A521" s="8">
        <v>1169</v>
      </c>
      <c r="B521" s="14" t="s">
        <v>593</v>
      </c>
      <c r="C521" s="14" t="s">
        <v>1107</v>
      </c>
      <c r="D521" s="8">
        <v>524</v>
      </c>
      <c r="E521" s="8">
        <v>524</v>
      </c>
      <c r="F521" s="11">
        <v>0</v>
      </c>
    </row>
    <row r="522" spans="1:6" ht="14.4">
      <c r="A522" s="8">
        <v>1170</v>
      </c>
      <c r="B522" s="14" t="s">
        <v>467</v>
      </c>
      <c r="C522" s="14" t="s">
        <v>1108</v>
      </c>
      <c r="D522" s="8">
        <v>540</v>
      </c>
      <c r="E522" s="8">
        <v>540</v>
      </c>
      <c r="F522" s="11">
        <v>0</v>
      </c>
    </row>
    <row r="523" spans="1:6" ht="14.4">
      <c r="A523" s="8">
        <v>1171</v>
      </c>
      <c r="B523" s="14" t="s">
        <v>650</v>
      </c>
      <c r="C523" s="14" t="s">
        <v>1110</v>
      </c>
      <c r="D523" s="8">
        <v>541</v>
      </c>
      <c r="E523" s="8">
        <v>541</v>
      </c>
      <c r="F523" s="11">
        <v>0</v>
      </c>
    </row>
    <row r="524" spans="1:6" ht="14.4">
      <c r="A524" s="8">
        <v>1173</v>
      </c>
      <c r="B524" s="14" t="s">
        <v>315</v>
      </c>
      <c r="C524" s="14" t="s">
        <v>1111</v>
      </c>
      <c r="D524" s="8">
        <v>508</v>
      </c>
      <c r="E524" s="8">
        <v>508</v>
      </c>
      <c r="F524" s="11">
        <v>0</v>
      </c>
    </row>
    <row r="525" spans="1:6" ht="14.4">
      <c r="A525" s="8">
        <v>1174</v>
      </c>
      <c r="B525" s="14" t="s">
        <v>299</v>
      </c>
      <c r="C525" s="14" t="s">
        <v>1112</v>
      </c>
      <c r="D525" s="8">
        <v>543</v>
      </c>
      <c r="E525" s="8">
        <v>543</v>
      </c>
      <c r="F525" s="11">
        <v>0</v>
      </c>
    </row>
    <row r="526" spans="1:6" ht="14.4">
      <c r="A526" s="8">
        <v>1178</v>
      </c>
      <c r="B526" s="14" t="s">
        <v>391</v>
      </c>
      <c r="C526" s="14" t="s">
        <v>1114</v>
      </c>
      <c r="D526" s="8">
        <v>503</v>
      </c>
      <c r="E526" s="8">
        <v>503</v>
      </c>
      <c r="F526" s="11">
        <v>0</v>
      </c>
    </row>
    <row r="527" spans="1:6" ht="14.4">
      <c r="A527" s="8">
        <v>1179</v>
      </c>
      <c r="B527" s="14" t="s">
        <v>391</v>
      </c>
      <c r="C527" s="14" t="s">
        <v>1115</v>
      </c>
      <c r="D527" s="8">
        <v>503</v>
      </c>
      <c r="E527" s="8">
        <v>503</v>
      </c>
      <c r="F527" s="11">
        <v>0</v>
      </c>
    </row>
    <row r="528" spans="1:6" ht="14.4">
      <c r="A528" s="8">
        <v>1180</v>
      </c>
      <c r="B528" s="14" t="s">
        <v>359</v>
      </c>
      <c r="C528" s="14" t="s">
        <v>1116</v>
      </c>
      <c r="D528" s="8">
        <v>511</v>
      </c>
      <c r="E528" s="8">
        <v>511</v>
      </c>
      <c r="F528" s="11">
        <v>0</v>
      </c>
    </row>
    <row r="529" spans="1:6" ht="14.4">
      <c r="A529" s="8">
        <v>1181</v>
      </c>
      <c r="B529" s="14" t="s">
        <v>577</v>
      </c>
      <c r="C529" s="14" t="s">
        <v>1118</v>
      </c>
      <c r="D529" s="8">
        <v>514</v>
      </c>
      <c r="E529" s="8">
        <v>514</v>
      </c>
      <c r="F529" s="11">
        <v>0</v>
      </c>
    </row>
    <row r="530" spans="1:6" ht="14.4">
      <c r="A530" s="8">
        <v>1183</v>
      </c>
      <c r="B530" s="14" t="s">
        <v>280</v>
      </c>
      <c r="C530" s="14" t="s">
        <v>1119</v>
      </c>
      <c r="D530" s="8">
        <v>526</v>
      </c>
      <c r="E530" s="8">
        <v>526</v>
      </c>
      <c r="F530" s="11">
        <v>0</v>
      </c>
    </row>
    <row r="531" spans="1:6" ht="14.4">
      <c r="A531" s="8">
        <v>1184</v>
      </c>
      <c r="B531" s="14" t="s">
        <v>577</v>
      </c>
      <c r="C531" s="14" t="s">
        <v>1120</v>
      </c>
      <c r="D531" s="8">
        <v>514</v>
      </c>
      <c r="E531" s="8">
        <v>514</v>
      </c>
      <c r="F531" s="11">
        <v>0</v>
      </c>
    </row>
    <row r="532" spans="1:6" ht="14.4">
      <c r="A532" s="8">
        <v>1185</v>
      </c>
      <c r="B532" s="14" t="s">
        <v>824</v>
      </c>
      <c r="C532" s="14" t="s">
        <v>1121</v>
      </c>
      <c r="D532" s="8">
        <v>579</v>
      </c>
      <c r="E532" s="8">
        <v>579</v>
      </c>
      <c r="F532" s="11">
        <v>0</v>
      </c>
    </row>
    <row r="533" spans="1:6" ht="14.4">
      <c r="A533" s="8">
        <v>1186</v>
      </c>
      <c r="B533" s="14" t="s">
        <v>824</v>
      </c>
      <c r="C533" s="14" t="s">
        <v>1122</v>
      </c>
      <c r="D533" s="8">
        <v>579</v>
      </c>
      <c r="E533" s="8">
        <v>579</v>
      </c>
      <c r="F533" s="11">
        <v>0</v>
      </c>
    </row>
    <row r="534" spans="1:6" ht="14.4">
      <c r="A534" s="8">
        <v>1187</v>
      </c>
      <c r="B534" s="14" t="s">
        <v>824</v>
      </c>
      <c r="C534" s="14" t="s">
        <v>1124</v>
      </c>
      <c r="D534" s="8">
        <v>579</v>
      </c>
      <c r="E534" s="8">
        <v>579</v>
      </c>
      <c r="F534" s="11">
        <v>0</v>
      </c>
    </row>
    <row r="535" spans="1:6" ht="14.4">
      <c r="A535" s="8">
        <v>1188</v>
      </c>
      <c r="B535" s="14" t="s">
        <v>824</v>
      </c>
      <c r="C535" s="14" t="s">
        <v>1125</v>
      </c>
      <c r="D535" s="8">
        <v>579</v>
      </c>
      <c r="E535" s="8">
        <v>579</v>
      </c>
      <c r="F535" s="11">
        <v>0</v>
      </c>
    </row>
    <row r="536" spans="1:6" ht="14.4">
      <c r="A536" s="8">
        <v>1189</v>
      </c>
      <c r="B536" s="14" t="s">
        <v>824</v>
      </c>
      <c r="C536" s="14" t="s">
        <v>1126</v>
      </c>
      <c r="D536" s="8">
        <v>579</v>
      </c>
      <c r="E536" s="8">
        <v>579</v>
      </c>
      <c r="F536" s="11">
        <v>0</v>
      </c>
    </row>
    <row r="537" spans="1:6" ht="14.4">
      <c r="A537" s="8">
        <v>1190</v>
      </c>
      <c r="B537" s="14" t="s">
        <v>824</v>
      </c>
      <c r="C537" s="14" t="s">
        <v>1127</v>
      </c>
      <c r="D537" s="8">
        <v>579</v>
      </c>
      <c r="E537" s="8">
        <v>579</v>
      </c>
      <c r="F537" s="11">
        <v>0</v>
      </c>
    </row>
    <row r="538" spans="1:6" ht="14.4">
      <c r="A538" s="8">
        <v>1191</v>
      </c>
      <c r="B538" s="14" t="s">
        <v>824</v>
      </c>
      <c r="C538" s="14" t="s">
        <v>1128</v>
      </c>
      <c r="D538" s="8">
        <v>579</v>
      </c>
      <c r="E538" s="8">
        <v>579</v>
      </c>
      <c r="F538" s="11">
        <v>0</v>
      </c>
    </row>
    <row r="539" spans="1:6" ht="14.4">
      <c r="A539" s="8">
        <v>1192</v>
      </c>
      <c r="B539" s="14" t="s">
        <v>824</v>
      </c>
      <c r="C539" s="14" t="s">
        <v>1129</v>
      </c>
      <c r="D539" s="8">
        <v>579</v>
      </c>
      <c r="E539" s="8">
        <v>579</v>
      </c>
      <c r="F539" s="11">
        <v>0</v>
      </c>
    </row>
    <row r="540" spans="1:6" ht="14.4">
      <c r="A540" s="8">
        <v>1193</v>
      </c>
      <c r="B540" s="14" t="s">
        <v>824</v>
      </c>
      <c r="C540" s="14" t="s">
        <v>1130</v>
      </c>
      <c r="D540" s="8">
        <v>579</v>
      </c>
      <c r="E540" s="8">
        <v>579</v>
      </c>
      <c r="F540" s="11">
        <v>0</v>
      </c>
    </row>
    <row r="541" spans="1:6" ht="14.4">
      <c r="A541" s="8">
        <v>1194</v>
      </c>
      <c r="B541" s="14" t="s">
        <v>824</v>
      </c>
      <c r="C541" s="14" t="s">
        <v>1131</v>
      </c>
      <c r="D541" s="8">
        <v>579</v>
      </c>
      <c r="E541" s="8">
        <v>579</v>
      </c>
      <c r="F541" s="11">
        <v>0</v>
      </c>
    </row>
    <row r="542" spans="1:6" ht="14.4">
      <c r="A542" s="8">
        <v>1195</v>
      </c>
      <c r="B542" s="14" t="s">
        <v>824</v>
      </c>
      <c r="C542" s="14" t="s">
        <v>1132</v>
      </c>
      <c r="D542" s="8">
        <v>579</v>
      </c>
      <c r="E542" s="8">
        <v>579</v>
      </c>
      <c r="F542" s="11">
        <v>0</v>
      </c>
    </row>
    <row r="543" spans="1:6" ht="14.4">
      <c r="A543" s="8">
        <v>1196</v>
      </c>
      <c r="B543" s="14" t="s">
        <v>824</v>
      </c>
      <c r="C543" s="14" t="s">
        <v>1133</v>
      </c>
      <c r="D543" s="8">
        <v>579</v>
      </c>
      <c r="E543" s="8">
        <v>579</v>
      </c>
      <c r="F543" s="11">
        <v>0</v>
      </c>
    </row>
    <row r="544" spans="1:6" ht="14.4">
      <c r="A544" s="8">
        <v>1197</v>
      </c>
      <c r="B544" s="14" t="s">
        <v>824</v>
      </c>
      <c r="C544" s="14" t="s">
        <v>1134</v>
      </c>
      <c r="D544" s="8">
        <v>579</v>
      </c>
      <c r="E544" s="8">
        <v>579</v>
      </c>
      <c r="F544" s="11">
        <v>0</v>
      </c>
    </row>
    <row r="545" spans="1:6" ht="14.4">
      <c r="A545" s="8">
        <v>1198</v>
      </c>
      <c r="B545" s="14" t="s">
        <v>824</v>
      </c>
      <c r="C545" s="14" t="s">
        <v>1135</v>
      </c>
      <c r="D545" s="8">
        <v>579</v>
      </c>
      <c r="E545" s="8">
        <v>579</v>
      </c>
      <c r="F545" s="11">
        <v>0</v>
      </c>
    </row>
    <row r="546" spans="1:6" ht="14.4">
      <c r="A546" s="8">
        <v>1199</v>
      </c>
      <c r="B546" s="14" t="s">
        <v>824</v>
      </c>
      <c r="C546" s="14" t="s">
        <v>1136</v>
      </c>
      <c r="D546" s="8">
        <v>579</v>
      </c>
      <c r="E546" s="8">
        <v>579</v>
      </c>
      <c r="F546" s="11">
        <v>0</v>
      </c>
    </row>
    <row r="547" spans="1:6" ht="14.4">
      <c r="A547" s="8">
        <v>1200</v>
      </c>
      <c r="B547" s="14" t="s">
        <v>824</v>
      </c>
      <c r="C547" s="14" t="s">
        <v>1137</v>
      </c>
      <c r="D547" s="8">
        <v>579</v>
      </c>
      <c r="E547" s="8">
        <v>579</v>
      </c>
      <c r="F547" s="11">
        <v>0</v>
      </c>
    </row>
    <row r="548" spans="1:6" ht="14.4">
      <c r="A548" s="8">
        <v>1202</v>
      </c>
      <c r="B548" s="14" t="s">
        <v>824</v>
      </c>
      <c r="C548" s="14" t="s">
        <v>1138</v>
      </c>
      <c r="D548" s="8">
        <v>579</v>
      </c>
      <c r="E548" s="8">
        <v>579</v>
      </c>
      <c r="F548" s="11">
        <v>0</v>
      </c>
    </row>
    <row r="549" spans="1:6" ht="14.4">
      <c r="A549" s="8">
        <v>1203</v>
      </c>
      <c r="B549" s="14" t="s">
        <v>824</v>
      </c>
      <c r="C549" s="14" t="s">
        <v>1139</v>
      </c>
      <c r="D549" s="8">
        <v>579</v>
      </c>
      <c r="E549" s="8">
        <v>579</v>
      </c>
      <c r="F549" s="11">
        <v>0</v>
      </c>
    </row>
    <row r="550" spans="1:6" ht="14.4">
      <c r="A550" s="8">
        <v>1204</v>
      </c>
      <c r="B550" s="14" t="s">
        <v>824</v>
      </c>
      <c r="C550" s="14" t="s">
        <v>1140</v>
      </c>
      <c r="D550" s="8">
        <v>579</v>
      </c>
      <c r="E550" s="8">
        <v>579</v>
      </c>
      <c r="F550" s="11">
        <v>0</v>
      </c>
    </row>
    <row r="551" spans="1:6" ht="14.4">
      <c r="A551" s="8">
        <v>1205</v>
      </c>
      <c r="B551" s="14" t="s">
        <v>824</v>
      </c>
      <c r="C551" s="14" t="s">
        <v>1141</v>
      </c>
      <c r="D551" s="8">
        <v>579</v>
      </c>
      <c r="E551" s="8">
        <v>579</v>
      </c>
      <c r="F551" s="11">
        <v>0</v>
      </c>
    </row>
    <row r="552" spans="1:6" ht="14.4">
      <c r="A552" s="8">
        <v>1206</v>
      </c>
      <c r="B552" s="14" t="s">
        <v>824</v>
      </c>
      <c r="C552" s="14" t="s">
        <v>1142</v>
      </c>
      <c r="D552" s="8">
        <v>579</v>
      </c>
      <c r="E552" s="8">
        <v>579</v>
      </c>
      <c r="F552" s="11">
        <v>0</v>
      </c>
    </row>
    <row r="553" spans="1:6" ht="14.4">
      <c r="A553" s="8">
        <v>1207</v>
      </c>
      <c r="B553" s="14" t="s">
        <v>824</v>
      </c>
      <c r="C553" s="14" t="s">
        <v>1143</v>
      </c>
      <c r="D553" s="8">
        <v>579</v>
      </c>
      <c r="E553" s="8">
        <v>579</v>
      </c>
      <c r="F553" s="11">
        <v>0</v>
      </c>
    </row>
    <row r="554" spans="1:6" ht="14.4">
      <c r="A554" s="8">
        <v>1208</v>
      </c>
      <c r="B554" s="14" t="s">
        <v>824</v>
      </c>
      <c r="C554" s="14" t="s">
        <v>1144</v>
      </c>
      <c r="D554" s="8">
        <v>579</v>
      </c>
      <c r="E554" s="8">
        <v>579</v>
      </c>
      <c r="F554" s="11">
        <v>0</v>
      </c>
    </row>
    <row r="555" spans="1:6" ht="14.4">
      <c r="A555" s="8">
        <v>1209</v>
      </c>
      <c r="B555" s="14" t="s">
        <v>824</v>
      </c>
      <c r="C555" s="14" t="s">
        <v>1145</v>
      </c>
      <c r="D555" s="8">
        <v>579</v>
      </c>
      <c r="E555" s="8">
        <v>579</v>
      </c>
      <c r="F555" s="11">
        <v>0</v>
      </c>
    </row>
    <row r="556" spans="1:6" ht="14.4">
      <c r="A556" s="8">
        <v>1210</v>
      </c>
      <c r="B556" s="14" t="s">
        <v>824</v>
      </c>
      <c r="C556" s="14" t="s">
        <v>1146</v>
      </c>
      <c r="D556" s="8">
        <v>579</v>
      </c>
      <c r="E556" s="8">
        <v>579</v>
      </c>
      <c r="F556" s="11">
        <v>0</v>
      </c>
    </row>
    <row r="557" spans="1:6" ht="14.4">
      <c r="A557" s="8">
        <v>1211</v>
      </c>
      <c r="B557" s="14" t="s">
        <v>824</v>
      </c>
      <c r="C557" s="14" t="s">
        <v>1147</v>
      </c>
      <c r="D557" s="8">
        <v>579</v>
      </c>
      <c r="E557" s="8">
        <v>579</v>
      </c>
      <c r="F557" s="11">
        <v>0</v>
      </c>
    </row>
    <row r="558" spans="1:6" ht="14.4">
      <c r="A558" s="8">
        <v>1212</v>
      </c>
      <c r="B558" s="14" t="s">
        <v>1149</v>
      </c>
      <c r="C558" s="14" t="s">
        <v>1150</v>
      </c>
      <c r="D558" s="8">
        <v>586</v>
      </c>
      <c r="E558" s="8">
        <v>587</v>
      </c>
      <c r="F558" s="11">
        <v>1</v>
      </c>
    </row>
    <row r="559" spans="1:6" ht="14.4">
      <c r="A559" s="8">
        <v>1213</v>
      </c>
      <c r="B559" s="14" t="s">
        <v>824</v>
      </c>
      <c r="C559" s="14" t="s">
        <v>1151</v>
      </c>
      <c r="D559" s="8">
        <v>579</v>
      </c>
      <c r="E559" s="8">
        <v>579</v>
      </c>
      <c r="F559" s="11">
        <v>0</v>
      </c>
    </row>
    <row r="560" spans="1:6" ht="14.4">
      <c r="A560" s="8">
        <v>1214</v>
      </c>
      <c r="B560" s="14" t="s">
        <v>824</v>
      </c>
      <c r="C560" s="14" t="s">
        <v>1152</v>
      </c>
      <c r="D560" s="8">
        <v>579</v>
      </c>
      <c r="E560" s="8">
        <v>579</v>
      </c>
      <c r="F560" s="11">
        <v>0</v>
      </c>
    </row>
    <row r="561" spans="1:6" ht="14.4">
      <c r="A561" s="8">
        <v>1215</v>
      </c>
      <c r="B561" s="14" t="s">
        <v>824</v>
      </c>
      <c r="C561" s="14" t="s">
        <v>1153</v>
      </c>
      <c r="D561" s="8">
        <v>579</v>
      </c>
      <c r="E561" s="8">
        <v>579</v>
      </c>
      <c r="F561" s="11">
        <v>0</v>
      </c>
    </row>
    <row r="562" spans="1:6" ht="14.4">
      <c r="A562" s="8">
        <v>1217</v>
      </c>
      <c r="B562" s="14" t="s">
        <v>824</v>
      </c>
      <c r="C562" s="14" t="s">
        <v>1154</v>
      </c>
      <c r="D562" s="8">
        <v>579</v>
      </c>
      <c r="E562" s="8">
        <v>579</v>
      </c>
      <c r="F562" s="11">
        <v>0</v>
      </c>
    </row>
    <row r="563" spans="1:6" ht="14.4">
      <c r="A563" s="8">
        <v>1219</v>
      </c>
      <c r="B563" s="14" t="s">
        <v>1155</v>
      </c>
      <c r="C563" s="14" t="s">
        <v>1156</v>
      </c>
      <c r="D563" s="8">
        <v>525</v>
      </c>
      <c r="E563" s="8">
        <v>526</v>
      </c>
      <c r="F563" s="11">
        <v>1</v>
      </c>
    </row>
    <row r="564" spans="1:6" ht="14.4">
      <c r="A564" s="8">
        <v>1220</v>
      </c>
      <c r="B564" s="14" t="s">
        <v>332</v>
      </c>
      <c r="C564" s="14" t="s">
        <v>1157</v>
      </c>
      <c r="D564" s="8">
        <v>571</v>
      </c>
      <c r="E564" s="8">
        <v>571</v>
      </c>
      <c r="F564" s="11">
        <v>0</v>
      </c>
    </row>
    <row r="565" spans="1:6" ht="14.4">
      <c r="A565" s="8">
        <v>1221</v>
      </c>
      <c r="B565" s="14" t="s">
        <v>1158</v>
      </c>
      <c r="C565" s="14" t="s">
        <v>1159</v>
      </c>
      <c r="D565" s="8">
        <v>594</v>
      </c>
      <c r="E565" s="8">
        <v>595</v>
      </c>
      <c r="F565" s="11">
        <v>1</v>
      </c>
    </row>
    <row r="566" spans="1:6" ht="14.4">
      <c r="A566" s="8">
        <v>1224</v>
      </c>
      <c r="B566" s="14" t="s">
        <v>747</v>
      </c>
      <c r="C566" s="14" t="s">
        <v>1160</v>
      </c>
      <c r="D566" s="8">
        <v>537</v>
      </c>
      <c r="E566" s="8">
        <v>537</v>
      </c>
      <c r="F566" s="11">
        <v>0</v>
      </c>
    </row>
    <row r="567" spans="1:6" ht="14.4">
      <c r="A567" s="8">
        <v>1225</v>
      </c>
      <c r="B567" s="14" t="s">
        <v>824</v>
      </c>
      <c r="C567" s="14" t="s">
        <v>1161</v>
      </c>
      <c r="D567" s="8">
        <v>579</v>
      </c>
      <c r="E567" s="8">
        <v>579</v>
      </c>
      <c r="F567" s="11">
        <v>0</v>
      </c>
    </row>
    <row r="568" spans="1:6" ht="14.4">
      <c r="A568" s="8">
        <v>1226</v>
      </c>
      <c r="B568" s="14" t="s">
        <v>467</v>
      </c>
      <c r="C568" s="14" t="s">
        <v>1162</v>
      </c>
      <c r="D568" s="8">
        <v>540</v>
      </c>
      <c r="E568" s="8">
        <v>540</v>
      </c>
      <c r="F568" s="11">
        <v>0</v>
      </c>
    </row>
    <row r="569" spans="1:6" ht="14.4">
      <c r="A569" s="8">
        <v>1227</v>
      </c>
      <c r="B569" s="14" t="s">
        <v>593</v>
      </c>
      <c r="C569" s="14" t="s">
        <v>1163</v>
      </c>
      <c r="D569" s="8">
        <v>524</v>
      </c>
      <c r="E569" s="8">
        <v>524</v>
      </c>
      <c r="F569" s="11">
        <v>0</v>
      </c>
    </row>
    <row r="570" spans="1:6" ht="14.4">
      <c r="A570" s="8">
        <v>1243</v>
      </c>
      <c r="B570" s="14" t="s">
        <v>921</v>
      </c>
      <c r="C570" s="14" t="s">
        <v>1166</v>
      </c>
      <c r="D570" s="8">
        <v>527</v>
      </c>
      <c r="E570" s="8">
        <v>528</v>
      </c>
      <c r="F570" s="11">
        <v>1</v>
      </c>
    </row>
    <row r="571" spans="1:6" ht="14.4">
      <c r="A571" s="8">
        <v>1251</v>
      </c>
      <c r="B571" s="14" t="s">
        <v>332</v>
      </c>
      <c r="C571" s="14" t="s">
        <v>1168</v>
      </c>
      <c r="D571" s="8">
        <v>571</v>
      </c>
      <c r="E571" s="8">
        <v>571</v>
      </c>
      <c r="F571" s="11">
        <v>0</v>
      </c>
    </row>
    <row r="572" spans="1:6" ht="14.4">
      <c r="A572" s="8">
        <v>1269</v>
      </c>
      <c r="B572" s="14" t="s">
        <v>1174</v>
      </c>
      <c r="C572" s="14" t="s">
        <v>1175</v>
      </c>
      <c r="D572" s="8">
        <v>530</v>
      </c>
      <c r="E572" s="8">
        <v>531</v>
      </c>
      <c r="F572" s="1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63"/>
  <sheetViews>
    <sheetView topLeftCell="A150" workbookViewId="0">
      <selection activeCell="A164" sqref="A164:XFD1048576"/>
    </sheetView>
  </sheetViews>
  <sheetFormatPr defaultColWidth="14.44140625" defaultRowHeight="15.75" customHeight="1"/>
  <cols>
    <col min="2" max="2" width="9.5546875" customWidth="1"/>
    <col min="3" max="3" width="8" customWidth="1"/>
    <col min="4" max="4" width="8.44140625" customWidth="1"/>
    <col min="5" max="5" width="5.6640625" customWidth="1"/>
  </cols>
  <sheetData>
    <row r="1" spans="1:5" ht="15.75" customHeight="1">
      <c r="A1" s="7" t="s">
        <v>495</v>
      </c>
      <c r="B1" s="6" t="s">
        <v>496</v>
      </c>
      <c r="C1" s="6" t="s">
        <v>204</v>
      </c>
      <c r="D1" s="6" t="s">
        <v>205</v>
      </c>
      <c r="E1" s="6" t="s">
        <v>497</v>
      </c>
    </row>
    <row r="2" spans="1:5" ht="15.75" customHeight="1">
      <c r="A2" s="8">
        <v>27406</v>
      </c>
      <c r="B2" s="8">
        <v>522</v>
      </c>
      <c r="C2" s="7">
        <v>522</v>
      </c>
      <c r="D2" s="7">
        <v>522</v>
      </c>
      <c r="E2" s="8">
        <v>0</v>
      </c>
    </row>
    <row r="3" spans="1:5" ht="15.75" customHeight="1">
      <c r="A3" s="8">
        <v>27410</v>
      </c>
      <c r="B3" s="8">
        <v>564</v>
      </c>
      <c r="C3" s="7">
        <v>564</v>
      </c>
      <c r="D3" s="7">
        <v>564</v>
      </c>
      <c r="E3" s="8">
        <v>0</v>
      </c>
    </row>
    <row r="4" spans="1:5" ht="15.75" customHeight="1">
      <c r="A4" s="8">
        <v>27146</v>
      </c>
      <c r="B4" s="8">
        <v>533</v>
      </c>
      <c r="C4" s="7">
        <v>533</v>
      </c>
      <c r="D4" s="7">
        <v>533</v>
      </c>
      <c r="E4" s="8">
        <v>0</v>
      </c>
    </row>
    <row r="5" spans="1:5" ht="15.75" customHeight="1">
      <c r="A5" s="8">
        <v>27784</v>
      </c>
      <c r="B5" s="8">
        <v>522</v>
      </c>
      <c r="C5" s="7">
        <v>522</v>
      </c>
      <c r="D5" s="7">
        <v>522</v>
      </c>
      <c r="E5" s="8">
        <v>0</v>
      </c>
    </row>
    <row r="6" spans="1:5" ht="15.75" customHeight="1">
      <c r="A6" s="8">
        <v>27848</v>
      </c>
      <c r="B6" s="8">
        <v>570</v>
      </c>
      <c r="C6" s="7">
        <v>570</v>
      </c>
      <c r="D6" s="7">
        <v>570</v>
      </c>
      <c r="E6" s="8">
        <v>0</v>
      </c>
    </row>
    <row r="7" spans="1:5" ht="15.75" customHeight="1">
      <c r="A7" s="8">
        <v>28993</v>
      </c>
      <c r="B7" s="8">
        <v>505</v>
      </c>
      <c r="C7" s="7">
        <v>505</v>
      </c>
      <c r="D7" s="7">
        <v>505</v>
      </c>
      <c r="E7" s="8">
        <v>0</v>
      </c>
    </row>
    <row r="8" spans="1:5" ht="15.75" customHeight="1">
      <c r="A8" s="8">
        <v>28994</v>
      </c>
      <c r="B8" s="8">
        <v>522</v>
      </c>
      <c r="C8" s="7">
        <v>522</v>
      </c>
      <c r="D8" s="7">
        <v>522</v>
      </c>
      <c r="E8" s="8">
        <v>0</v>
      </c>
    </row>
    <row r="9" spans="1:5" ht="15.75" customHeight="1">
      <c r="A9" s="8">
        <v>28995</v>
      </c>
      <c r="B9" s="7" t="s">
        <v>498</v>
      </c>
      <c r="C9" s="8">
        <v>527</v>
      </c>
      <c r="D9" s="8">
        <v>528</v>
      </c>
      <c r="E9" s="8">
        <v>1</v>
      </c>
    </row>
    <row r="10" spans="1:5" ht="15.75" customHeight="1">
      <c r="A10" s="8">
        <v>28996</v>
      </c>
      <c r="B10" s="7" t="s">
        <v>498</v>
      </c>
      <c r="C10" s="8">
        <v>527</v>
      </c>
      <c r="D10" s="8">
        <v>528</v>
      </c>
      <c r="E10" s="8">
        <v>1</v>
      </c>
    </row>
    <row r="11" spans="1:5" ht="15.75" customHeight="1">
      <c r="A11" s="8">
        <v>28997</v>
      </c>
      <c r="B11" s="8">
        <v>528</v>
      </c>
      <c r="C11" s="7">
        <v>528</v>
      </c>
      <c r="D11" s="7">
        <v>528</v>
      </c>
      <c r="E11" s="8">
        <v>0</v>
      </c>
    </row>
    <row r="12" spans="1:5" ht="15.75" customHeight="1">
      <c r="A12" s="8">
        <v>28998</v>
      </c>
      <c r="B12" s="8">
        <v>532</v>
      </c>
      <c r="C12" s="7">
        <v>532</v>
      </c>
      <c r="D12" s="7">
        <v>532</v>
      </c>
      <c r="E12" s="8">
        <v>0</v>
      </c>
    </row>
    <row r="13" spans="1:5" ht="15.75" customHeight="1">
      <c r="A13" s="8">
        <v>28999</v>
      </c>
      <c r="B13" s="7" t="s">
        <v>500</v>
      </c>
      <c r="C13" s="8">
        <v>536</v>
      </c>
      <c r="D13" s="8">
        <v>537</v>
      </c>
      <c r="E13" s="8">
        <v>1</v>
      </c>
    </row>
    <row r="14" spans="1:5" ht="15.75" customHeight="1">
      <c r="A14" s="8">
        <v>29444</v>
      </c>
      <c r="B14" s="8">
        <v>505</v>
      </c>
      <c r="C14" s="7">
        <v>505</v>
      </c>
      <c r="D14" s="7">
        <v>505</v>
      </c>
      <c r="E14" s="8">
        <v>0</v>
      </c>
    </row>
    <row r="15" spans="1:5" ht="15.75" customHeight="1">
      <c r="A15" s="8">
        <v>35304</v>
      </c>
      <c r="B15" s="8">
        <v>517</v>
      </c>
      <c r="C15" s="7">
        <v>517</v>
      </c>
      <c r="D15" s="7">
        <v>517</v>
      </c>
      <c r="E15" s="8">
        <v>0</v>
      </c>
    </row>
    <row r="16" spans="1:5" ht="15.75" customHeight="1">
      <c r="A16" s="8">
        <v>29513</v>
      </c>
      <c r="B16" s="8">
        <v>543</v>
      </c>
      <c r="C16" s="7">
        <v>543</v>
      </c>
      <c r="D16" s="7">
        <v>543</v>
      </c>
      <c r="E16" s="8">
        <v>0</v>
      </c>
    </row>
    <row r="17" spans="1:5" ht="15.75" customHeight="1">
      <c r="A17" s="8">
        <v>29560</v>
      </c>
      <c r="B17" s="8">
        <v>584</v>
      </c>
      <c r="C17" s="7">
        <v>584</v>
      </c>
      <c r="D17" s="7">
        <v>584</v>
      </c>
      <c r="E17" s="8">
        <v>0</v>
      </c>
    </row>
    <row r="18" spans="1:5" ht="15.75" customHeight="1">
      <c r="A18" s="8">
        <v>29561</v>
      </c>
      <c r="B18" s="8">
        <v>589</v>
      </c>
      <c r="C18" s="7">
        <v>589</v>
      </c>
      <c r="D18" s="7">
        <v>589</v>
      </c>
      <c r="E18" s="8">
        <v>0</v>
      </c>
    </row>
    <row r="19" spans="1:5" ht="15.75" customHeight="1">
      <c r="A19" s="8">
        <v>29646</v>
      </c>
      <c r="B19" s="8">
        <v>517</v>
      </c>
      <c r="C19" s="7">
        <v>517</v>
      </c>
      <c r="D19" s="7">
        <v>517</v>
      </c>
      <c r="E19" s="8">
        <v>0</v>
      </c>
    </row>
    <row r="20" spans="1:5" ht="15.75" customHeight="1">
      <c r="A20" s="8">
        <v>29653</v>
      </c>
      <c r="B20" s="8">
        <v>538</v>
      </c>
      <c r="C20" s="7">
        <v>538</v>
      </c>
      <c r="D20" s="7">
        <v>538</v>
      </c>
      <c r="E20" s="8">
        <v>0</v>
      </c>
    </row>
    <row r="21" spans="1:5" ht="15.75" customHeight="1">
      <c r="A21" s="8">
        <v>29661</v>
      </c>
      <c r="B21" s="8">
        <v>546</v>
      </c>
      <c r="C21" s="7">
        <v>546</v>
      </c>
      <c r="D21" s="7">
        <v>546</v>
      </c>
      <c r="E21" s="8">
        <v>0</v>
      </c>
    </row>
    <row r="22" spans="1:5" ht="15.75" customHeight="1">
      <c r="A22" s="8">
        <v>30141</v>
      </c>
      <c r="B22" s="8">
        <v>522</v>
      </c>
      <c r="C22" s="7">
        <v>522</v>
      </c>
      <c r="D22" s="7">
        <v>522</v>
      </c>
      <c r="E22" s="8">
        <v>0</v>
      </c>
    </row>
    <row r="23" spans="1:5" ht="15.75" customHeight="1">
      <c r="A23" s="8">
        <v>30148</v>
      </c>
      <c r="B23" s="8">
        <v>554</v>
      </c>
      <c r="C23" s="7">
        <v>554</v>
      </c>
      <c r="D23" s="7">
        <v>554</v>
      </c>
      <c r="E23" s="8">
        <v>0</v>
      </c>
    </row>
    <row r="24" spans="1:5" ht="15.75" customHeight="1">
      <c r="A24" s="8">
        <v>35375</v>
      </c>
      <c r="B24" s="8">
        <v>519</v>
      </c>
      <c r="C24" s="7">
        <v>519</v>
      </c>
      <c r="D24" s="7">
        <v>519</v>
      </c>
      <c r="E24" s="8">
        <v>0</v>
      </c>
    </row>
    <row r="25" spans="1:5" ht="15.75" customHeight="1">
      <c r="A25" s="8">
        <v>30530</v>
      </c>
      <c r="B25" s="8">
        <v>519</v>
      </c>
      <c r="C25" s="7">
        <v>519</v>
      </c>
      <c r="D25" s="7">
        <v>519</v>
      </c>
      <c r="E25" s="8">
        <v>0</v>
      </c>
    </row>
    <row r="26" spans="1:5" ht="15.75" customHeight="1">
      <c r="A26" s="8">
        <v>35414</v>
      </c>
      <c r="B26" s="8">
        <v>543</v>
      </c>
      <c r="C26" s="7">
        <v>543</v>
      </c>
      <c r="D26" s="7">
        <v>543</v>
      </c>
      <c r="E26" s="8">
        <v>0</v>
      </c>
    </row>
    <row r="27" spans="1:5" ht="14.4">
      <c r="A27" s="8">
        <v>30972</v>
      </c>
      <c r="B27" s="8">
        <v>571</v>
      </c>
      <c r="C27" s="7">
        <v>571</v>
      </c>
      <c r="D27" s="7">
        <v>571</v>
      </c>
      <c r="E27" s="8">
        <v>0</v>
      </c>
    </row>
    <row r="28" spans="1:5" ht="14.4">
      <c r="A28" s="8">
        <v>31241</v>
      </c>
      <c r="B28" s="8">
        <v>543</v>
      </c>
      <c r="C28" s="7">
        <v>543</v>
      </c>
      <c r="D28" s="7">
        <v>543</v>
      </c>
      <c r="E28" s="8">
        <v>0</v>
      </c>
    </row>
    <row r="29" spans="1:5" ht="14.4">
      <c r="A29" s="8">
        <v>31261</v>
      </c>
      <c r="B29" s="8">
        <v>523</v>
      </c>
      <c r="C29" s="7">
        <v>523</v>
      </c>
      <c r="D29" s="7">
        <v>523</v>
      </c>
      <c r="E29" s="8">
        <v>0</v>
      </c>
    </row>
    <row r="30" spans="1:5" ht="14.4">
      <c r="A30" s="8">
        <v>31262</v>
      </c>
      <c r="B30" s="7" t="s">
        <v>509</v>
      </c>
      <c r="C30" s="8">
        <v>531</v>
      </c>
      <c r="D30" s="8">
        <v>532</v>
      </c>
      <c r="E30" s="8">
        <v>1</v>
      </c>
    </row>
    <row r="31" spans="1:5" ht="14.4">
      <c r="A31" s="8">
        <v>31263</v>
      </c>
      <c r="B31" s="8">
        <v>538</v>
      </c>
      <c r="C31" s="7">
        <v>538</v>
      </c>
      <c r="D31" s="7">
        <v>538</v>
      </c>
      <c r="E31" s="8">
        <v>0</v>
      </c>
    </row>
    <row r="32" spans="1:5" ht="14.4">
      <c r="A32" s="8">
        <v>31264</v>
      </c>
      <c r="B32" s="8">
        <v>565</v>
      </c>
      <c r="C32" s="7">
        <v>565</v>
      </c>
      <c r="D32" s="7">
        <v>565</v>
      </c>
      <c r="E32" s="8">
        <v>0</v>
      </c>
    </row>
    <row r="33" spans="1:5" ht="14.4">
      <c r="A33" s="8">
        <v>31875</v>
      </c>
      <c r="B33" s="8">
        <v>504</v>
      </c>
      <c r="C33" s="7">
        <v>504</v>
      </c>
      <c r="D33" s="7">
        <v>504</v>
      </c>
      <c r="E33" s="8">
        <v>0</v>
      </c>
    </row>
    <row r="34" spans="1:5" ht="14.4">
      <c r="A34" s="8">
        <v>31876</v>
      </c>
      <c r="B34" s="8">
        <v>524</v>
      </c>
      <c r="C34" s="7">
        <v>524</v>
      </c>
      <c r="D34" s="7">
        <v>524</v>
      </c>
      <c r="E34" s="8">
        <v>0</v>
      </c>
    </row>
    <row r="35" spans="1:5" ht="14.4">
      <c r="A35" s="8">
        <v>31878</v>
      </c>
      <c r="B35" s="7" t="s">
        <v>511</v>
      </c>
      <c r="C35" s="8">
        <v>543</v>
      </c>
      <c r="D35" s="8">
        <v>544</v>
      </c>
      <c r="E35" s="8">
        <v>1</v>
      </c>
    </row>
    <row r="36" spans="1:5" ht="14.4">
      <c r="A36" s="8">
        <v>31879</v>
      </c>
      <c r="B36" s="8">
        <v>569</v>
      </c>
      <c r="C36" s="7">
        <v>569</v>
      </c>
      <c r="D36" s="7">
        <v>569</v>
      </c>
      <c r="E36" s="8">
        <v>0</v>
      </c>
    </row>
    <row r="37" spans="1:5" ht="14.4">
      <c r="A37" s="8">
        <v>32130</v>
      </c>
      <c r="B37" s="8">
        <v>513</v>
      </c>
      <c r="C37" s="7">
        <v>513</v>
      </c>
      <c r="D37" s="7">
        <v>513</v>
      </c>
      <c r="E37" s="8">
        <v>0</v>
      </c>
    </row>
    <row r="38" spans="1:5" ht="14.4">
      <c r="A38" s="8">
        <v>32131</v>
      </c>
      <c r="B38" s="8">
        <v>516</v>
      </c>
      <c r="C38" s="7">
        <v>516</v>
      </c>
      <c r="D38" s="7">
        <v>516</v>
      </c>
      <c r="E38" s="8">
        <v>0</v>
      </c>
    </row>
    <row r="39" spans="1:5" ht="14.4">
      <c r="A39" s="8">
        <v>32132</v>
      </c>
      <c r="B39" s="8">
        <v>524</v>
      </c>
      <c r="C39" s="7">
        <v>524</v>
      </c>
      <c r="D39" s="7">
        <v>524</v>
      </c>
      <c r="E39" s="8">
        <v>0</v>
      </c>
    </row>
    <row r="40" spans="1:5" ht="14.4">
      <c r="A40" s="8">
        <v>32133</v>
      </c>
      <c r="B40" s="8">
        <v>524</v>
      </c>
      <c r="C40" s="7">
        <v>524</v>
      </c>
      <c r="D40" s="7">
        <v>524</v>
      </c>
      <c r="E40" s="8">
        <v>0</v>
      </c>
    </row>
    <row r="41" spans="1:5" ht="14.4">
      <c r="A41" s="8">
        <v>33186</v>
      </c>
      <c r="B41" s="8">
        <v>500</v>
      </c>
      <c r="C41" s="7">
        <v>500</v>
      </c>
      <c r="D41" s="7">
        <v>500</v>
      </c>
      <c r="E41" s="8">
        <v>0</v>
      </c>
    </row>
    <row r="42" spans="1:5" ht="14.4">
      <c r="A42" s="8">
        <v>33189</v>
      </c>
      <c r="B42" s="7" t="s">
        <v>512</v>
      </c>
      <c r="C42" s="8">
        <v>507</v>
      </c>
      <c r="D42" s="8">
        <v>508</v>
      </c>
      <c r="E42" s="8">
        <v>1</v>
      </c>
    </row>
    <row r="43" spans="1:5" ht="14.4">
      <c r="A43" s="8">
        <v>33190</v>
      </c>
      <c r="B43" s="8">
        <v>509</v>
      </c>
      <c r="C43" s="7">
        <v>509</v>
      </c>
      <c r="D43" s="7">
        <v>509</v>
      </c>
      <c r="E43" s="8">
        <v>0</v>
      </c>
    </row>
    <row r="44" spans="1:5" ht="14.4">
      <c r="A44" s="8">
        <v>33192</v>
      </c>
      <c r="B44" s="8">
        <v>522</v>
      </c>
      <c r="C44" s="7">
        <v>522</v>
      </c>
      <c r="D44" s="7">
        <v>522</v>
      </c>
      <c r="E44" s="8">
        <v>0</v>
      </c>
    </row>
    <row r="45" spans="1:5" ht="14.4">
      <c r="A45" s="8">
        <v>35695</v>
      </c>
      <c r="B45" s="8">
        <v>525</v>
      </c>
      <c r="C45" s="7">
        <v>525</v>
      </c>
      <c r="D45" s="7">
        <v>525</v>
      </c>
      <c r="E45" s="8">
        <v>0</v>
      </c>
    </row>
    <row r="46" spans="1:5" ht="14.4">
      <c r="A46" s="8">
        <v>33197</v>
      </c>
      <c r="B46" s="8">
        <v>534</v>
      </c>
      <c r="C46" s="7">
        <v>534</v>
      </c>
      <c r="D46" s="7">
        <v>534</v>
      </c>
      <c r="E46" s="8">
        <v>0</v>
      </c>
    </row>
    <row r="47" spans="1:5" ht="14.4">
      <c r="A47" s="8">
        <v>33198</v>
      </c>
      <c r="B47" s="8">
        <v>538</v>
      </c>
      <c r="C47" s="7">
        <v>538</v>
      </c>
      <c r="D47" s="7">
        <v>538</v>
      </c>
      <c r="E47" s="8">
        <v>0</v>
      </c>
    </row>
    <row r="48" spans="1:5" ht="14.4">
      <c r="A48" s="8">
        <v>33195</v>
      </c>
      <c r="B48" s="8">
        <v>558</v>
      </c>
      <c r="C48" s="7">
        <v>558</v>
      </c>
      <c r="D48" s="7">
        <v>558</v>
      </c>
      <c r="E48" s="8">
        <v>0</v>
      </c>
    </row>
    <row r="49" spans="1:5" ht="14.4">
      <c r="A49" s="8">
        <v>33196</v>
      </c>
      <c r="B49" s="7" t="s">
        <v>514</v>
      </c>
      <c r="C49" s="8">
        <v>566</v>
      </c>
      <c r="D49" s="8">
        <v>567</v>
      </c>
      <c r="E49" s="8">
        <v>1</v>
      </c>
    </row>
    <row r="50" spans="1:5" ht="14.4">
      <c r="A50" s="8">
        <v>13812</v>
      </c>
      <c r="B50" s="8">
        <v>589</v>
      </c>
      <c r="C50" s="7">
        <v>589</v>
      </c>
      <c r="D50" s="7">
        <v>589</v>
      </c>
      <c r="E50" s="8">
        <v>0</v>
      </c>
    </row>
    <row r="51" spans="1:5" ht="14.4">
      <c r="A51" s="8">
        <v>34241</v>
      </c>
      <c r="B51" s="8">
        <v>527</v>
      </c>
      <c r="C51" s="7">
        <v>527</v>
      </c>
      <c r="D51" s="7">
        <v>527</v>
      </c>
      <c r="E51" s="8">
        <v>0</v>
      </c>
    </row>
    <row r="52" spans="1:5" ht="14.4">
      <c r="A52" s="8">
        <v>17116</v>
      </c>
      <c r="B52" s="8">
        <v>534</v>
      </c>
      <c r="C52" s="7">
        <v>534</v>
      </c>
      <c r="D52" s="7">
        <v>534</v>
      </c>
      <c r="E52" s="8">
        <v>0</v>
      </c>
    </row>
    <row r="53" spans="1:5" ht="14.4">
      <c r="A53" s="8">
        <v>18604</v>
      </c>
      <c r="B53" s="8">
        <v>523</v>
      </c>
      <c r="C53" s="7">
        <v>523</v>
      </c>
      <c r="D53" s="7">
        <v>523</v>
      </c>
      <c r="E53" s="8">
        <v>0</v>
      </c>
    </row>
    <row r="54" spans="1:5" ht="14.4">
      <c r="A54" s="8">
        <v>20414</v>
      </c>
      <c r="B54" s="8">
        <v>526</v>
      </c>
      <c r="C54" s="7">
        <v>526</v>
      </c>
      <c r="D54" s="7">
        <v>526</v>
      </c>
      <c r="E54" s="8">
        <v>0</v>
      </c>
    </row>
    <row r="55" spans="1:5" ht="14.4">
      <c r="A55" s="8">
        <v>19875</v>
      </c>
      <c r="B55" s="8">
        <v>530</v>
      </c>
      <c r="C55" s="7">
        <v>530</v>
      </c>
      <c r="D55" s="7">
        <v>530</v>
      </c>
      <c r="E55" s="8">
        <v>0</v>
      </c>
    </row>
    <row r="56" spans="1:5" ht="14.4">
      <c r="A56" s="8">
        <v>20415</v>
      </c>
      <c r="B56" s="8">
        <v>532</v>
      </c>
      <c r="C56" s="7">
        <v>532</v>
      </c>
      <c r="D56" s="7">
        <v>532</v>
      </c>
      <c r="E56" s="8">
        <v>0</v>
      </c>
    </row>
    <row r="57" spans="1:5" ht="14.4">
      <c r="A57" s="8">
        <v>20416</v>
      </c>
      <c r="B57" s="8">
        <v>535</v>
      </c>
      <c r="C57" s="7">
        <v>535</v>
      </c>
      <c r="D57" s="7">
        <v>535</v>
      </c>
      <c r="E57" s="8">
        <v>0</v>
      </c>
    </row>
    <row r="58" spans="1:5" ht="14.4">
      <c r="A58" s="8">
        <v>20417</v>
      </c>
      <c r="B58" s="8">
        <v>561</v>
      </c>
      <c r="C58" s="7">
        <v>561</v>
      </c>
      <c r="D58" s="7">
        <v>561</v>
      </c>
      <c r="E58" s="8">
        <v>0</v>
      </c>
    </row>
    <row r="59" spans="1:5" ht="14.4">
      <c r="A59" s="8">
        <v>15049</v>
      </c>
      <c r="B59" s="8">
        <v>502</v>
      </c>
      <c r="C59" s="7">
        <v>502</v>
      </c>
      <c r="D59" s="7">
        <v>502</v>
      </c>
      <c r="E59" s="8">
        <v>0</v>
      </c>
    </row>
    <row r="60" spans="1:5" ht="14.4">
      <c r="A60" s="8">
        <v>12489</v>
      </c>
      <c r="B60" s="8">
        <v>508</v>
      </c>
      <c r="C60" s="7">
        <v>508</v>
      </c>
      <c r="D60" s="7">
        <v>508</v>
      </c>
      <c r="E60" s="8">
        <v>0</v>
      </c>
    </row>
    <row r="61" spans="1:5" ht="14.4">
      <c r="A61" s="8">
        <v>12490</v>
      </c>
      <c r="B61" s="8">
        <v>511</v>
      </c>
      <c r="C61" s="7">
        <v>511</v>
      </c>
      <c r="D61" s="7">
        <v>511</v>
      </c>
      <c r="E61" s="8">
        <v>0</v>
      </c>
    </row>
    <row r="62" spans="1:5" ht="14.4">
      <c r="A62" s="8">
        <v>15980</v>
      </c>
      <c r="B62" s="8">
        <v>516</v>
      </c>
      <c r="C62" s="7">
        <v>516</v>
      </c>
      <c r="D62" s="7">
        <v>516</v>
      </c>
      <c r="E62" s="8">
        <v>0</v>
      </c>
    </row>
    <row r="63" spans="1:5" ht="14.4">
      <c r="A63" s="8">
        <v>9567</v>
      </c>
      <c r="B63" s="8">
        <v>523</v>
      </c>
      <c r="C63" s="7">
        <v>523</v>
      </c>
      <c r="D63" s="7">
        <v>523</v>
      </c>
      <c r="E63" s="8">
        <v>0</v>
      </c>
    </row>
    <row r="64" spans="1:5" ht="14.4">
      <c r="A64" s="8">
        <v>9568</v>
      </c>
      <c r="B64" s="8">
        <v>536</v>
      </c>
      <c r="C64" s="7">
        <v>536</v>
      </c>
      <c r="D64" s="7">
        <v>536</v>
      </c>
      <c r="E64" s="8">
        <v>0</v>
      </c>
    </row>
    <row r="65" spans="1:5" ht="14.4">
      <c r="A65" s="8">
        <v>12002</v>
      </c>
      <c r="B65" s="8">
        <v>563</v>
      </c>
      <c r="C65" s="7">
        <v>563</v>
      </c>
      <c r="D65" s="7">
        <v>563</v>
      </c>
      <c r="E65" s="8">
        <v>0</v>
      </c>
    </row>
    <row r="66" spans="1:5" ht="14.4">
      <c r="A66" s="8">
        <v>12004</v>
      </c>
      <c r="B66" s="8">
        <v>577</v>
      </c>
      <c r="C66" s="7">
        <v>577</v>
      </c>
      <c r="D66" s="7">
        <v>577</v>
      </c>
      <c r="E66" s="8">
        <v>0</v>
      </c>
    </row>
    <row r="67" spans="1:5" ht="14.4">
      <c r="A67" s="8">
        <v>12005</v>
      </c>
      <c r="B67" s="8">
        <v>577</v>
      </c>
      <c r="C67" s="7">
        <v>577</v>
      </c>
      <c r="D67" s="7">
        <v>577</v>
      </c>
      <c r="E67" s="8">
        <v>0</v>
      </c>
    </row>
    <row r="68" spans="1:5" ht="14.4">
      <c r="A68" s="8">
        <v>12003</v>
      </c>
      <c r="B68" s="8">
        <v>577</v>
      </c>
      <c r="C68" s="7">
        <v>577</v>
      </c>
      <c r="D68" s="7">
        <v>577</v>
      </c>
      <c r="E68" s="8">
        <v>0</v>
      </c>
    </row>
    <row r="69" spans="1:5" ht="14.4">
      <c r="A69" s="8">
        <v>19010</v>
      </c>
      <c r="B69" s="8">
        <v>508</v>
      </c>
      <c r="C69" s="7">
        <v>508</v>
      </c>
      <c r="D69" s="7">
        <v>508</v>
      </c>
      <c r="E69" s="8">
        <v>0</v>
      </c>
    </row>
    <row r="70" spans="1:5" ht="14.4">
      <c r="A70" s="8">
        <v>40239</v>
      </c>
      <c r="B70" s="8">
        <v>521</v>
      </c>
      <c r="C70" s="7">
        <v>521</v>
      </c>
      <c r="D70" s="7">
        <v>521</v>
      </c>
      <c r="E70" s="8">
        <v>0</v>
      </c>
    </row>
    <row r="71" spans="1:5" ht="14.4">
      <c r="A71" s="8">
        <v>13168</v>
      </c>
      <c r="B71" s="8">
        <v>525</v>
      </c>
      <c r="C71" s="7">
        <v>525</v>
      </c>
      <c r="D71" s="7">
        <v>525</v>
      </c>
      <c r="E71" s="8">
        <v>0</v>
      </c>
    </row>
    <row r="72" spans="1:5" ht="14.4">
      <c r="A72" s="8">
        <v>13169</v>
      </c>
      <c r="B72" s="8">
        <v>522</v>
      </c>
      <c r="C72" s="7">
        <v>522</v>
      </c>
      <c r="D72" s="7">
        <v>522</v>
      </c>
      <c r="E72" s="8">
        <v>0</v>
      </c>
    </row>
    <row r="73" spans="1:5" ht="14.4">
      <c r="A73" s="8">
        <v>13170</v>
      </c>
      <c r="B73" s="8">
        <v>522</v>
      </c>
      <c r="C73" s="7">
        <v>522</v>
      </c>
      <c r="D73" s="7">
        <v>522</v>
      </c>
      <c r="E73" s="8">
        <v>0</v>
      </c>
    </row>
    <row r="74" spans="1:5" ht="14.4">
      <c r="A74" s="8">
        <v>13171</v>
      </c>
      <c r="B74" s="8">
        <v>531</v>
      </c>
      <c r="C74" s="7">
        <v>531</v>
      </c>
      <c r="D74" s="7">
        <v>531</v>
      </c>
      <c r="E74" s="8">
        <v>0</v>
      </c>
    </row>
    <row r="75" spans="1:5" ht="14.4">
      <c r="A75" s="8">
        <v>13172</v>
      </c>
      <c r="B75" s="7" t="s">
        <v>500</v>
      </c>
      <c r="C75" s="8">
        <v>536</v>
      </c>
      <c r="D75" s="8">
        <v>537</v>
      </c>
      <c r="E75" s="8">
        <v>1</v>
      </c>
    </row>
    <row r="76" spans="1:5" ht="14.4">
      <c r="A76" s="8">
        <v>13173</v>
      </c>
      <c r="B76" s="8">
        <v>538</v>
      </c>
      <c r="C76" s="7">
        <v>538</v>
      </c>
      <c r="D76" s="7">
        <v>538</v>
      </c>
      <c r="E76" s="8">
        <v>0</v>
      </c>
    </row>
    <row r="77" spans="1:5" ht="14.4">
      <c r="A77" s="8">
        <v>13174</v>
      </c>
      <c r="B77" s="8">
        <v>539</v>
      </c>
      <c r="C77" s="7">
        <v>539</v>
      </c>
      <c r="D77" s="7">
        <v>539</v>
      </c>
      <c r="E77" s="8">
        <v>0</v>
      </c>
    </row>
    <row r="78" spans="1:5" ht="14.4">
      <c r="A78" s="8">
        <v>13176</v>
      </c>
      <c r="B78" s="8">
        <v>543</v>
      </c>
      <c r="C78" s="7">
        <v>543</v>
      </c>
      <c r="D78" s="7">
        <v>543</v>
      </c>
      <c r="E78" s="8">
        <v>0</v>
      </c>
    </row>
    <row r="79" spans="1:5" ht="14.4">
      <c r="A79" s="8">
        <v>13177</v>
      </c>
      <c r="B79" s="8">
        <v>543</v>
      </c>
      <c r="C79" s="7">
        <v>543</v>
      </c>
      <c r="D79" s="7">
        <v>543</v>
      </c>
      <c r="E79" s="8">
        <v>0</v>
      </c>
    </row>
    <row r="80" spans="1:5" ht="14.4">
      <c r="A80" s="8">
        <v>13179</v>
      </c>
      <c r="B80" s="8">
        <v>545</v>
      </c>
      <c r="C80" s="7">
        <v>545</v>
      </c>
      <c r="D80" s="7">
        <v>545</v>
      </c>
      <c r="E80" s="8">
        <v>0</v>
      </c>
    </row>
    <row r="81" spans="1:5" ht="14.4">
      <c r="A81" s="8">
        <v>13180</v>
      </c>
      <c r="B81" s="8">
        <v>568</v>
      </c>
      <c r="C81" s="7">
        <v>568</v>
      </c>
      <c r="D81" s="7">
        <v>568</v>
      </c>
      <c r="E81" s="8">
        <v>0</v>
      </c>
    </row>
    <row r="82" spans="1:5" ht="14.4">
      <c r="A82" s="8">
        <v>42134</v>
      </c>
      <c r="B82" s="7" t="s">
        <v>523</v>
      </c>
      <c r="C82" s="8">
        <v>511</v>
      </c>
      <c r="D82" s="8">
        <v>512</v>
      </c>
      <c r="E82" s="8">
        <v>1</v>
      </c>
    </row>
    <row r="83" spans="1:5" ht="14.4">
      <c r="A83" s="8">
        <v>41715</v>
      </c>
      <c r="B83" s="8">
        <v>530</v>
      </c>
      <c r="C83" s="7">
        <v>530</v>
      </c>
      <c r="D83" s="7">
        <v>530</v>
      </c>
      <c r="E83" s="8">
        <v>0</v>
      </c>
    </row>
    <row r="84" spans="1:5" ht="14.4">
      <c r="A84" s="8">
        <v>16226</v>
      </c>
      <c r="B84" s="8">
        <v>530</v>
      </c>
      <c r="C84" s="7">
        <v>530</v>
      </c>
      <c r="D84" s="7">
        <v>530</v>
      </c>
      <c r="E84" s="8">
        <v>0</v>
      </c>
    </row>
    <row r="85" spans="1:5" ht="14.4">
      <c r="A85" s="8">
        <v>15311</v>
      </c>
      <c r="B85" s="8">
        <v>534</v>
      </c>
      <c r="C85" s="7">
        <v>534</v>
      </c>
      <c r="D85" s="7">
        <v>534</v>
      </c>
      <c r="E85" s="8">
        <v>0</v>
      </c>
    </row>
    <row r="86" spans="1:5" ht="14.4">
      <c r="A86" s="8">
        <v>36995</v>
      </c>
      <c r="B86" s="7" t="s">
        <v>525</v>
      </c>
      <c r="C86" s="7">
        <v>537</v>
      </c>
      <c r="D86" s="7">
        <v>538</v>
      </c>
      <c r="E86" s="8">
        <v>1</v>
      </c>
    </row>
    <row r="87" spans="1:5" ht="14.4">
      <c r="A87" s="8">
        <v>37008</v>
      </c>
      <c r="B87" s="8">
        <v>544</v>
      </c>
      <c r="C87" s="7">
        <v>544</v>
      </c>
      <c r="D87" s="7">
        <v>544</v>
      </c>
      <c r="E87" s="8">
        <v>0</v>
      </c>
    </row>
    <row r="88" spans="1:5" ht="14.4">
      <c r="A88" s="8">
        <v>37011</v>
      </c>
      <c r="B88" s="8">
        <v>554</v>
      </c>
      <c r="C88" s="7">
        <v>554</v>
      </c>
      <c r="D88" s="7">
        <v>554</v>
      </c>
      <c r="E88" s="8">
        <v>0</v>
      </c>
    </row>
    <row r="89" spans="1:5" ht="14.4">
      <c r="A89" s="8">
        <v>15312</v>
      </c>
      <c r="B89" s="8">
        <v>517</v>
      </c>
      <c r="C89" s="7">
        <v>517</v>
      </c>
      <c r="D89" s="7">
        <v>517</v>
      </c>
      <c r="E89" s="8">
        <v>0</v>
      </c>
    </row>
    <row r="90" spans="1:5" ht="14.4">
      <c r="A90" s="8">
        <v>13784</v>
      </c>
      <c r="B90" s="8">
        <v>527</v>
      </c>
      <c r="C90" s="7">
        <v>527</v>
      </c>
      <c r="D90" s="7">
        <v>527</v>
      </c>
      <c r="E90" s="8">
        <v>0</v>
      </c>
    </row>
    <row r="91" spans="1:5" ht="14.4">
      <c r="A91" s="8">
        <v>13786</v>
      </c>
      <c r="B91" s="8">
        <v>572</v>
      </c>
      <c r="C91" s="7">
        <v>572</v>
      </c>
      <c r="D91" s="7">
        <v>572</v>
      </c>
      <c r="E91" s="8">
        <v>0</v>
      </c>
    </row>
    <row r="92" spans="1:5" ht="14.4">
      <c r="A92" s="8">
        <v>39646</v>
      </c>
      <c r="B92" s="8">
        <v>519</v>
      </c>
      <c r="C92" s="7">
        <v>519</v>
      </c>
      <c r="D92" s="7">
        <v>519</v>
      </c>
      <c r="E92" s="8">
        <v>0</v>
      </c>
    </row>
    <row r="93" spans="1:5" ht="14.4">
      <c r="A93" s="8">
        <v>39647</v>
      </c>
      <c r="B93" s="8">
        <v>519</v>
      </c>
      <c r="C93" s="7">
        <v>519</v>
      </c>
      <c r="D93" s="7">
        <v>519</v>
      </c>
      <c r="E93" s="8">
        <v>0</v>
      </c>
    </row>
    <row r="94" spans="1:5" ht="14.4">
      <c r="A94" s="8">
        <v>39648</v>
      </c>
      <c r="B94" s="8">
        <v>520</v>
      </c>
      <c r="C94" s="7">
        <v>520</v>
      </c>
      <c r="D94" s="7">
        <v>520</v>
      </c>
      <c r="E94" s="8">
        <v>0</v>
      </c>
    </row>
    <row r="95" spans="1:5" ht="14.4">
      <c r="A95" s="8">
        <v>39649</v>
      </c>
      <c r="B95" s="8">
        <v>537</v>
      </c>
      <c r="C95" s="7">
        <v>537</v>
      </c>
      <c r="D95" s="7">
        <v>537</v>
      </c>
      <c r="E95" s="8">
        <v>0</v>
      </c>
    </row>
    <row r="96" spans="1:5" ht="14.4">
      <c r="A96" s="8">
        <v>7073</v>
      </c>
      <c r="B96" s="8">
        <v>528</v>
      </c>
      <c r="C96" s="7">
        <v>528</v>
      </c>
      <c r="D96" s="7">
        <v>528</v>
      </c>
      <c r="E96" s="8">
        <v>0</v>
      </c>
    </row>
    <row r="97" spans="1:5" ht="14.4">
      <c r="A97" s="8">
        <v>4648</v>
      </c>
      <c r="B97" s="8">
        <v>557</v>
      </c>
      <c r="C97" s="7">
        <v>557</v>
      </c>
      <c r="D97" s="7">
        <v>557</v>
      </c>
      <c r="E97" s="8">
        <v>0</v>
      </c>
    </row>
    <row r="98" spans="1:5" ht="14.4">
      <c r="A98" s="8">
        <v>1584</v>
      </c>
      <c r="B98" s="8">
        <v>509</v>
      </c>
      <c r="C98" s="7">
        <v>509</v>
      </c>
      <c r="D98" s="7">
        <v>509</v>
      </c>
      <c r="E98" s="8">
        <v>0</v>
      </c>
    </row>
    <row r="99" spans="1:5" ht="14.4">
      <c r="A99" s="8">
        <v>42438</v>
      </c>
      <c r="B99" s="8">
        <v>513</v>
      </c>
      <c r="C99" s="7">
        <v>513</v>
      </c>
      <c r="D99" s="7">
        <v>513</v>
      </c>
      <c r="E99" s="8">
        <v>0</v>
      </c>
    </row>
    <row r="100" spans="1:5" ht="14.4">
      <c r="A100" s="8">
        <v>1477</v>
      </c>
      <c r="B100" s="8">
        <v>535</v>
      </c>
      <c r="C100" s="7">
        <v>535</v>
      </c>
      <c r="D100" s="7">
        <v>535</v>
      </c>
      <c r="E100" s="8">
        <v>0</v>
      </c>
    </row>
    <row r="101" spans="1:5" ht="14.4">
      <c r="A101" s="8">
        <v>1274</v>
      </c>
      <c r="B101" s="8">
        <v>567</v>
      </c>
      <c r="C101" s="7">
        <v>567</v>
      </c>
      <c r="D101" s="7">
        <v>567</v>
      </c>
      <c r="E101" s="8">
        <v>0</v>
      </c>
    </row>
    <row r="102" spans="1:5" ht="14.4">
      <c r="A102" s="8">
        <v>8410</v>
      </c>
      <c r="B102" s="8">
        <v>500</v>
      </c>
      <c r="C102" s="7">
        <v>500</v>
      </c>
      <c r="D102" s="7">
        <v>500</v>
      </c>
      <c r="E102" s="8">
        <v>0</v>
      </c>
    </row>
    <row r="103" spans="1:5" ht="14.4">
      <c r="A103" s="8">
        <v>8411</v>
      </c>
      <c r="B103" s="8">
        <v>508</v>
      </c>
      <c r="C103" s="7">
        <v>508</v>
      </c>
      <c r="D103" s="7">
        <v>508</v>
      </c>
      <c r="E103" s="8">
        <v>0</v>
      </c>
    </row>
    <row r="104" spans="1:5" ht="14.4">
      <c r="A104" s="8">
        <v>8412</v>
      </c>
      <c r="B104" s="8">
        <v>518</v>
      </c>
      <c r="C104" s="7">
        <v>518</v>
      </c>
      <c r="D104" s="7">
        <v>518</v>
      </c>
      <c r="E104" s="8">
        <v>0</v>
      </c>
    </row>
    <row r="105" spans="1:5" ht="14.4">
      <c r="A105" s="8">
        <v>8167</v>
      </c>
      <c r="B105" s="8">
        <v>502</v>
      </c>
      <c r="C105" s="7">
        <v>502</v>
      </c>
      <c r="D105" s="7">
        <v>502</v>
      </c>
      <c r="E105" s="8">
        <v>0</v>
      </c>
    </row>
    <row r="106" spans="1:5" ht="14.4">
      <c r="A106" s="8">
        <v>4724</v>
      </c>
      <c r="B106" s="8">
        <v>525</v>
      </c>
      <c r="C106" s="7">
        <v>525</v>
      </c>
      <c r="D106" s="7">
        <v>525</v>
      </c>
      <c r="E106" s="8">
        <v>0</v>
      </c>
    </row>
    <row r="107" spans="1:5" ht="14.4">
      <c r="A107" s="8">
        <v>9940</v>
      </c>
      <c r="B107" s="8">
        <v>537</v>
      </c>
      <c r="C107" s="7">
        <v>537</v>
      </c>
      <c r="D107" s="7">
        <v>537</v>
      </c>
      <c r="E107" s="8">
        <v>0</v>
      </c>
    </row>
    <row r="108" spans="1:5" ht="14.4">
      <c r="A108" s="8">
        <v>9941</v>
      </c>
      <c r="B108" s="8">
        <v>537</v>
      </c>
      <c r="C108" s="7">
        <v>537</v>
      </c>
      <c r="D108" s="7">
        <v>537</v>
      </c>
      <c r="E108" s="8">
        <v>0</v>
      </c>
    </row>
    <row r="109" spans="1:5" ht="14.4">
      <c r="A109" s="8">
        <v>3307</v>
      </c>
      <c r="B109" s="8">
        <v>538</v>
      </c>
      <c r="C109" s="7">
        <v>538</v>
      </c>
      <c r="D109" s="7">
        <v>538</v>
      </c>
      <c r="E109" s="8">
        <v>0</v>
      </c>
    </row>
    <row r="110" spans="1:5" ht="14.4">
      <c r="A110" s="8">
        <v>6070</v>
      </c>
      <c r="B110" s="8">
        <v>527</v>
      </c>
      <c r="C110" s="7">
        <v>527</v>
      </c>
      <c r="D110" s="7">
        <v>527</v>
      </c>
      <c r="E110" s="8">
        <v>0</v>
      </c>
    </row>
    <row r="111" spans="1:5" ht="14.4">
      <c r="A111" s="8">
        <v>4998</v>
      </c>
      <c r="B111" s="8">
        <v>595</v>
      </c>
      <c r="C111" s="7">
        <v>595</v>
      </c>
      <c r="D111" s="7">
        <v>595</v>
      </c>
      <c r="E111" s="8">
        <v>0</v>
      </c>
    </row>
    <row r="112" spans="1:5" ht="14.4">
      <c r="A112" s="8">
        <v>8313</v>
      </c>
      <c r="B112" s="8">
        <v>506</v>
      </c>
      <c r="C112" s="7">
        <v>506</v>
      </c>
      <c r="D112" s="7">
        <v>506</v>
      </c>
      <c r="E112" s="8">
        <v>0</v>
      </c>
    </row>
    <row r="113" spans="1:5" ht="14.4">
      <c r="A113" s="8">
        <v>14837</v>
      </c>
      <c r="B113" s="8">
        <v>511</v>
      </c>
      <c r="C113" s="7">
        <v>511</v>
      </c>
      <c r="D113" s="7">
        <v>511</v>
      </c>
      <c r="E113" s="8">
        <v>0</v>
      </c>
    </row>
    <row r="114" spans="1:5" ht="14.4">
      <c r="A114" s="8">
        <v>14838</v>
      </c>
      <c r="B114" s="8">
        <v>525</v>
      </c>
      <c r="C114" s="7">
        <v>525</v>
      </c>
      <c r="D114" s="7">
        <v>525</v>
      </c>
      <c r="E114" s="8">
        <v>0</v>
      </c>
    </row>
    <row r="115" spans="1:5" ht="14.4">
      <c r="A115" s="8">
        <v>41432</v>
      </c>
      <c r="B115" s="8">
        <v>501</v>
      </c>
      <c r="C115" s="7">
        <v>501</v>
      </c>
      <c r="D115" s="7">
        <v>501</v>
      </c>
      <c r="E115" s="8">
        <v>0</v>
      </c>
    </row>
    <row r="116" spans="1:5" ht="14.4">
      <c r="A116" s="8">
        <v>35075</v>
      </c>
      <c r="B116" s="8">
        <v>506</v>
      </c>
      <c r="C116" s="7">
        <v>506</v>
      </c>
      <c r="D116" s="7">
        <v>506</v>
      </c>
      <c r="E116" s="8">
        <v>0</v>
      </c>
    </row>
    <row r="117" spans="1:5" ht="14.4">
      <c r="A117" s="8">
        <v>35076</v>
      </c>
      <c r="B117" s="8">
        <v>509</v>
      </c>
      <c r="C117" s="7">
        <v>509</v>
      </c>
      <c r="D117" s="7">
        <v>509</v>
      </c>
      <c r="E117" s="8">
        <v>0</v>
      </c>
    </row>
    <row r="118" spans="1:5" ht="14.4">
      <c r="A118" s="8">
        <v>35078</v>
      </c>
      <c r="B118" s="8">
        <v>510</v>
      </c>
      <c r="C118" s="7">
        <v>510</v>
      </c>
      <c r="D118" s="7">
        <v>510</v>
      </c>
      <c r="E118" s="8">
        <v>0</v>
      </c>
    </row>
    <row r="119" spans="1:5" ht="14.4">
      <c r="A119" s="8">
        <v>35079</v>
      </c>
      <c r="B119" s="8">
        <v>510</v>
      </c>
      <c r="C119" s="7">
        <v>510</v>
      </c>
      <c r="D119" s="7">
        <v>510</v>
      </c>
      <c r="E119" s="8">
        <v>0</v>
      </c>
    </row>
    <row r="120" spans="1:5" ht="14.4">
      <c r="A120" s="8">
        <v>36688</v>
      </c>
      <c r="B120" s="8">
        <v>514</v>
      </c>
      <c r="C120" s="7">
        <v>514</v>
      </c>
      <c r="D120" s="7">
        <v>514</v>
      </c>
      <c r="E120" s="8">
        <v>0</v>
      </c>
    </row>
    <row r="121" spans="1:5" ht="14.4">
      <c r="A121" s="8">
        <v>35080</v>
      </c>
      <c r="B121" s="8">
        <v>511</v>
      </c>
      <c r="C121" s="7">
        <v>511</v>
      </c>
      <c r="D121" s="7">
        <v>511</v>
      </c>
      <c r="E121" s="8">
        <v>0</v>
      </c>
    </row>
    <row r="122" spans="1:5" ht="14.4">
      <c r="A122" s="8">
        <v>35081</v>
      </c>
      <c r="B122" s="8">
        <v>512</v>
      </c>
      <c r="C122" s="7">
        <v>512</v>
      </c>
      <c r="D122" s="7">
        <v>512</v>
      </c>
      <c r="E122" s="8">
        <v>0</v>
      </c>
    </row>
    <row r="123" spans="1:5" ht="14.4">
      <c r="A123" s="8">
        <v>34298</v>
      </c>
      <c r="B123" s="8">
        <v>516</v>
      </c>
      <c r="C123" s="7">
        <v>516</v>
      </c>
      <c r="D123" s="7">
        <v>516</v>
      </c>
      <c r="E123" s="8">
        <v>0</v>
      </c>
    </row>
    <row r="124" spans="1:5" ht="14.4">
      <c r="A124" s="8">
        <v>34299</v>
      </c>
      <c r="B124" s="8">
        <v>519</v>
      </c>
      <c r="C124" s="7">
        <v>519</v>
      </c>
      <c r="D124" s="7">
        <v>519</v>
      </c>
      <c r="E124" s="8">
        <v>0</v>
      </c>
    </row>
    <row r="125" spans="1:5" ht="14.4">
      <c r="A125" s="8">
        <v>34300</v>
      </c>
      <c r="B125" s="8">
        <v>517</v>
      </c>
      <c r="C125" s="7">
        <v>517</v>
      </c>
      <c r="D125" s="7">
        <v>517</v>
      </c>
      <c r="E125" s="8">
        <v>0</v>
      </c>
    </row>
    <row r="126" spans="1:5" ht="14.4">
      <c r="A126" s="8">
        <v>34301</v>
      </c>
      <c r="B126" s="8">
        <v>519</v>
      </c>
      <c r="C126" s="7">
        <v>519</v>
      </c>
      <c r="D126" s="7">
        <v>519</v>
      </c>
      <c r="E126" s="8">
        <v>0</v>
      </c>
    </row>
    <row r="127" spans="1:5" ht="14.4">
      <c r="A127" s="8">
        <v>34305</v>
      </c>
      <c r="B127" s="8">
        <v>526</v>
      </c>
      <c r="C127" s="7">
        <v>526</v>
      </c>
      <c r="D127" s="7">
        <v>526</v>
      </c>
      <c r="E127" s="8">
        <v>0</v>
      </c>
    </row>
    <row r="128" spans="1:5" ht="14.4">
      <c r="A128" s="8">
        <v>34309</v>
      </c>
      <c r="B128" s="8">
        <v>533</v>
      </c>
      <c r="C128" s="7">
        <v>533</v>
      </c>
      <c r="D128" s="7">
        <v>533</v>
      </c>
      <c r="E128" s="8">
        <v>0</v>
      </c>
    </row>
    <row r="129" spans="1:5" ht="14.4">
      <c r="A129" s="8">
        <v>34311</v>
      </c>
      <c r="B129" s="8">
        <v>537</v>
      </c>
      <c r="C129" s="7">
        <v>537</v>
      </c>
      <c r="D129" s="7">
        <v>537</v>
      </c>
      <c r="E129" s="8">
        <v>0</v>
      </c>
    </row>
    <row r="130" spans="1:5" ht="14.4">
      <c r="A130" s="8">
        <v>34312</v>
      </c>
      <c r="B130" s="8">
        <v>537</v>
      </c>
      <c r="C130" s="7">
        <v>537</v>
      </c>
      <c r="D130" s="7">
        <v>537</v>
      </c>
      <c r="E130" s="8">
        <v>0</v>
      </c>
    </row>
    <row r="131" spans="1:5" ht="14.4">
      <c r="A131" s="8">
        <v>34487</v>
      </c>
      <c r="B131" s="8">
        <v>542</v>
      </c>
      <c r="C131" s="7">
        <v>542</v>
      </c>
      <c r="D131" s="7">
        <v>542</v>
      </c>
      <c r="E131" s="8">
        <v>0</v>
      </c>
    </row>
    <row r="132" spans="1:5" ht="14.4">
      <c r="A132" s="8">
        <v>34488</v>
      </c>
      <c r="B132" s="8">
        <v>542</v>
      </c>
      <c r="C132" s="7">
        <v>542</v>
      </c>
      <c r="D132" s="7">
        <v>542</v>
      </c>
      <c r="E132" s="8">
        <v>0</v>
      </c>
    </row>
    <row r="133" spans="1:5" ht="14.4">
      <c r="A133" s="8">
        <v>34489</v>
      </c>
      <c r="B133" s="7" t="s">
        <v>538</v>
      </c>
      <c r="C133" s="7">
        <v>541</v>
      </c>
      <c r="D133" s="7">
        <v>542</v>
      </c>
      <c r="E133" s="8">
        <v>1</v>
      </c>
    </row>
    <row r="134" spans="1:5" ht="14.4">
      <c r="A134" s="8">
        <v>34491</v>
      </c>
      <c r="B134" s="8">
        <v>543</v>
      </c>
      <c r="C134" s="7">
        <v>543</v>
      </c>
      <c r="D134" s="7">
        <v>543</v>
      </c>
      <c r="E134" s="8">
        <v>0</v>
      </c>
    </row>
    <row r="135" spans="1:5" ht="14.4">
      <c r="A135" s="8">
        <v>34492</v>
      </c>
      <c r="B135" s="8">
        <v>543</v>
      </c>
      <c r="C135" s="7">
        <v>543</v>
      </c>
      <c r="D135" s="7">
        <v>543</v>
      </c>
      <c r="E135" s="8">
        <v>0</v>
      </c>
    </row>
    <row r="136" spans="1:5" ht="14.4">
      <c r="A136" s="8">
        <v>36712</v>
      </c>
      <c r="B136" s="8">
        <v>543</v>
      </c>
      <c r="C136" s="7">
        <v>543</v>
      </c>
      <c r="D136" s="7">
        <v>543</v>
      </c>
      <c r="E136" s="8">
        <v>0</v>
      </c>
    </row>
    <row r="137" spans="1:5" ht="14.4">
      <c r="A137" s="8">
        <v>34493</v>
      </c>
      <c r="B137" s="8">
        <v>541</v>
      </c>
      <c r="C137" s="7">
        <v>541</v>
      </c>
      <c r="D137" s="7">
        <v>541</v>
      </c>
      <c r="E137" s="8">
        <v>0</v>
      </c>
    </row>
    <row r="138" spans="1:5" ht="14.4">
      <c r="A138" s="8">
        <v>34494</v>
      </c>
      <c r="B138" s="8">
        <v>541</v>
      </c>
      <c r="C138" s="7">
        <v>541</v>
      </c>
      <c r="D138" s="7">
        <v>541</v>
      </c>
      <c r="E138" s="8">
        <v>0</v>
      </c>
    </row>
    <row r="139" spans="1:5" ht="14.4">
      <c r="A139" s="8">
        <v>34502</v>
      </c>
      <c r="B139" s="8">
        <v>544</v>
      </c>
      <c r="C139" s="7">
        <v>544</v>
      </c>
      <c r="D139" s="7">
        <v>544</v>
      </c>
      <c r="E139" s="8">
        <v>0</v>
      </c>
    </row>
    <row r="140" spans="1:5" ht="14.4">
      <c r="A140" s="8">
        <v>34504</v>
      </c>
      <c r="B140" s="8">
        <v>560</v>
      </c>
      <c r="C140" s="7">
        <v>560</v>
      </c>
      <c r="D140" s="7">
        <v>560</v>
      </c>
      <c r="E140" s="8">
        <v>0</v>
      </c>
    </row>
    <row r="141" spans="1:5" ht="14.4">
      <c r="A141" s="8">
        <v>21787</v>
      </c>
      <c r="B141" s="8">
        <v>528</v>
      </c>
      <c r="C141" s="7">
        <v>528</v>
      </c>
      <c r="D141" s="7">
        <v>528</v>
      </c>
      <c r="E141" s="8">
        <v>0</v>
      </c>
    </row>
    <row r="142" spans="1:5" ht="14.4">
      <c r="A142" s="8">
        <v>20771</v>
      </c>
      <c r="B142" s="8">
        <v>559</v>
      </c>
      <c r="C142" s="7">
        <v>559</v>
      </c>
      <c r="D142" s="7">
        <v>559</v>
      </c>
      <c r="E142" s="8">
        <v>0</v>
      </c>
    </row>
    <row r="143" spans="1:5" ht="14.4">
      <c r="A143" s="8">
        <v>33386</v>
      </c>
      <c r="B143" s="8">
        <v>536</v>
      </c>
      <c r="C143" s="7">
        <v>536</v>
      </c>
      <c r="D143" s="7">
        <v>536</v>
      </c>
      <c r="E143" s="8">
        <v>0</v>
      </c>
    </row>
    <row r="144" spans="1:5" ht="14.4">
      <c r="A144" s="8">
        <v>9060</v>
      </c>
      <c r="B144" s="8">
        <v>514</v>
      </c>
      <c r="C144" s="7">
        <v>514</v>
      </c>
      <c r="D144" s="7">
        <v>514</v>
      </c>
      <c r="E144" s="8">
        <v>0</v>
      </c>
    </row>
    <row r="145" spans="1:5" ht="14.4">
      <c r="A145" s="8">
        <v>10694</v>
      </c>
      <c r="B145" s="8">
        <v>527</v>
      </c>
      <c r="C145" s="7">
        <v>527</v>
      </c>
      <c r="D145" s="7">
        <v>527</v>
      </c>
      <c r="E145" s="8">
        <v>0</v>
      </c>
    </row>
    <row r="146" spans="1:5" ht="14.4">
      <c r="A146" s="8">
        <v>13223</v>
      </c>
      <c r="B146" s="8">
        <v>542</v>
      </c>
      <c r="C146" s="7">
        <v>542</v>
      </c>
      <c r="D146" s="7">
        <v>542</v>
      </c>
      <c r="E146" s="8">
        <v>0</v>
      </c>
    </row>
    <row r="147" spans="1:5" ht="14.4">
      <c r="A147" s="8">
        <v>13224</v>
      </c>
      <c r="B147" s="8">
        <v>557</v>
      </c>
      <c r="C147" s="7">
        <v>557</v>
      </c>
      <c r="D147" s="7">
        <v>557</v>
      </c>
      <c r="E147" s="8">
        <v>0</v>
      </c>
    </row>
    <row r="148" spans="1:5" ht="14.4">
      <c r="A148" s="8">
        <v>41571</v>
      </c>
      <c r="B148" s="8">
        <v>527</v>
      </c>
      <c r="C148" s="7">
        <v>527</v>
      </c>
      <c r="D148" s="7">
        <v>527</v>
      </c>
      <c r="E148" s="8">
        <v>0</v>
      </c>
    </row>
    <row r="149" spans="1:5" ht="14.4">
      <c r="A149" s="8">
        <v>41205</v>
      </c>
      <c r="B149" s="8">
        <v>569</v>
      </c>
      <c r="C149" s="7">
        <v>569</v>
      </c>
      <c r="D149" s="7">
        <v>569</v>
      </c>
      <c r="E149" s="8">
        <v>0</v>
      </c>
    </row>
    <row r="150" spans="1:5" ht="14.4">
      <c r="A150" s="8">
        <v>34548</v>
      </c>
      <c r="B150" s="7" t="s">
        <v>553</v>
      </c>
      <c r="C150" s="7">
        <v>554</v>
      </c>
      <c r="D150" s="7">
        <v>555</v>
      </c>
      <c r="E150" s="8">
        <v>1</v>
      </c>
    </row>
    <row r="151" spans="1:5" ht="14.4">
      <c r="A151" s="8">
        <v>21844</v>
      </c>
      <c r="B151" s="8">
        <v>516</v>
      </c>
      <c r="C151" s="7">
        <v>516</v>
      </c>
      <c r="D151" s="7">
        <v>516</v>
      </c>
      <c r="E151" s="8">
        <v>0</v>
      </c>
    </row>
    <row r="152" spans="1:5" ht="14.4">
      <c r="A152" s="8">
        <v>21845</v>
      </c>
      <c r="B152" s="8">
        <v>530</v>
      </c>
      <c r="C152" s="7">
        <v>530</v>
      </c>
      <c r="D152" s="7">
        <v>530</v>
      </c>
      <c r="E152" s="8">
        <v>0</v>
      </c>
    </row>
    <row r="153" spans="1:5" ht="14.4">
      <c r="A153" s="8">
        <v>12908</v>
      </c>
      <c r="B153" s="8">
        <v>503</v>
      </c>
      <c r="C153" s="7">
        <v>503</v>
      </c>
      <c r="D153" s="7">
        <v>503</v>
      </c>
      <c r="E153" s="8">
        <v>0</v>
      </c>
    </row>
    <row r="154" spans="1:5" ht="14.4">
      <c r="A154" s="8">
        <v>12909</v>
      </c>
      <c r="B154" s="8">
        <v>519</v>
      </c>
      <c r="C154" s="7">
        <v>519</v>
      </c>
      <c r="D154" s="7">
        <v>519</v>
      </c>
      <c r="E154" s="8">
        <v>0</v>
      </c>
    </row>
    <row r="155" spans="1:5" ht="14.4">
      <c r="A155" s="8">
        <v>12910</v>
      </c>
      <c r="B155" s="8">
        <v>519</v>
      </c>
      <c r="C155" s="7">
        <v>519</v>
      </c>
      <c r="D155" s="7">
        <v>519</v>
      </c>
      <c r="E155" s="8">
        <v>0</v>
      </c>
    </row>
    <row r="156" spans="1:5" ht="14.4">
      <c r="A156" s="8">
        <v>12911</v>
      </c>
      <c r="B156" s="8">
        <v>523</v>
      </c>
      <c r="C156" s="7">
        <v>523</v>
      </c>
      <c r="D156" s="7">
        <v>523</v>
      </c>
      <c r="E156" s="8">
        <v>0</v>
      </c>
    </row>
    <row r="157" spans="1:5" ht="14.4">
      <c r="A157" s="8">
        <v>34287</v>
      </c>
      <c r="B157" s="7" t="s">
        <v>556</v>
      </c>
      <c r="C157" s="7">
        <v>536</v>
      </c>
      <c r="D157" s="7">
        <v>537</v>
      </c>
      <c r="E157" s="8">
        <v>1</v>
      </c>
    </row>
    <row r="158" spans="1:5" ht="14.4">
      <c r="A158" s="8">
        <v>34307</v>
      </c>
      <c r="B158" s="8">
        <v>519</v>
      </c>
      <c r="C158" s="7">
        <v>519</v>
      </c>
      <c r="D158" s="7">
        <v>519</v>
      </c>
      <c r="E158" s="8">
        <v>0</v>
      </c>
    </row>
    <row r="159" spans="1:5" ht="14.4">
      <c r="A159" s="8">
        <v>34321</v>
      </c>
      <c r="B159" s="8">
        <v>508</v>
      </c>
      <c r="C159" s="7">
        <v>508</v>
      </c>
      <c r="D159" s="7">
        <v>508</v>
      </c>
      <c r="E159" s="8">
        <v>0</v>
      </c>
    </row>
    <row r="160" spans="1:5" ht="14.4">
      <c r="A160" s="8">
        <v>34449</v>
      </c>
      <c r="B160" s="8">
        <v>519</v>
      </c>
      <c r="C160" s="7">
        <v>519</v>
      </c>
      <c r="D160" s="7">
        <v>519</v>
      </c>
      <c r="E160" s="8">
        <v>0</v>
      </c>
    </row>
    <row r="161" spans="1:5" ht="14.4">
      <c r="A161" s="8">
        <v>35376</v>
      </c>
      <c r="B161" s="8">
        <v>519</v>
      </c>
      <c r="C161" s="7">
        <v>519</v>
      </c>
      <c r="D161" s="7">
        <v>519</v>
      </c>
      <c r="E161" s="8">
        <v>0</v>
      </c>
    </row>
    <row r="162" spans="1:5" ht="14.4">
      <c r="A162" s="8">
        <v>41862</v>
      </c>
      <c r="B162" s="8">
        <v>532</v>
      </c>
      <c r="C162" s="7">
        <v>532</v>
      </c>
      <c r="D162" s="7">
        <v>532</v>
      </c>
      <c r="E162" s="8">
        <v>0</v>
      </c>
    </row>
    <row r="163" spans="1:5" ht="13.8" customHeight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41"/>
  <sheetViews>
    <sheetView topLeftCell="A25" workbookViewId="0">
      <selection activeCell="F9" sqref="F9"/>
    </sheetView>
  </sheetViews>
  <sheetFormatPr defaultColWidth="14.44140625" defaultRowHeight="15.75" customHeight="1"/>
  <cols>
    <col min="1" max="1" width="6.88671875" customWidth="1"/>
    <col min="2" max="2" width="8.44140625" customWidth="1"/>
    <col min="3" max="3" width="7" customWidth="1"/>
    <col min="4" max="4" width="6.44140625" customWidth="1"/>
    <col min="5" max="5" width="8.6640625" customWidth="1"/>
  </cols>
  <sheetData>
    <row r="1" spans="1:5" ht="15.75" customHeight="1">
      <c r="A1" s="7" t="s">
        <v>202</v>
      </c>
      <c r="B1" s="7" t="s">
        <v>204</v>
      </c>
      <c r="C1" s="7" t="s">
        <v>205</v>
      </c>
      <c r="D1" s="7" t="s">
        <v>497</v>
      </c>
      <c r="E1" s="7" t="s">
        <v>574</v>
      </c>
    </row>
    <row r="2" spans="1:5" ht="15.75" customHeight="1">
      <c r="A2" s="8">
        <v>341</v>
      </c>
      <c r="B2" s="8">
        <v>510</v>
      </c>
      <c r="C2" s="8">
        <v>510</v>
      </c>
      <c r="D2" s="8">
        <v>0</v>
      </c>
      <c r="E2" s="8">
        <v>510</v>
      </c>
    </row>
    <row r="3" spans="1:5" ht="15.75" customHeight="1">
      <c r="A3" s="8">
        <v>366</v>
      </c>
      <c r="B3" s="8">
        <v>778</v>
      </c>
      <c r="C3" s="8">
        <v>778</v>
      </c>
      <c r="D3" s="8">
        <v>0</v>
      </c>
      <c r="E3" s="8">
        <v>778</v>
      </c>
    </row>
    <row r="4" spans="1:5" ht="15.75" customHeight="1">
      <c r="A4" s="8">
        <v>367</v>
      </c>
      <c r="B4" s="8">
        <v>562</v>
      </c>
      <c r="C4" s="8">
        <v>562</v>
      </c>
      <c r="D4" s="8">
        <v>0</v>
      </c>
      <c r="E4" s="8">
        <v>562</v>
      </c>
    </row>
    <row r="5" spans="1:5" ht="15.75" customHeight="1">
      <c r="A5" s="8">
        <v>369</v>
      </c>
      <c r="B5" s="8">
        <v>579</v>
      </c>
      <c r="C5" s="8">
        <v>579</v>
      </c>
      <c r="D5" s="8">
        <v>0</v>
      </c>
      <c r="E5" s="8">
        <v>579</v>
      </c>
    </row>
    <row r="6" spans="1:5" ht="15.75" customHeight="1">
      <c r="A6" s="8">
        <v>372</v>
      </c>
      <c r="B6" s="8">
        <v>587</v>
      </c>
      <c r="C6" s="8">
        <v>587</v>
      </c>
      <c r="D6" s="8">
        <v>0</v>
      </c>
      <c r="E6" s="8">
        <v>587</v>
      </c>
    </row>
    <row r="7" spans="1:5" ht="15.75" customHeight="1">
      <c r="A7" s="8">
        <v>386</v>
      </c>
      <c r="B7" s="8">
        <v>641</v>
      </c>
      <c r="C7" s="8">
        <v>641</v>
      </c>
      <c r="D7" s="8">
        <v>0</v>
      </c>
      <c r="E7" s="8">
        <v>641</v>
      </c>
    </row>
    <row r="8" spans="1:5" ht="15.75" customHeight="1">
      <c r="A8" s="8">
        <v>1037</v>
      </c>
      <c r="B8" s="8">
        <v>529</v>
      </c>
      <c r="C8" s="8">
        <v>529</v>
      </c>
      <c r="D8" s="8">
        <v>0</v>
      </c>
      <c r="E8" s="8">
        <v>529</v>
      </c>
    </row>
    <row r="9" spans="1:5" ht="15.75" customHeight="1">
      <c r="A9" s="8">
        <v>2616</v>
      </c>
      <c r="B9" s="8">
        <v>576</v>
      </c>
      <c r="C9" s="8">
        <v>576</v>
      </c>
      <c r="D9" s="8">
        <v>0</v>
      </c>
      <c r="E9" s="8">
        <v>576</v>
      </c>
    </row>
    <row r="10" spans="1:5" ht="15.75" customHeight="1">
      <c r="A10" s="8">
        <v>4314</v>
      </c>
      <c r="B10" s="8">
        <v>642</v>
      </c>
      <c r="C10" s="8">
        <v>642</v>
      </c>
      <c r="D10" s="8">
        <v>0</v>
      </c>
      <c r="E10" s="8">
        <v>642</v>
      </c>
    </row>
    <row r="11" spans="1:5" ht="15.75" customHeight="1">
      <c r="A11" s="8">
        <v>4517</v>
      </c>
      <c r="B11" s="8">
        <v>643</v>
      </c>
      <c r="C11" s="8">
        <v>643</v>
      </c>
      <c r="D11" s="8">
        <v>0</v>
      </c>
      <c r="E11" s="8">
        <v>643</v>
      </c>
    </row>
    <row r="12" spans="1:5" ht="15.75" customHeight="1">
      <c r="A12" s="8">
        <v>5131</v>
      </c>
      <c r="B12" s="8">
        <v>578</v>
      </c>
      <c r="C12" s="8">
        <v>578</v>
      </c>
      <c r="D12" s="8">
        <v>0</v>
      </c>
      <c r="E12" s="8">
        <v>578</v>
      </c>
    </row>
    <row r="13" spans="1:5" ht="15.75" customHeight="1">
      <c r="A13" s="8">
        <v>5177</v>
      </c>
      <c r="B13" s="8">
        <v>516</v>
      </c>
      <c r="C13" s="8">
        <v>516</v>
      </c>
      <c r="D13" s="8">
        <v>0</v>
      </c>
      <c r="E13" s="8">
        <v>516</v>
      </c>
    </row>
    <row r="14" spans="1:5" ht="15.75" customHeight="1">
      <c r="A14" s="8">
        <v>5178</v>
      </c>
      <c r="B14" s="8">
        <v>630</v>
      </c>
      <c r="C14" s="8">
        <v>630</v>
      </c>
      <c r="D14" s="8">
        <v>0</v>
      </c>
      <c r="E14" s="8">
        <v>630</v>
      </c>
    </row>
    <row r="15" spans="1:5" ht="15.75" customHeight="1">
      <c r="A15" s="8">
        <v>5208</v>
      </c>
      <c r="B15" s="8">
        <v>626</v>
      </c>
      <c r="C15" s="8">
        <v>626</v>
      </c>
      <c r="D15" s="8">
        <v>0</v>
      </c>
      <c r="E15" s="8">
        <v>626</v>
      </c>
    </row>
    <row r="16" spans="1:5" ht="15.75" customHeight="1">
      <c r="A16" s="8">
        <v>9171</v>
      </c>
      <c r="B16" s="8">
        <v>589</v>
      </c>
      <c r="C16" s="8">
        <v>590</v>
      </c>
      <c r="D16" s="8">
        <v>1</v>
      </c>
      <c r="E16" s="8">
        <v>590</v>
      </c>
    </row>
    <row r="17" spans="1:5" ht="15.75" customHeight="1">
      <c r="A17" s="8">
        <v>16924</v>
      </c>
      <c r="B17" s="8">
        <v>618</v>
      </c>
      <c r="C17" s="8">
        <v>618</v>
      </c>
      <c r="D17" s="8">
        <v>0</v>
      </c>
      <c r="E17" s="8">
        <v>618</v>
      </c>
    </row>
    <row r="18" spans="1:5" ht="15.75" customHeight="1">
      <c r="A18" s="8">
        <v>19328</v>
      </c>
      <c r="B18" s="8">
        <v>660</v>
      </c>
      <c r="C18" s="8">
        <v>660</v>
      </c>
      <c r="D18" s="8">
        <v>0</v>
      </c>
      <c r="E18" s="8">
        <v>660</v>
      </c>
    </row>
    <row r="19" spans="1:5" ht="15.75" customHeight="1">
      <c r="A19" s="8">
        <v>20025</v>
      </c>
      <c r="B19" s="8">
        <v>532</v>
      </c>
      <c r="C19" s="8">
        <v>532</v>
      </c>
      <c r="D19" s="8">
        <v>0</v>
      </c>
      <c r="E19" s="8">
        <v>532</v>
      </c>
    </row>
    <row r="20" spans="1:5" ht="15.75" customHeight="1">
      <c r="A20" s="8">
        <v>20545</v>
      </c>
      <c r="B20" s="29">
        <v>662</v>
      </c>
      <c r="C20" s="29">
        <v>662</v>
      </c>
      <c r="D20" s="8">
        <v>0</v>
      </c>
      <c r="E20" s="8">
        <v>662</v>
      </c>
    </row>
    <row r="21" spans="1:5" ht="15.75" customHeight="1">
      <c r="A21" s="8">
        <v>22595</v>
      </c>
      <c r="B21" s="29">
        <v>521</v>
      </c>
      <c r="C21" s="29">
        <v>521</v>
      </c>
      <c r="D21" s="8">
        <v>0</v>
      </c>
      <c r="E21" s="8">
        <v>521</v>
      </c>
    </row>
    <row r="22" spans="1:5" ht="15.75" customHeight="1">
      <c r="A22" s="8">
        <v>22775</v>
      </c>
      <c r="B22" s="29">
        <v>546</v>
      </c>
      <c r="C22" s="29">
        <v>546</v>
      </c>
      <c r="D22" s="8">
        <v>0</v>
      </c>
      <c r="E22" s="8">
        <v>546</v>
      </c>
    </row>
    <row r="23" spans="1:5" ht="15.75" customHeight="1">
      <c r="A23" s="8">
        <v>22776</v>
      </c>
      <c r="B23" s="29">
        <v>514</v>
      </c>
      <c r="C23" s="29">
        <v>514</v>
      </c>
      <c r="D23" s="8">
        <v>0</v>
      </c>
      <c r="E23" s="8">
        <v>514</v>
      </c>
    </row>
    <row r="24" spans="1:5" ht="15.75" customHeight="1">
      <c r="A24" s="8">
        <v>23174</v>
      </c>
      <c r="B24" s="29">
        <v>495</v>
      </c>
      <c r="C24" s="29">
        <v>495</v>
      </c>
      <c r="D24" s="8">
        <v>0</v>
      </c>
      <c r="E24" s="8">
        <v>495</v>
      </c>
    </row>
    <row r="25" spans="1:5" ht="15.75" customHeight="1">
      <c r="A25" s="8">
        <v>23349</v>
      </c>
      <c r="B25" s="29">
        <v>524</v>
      </c>
      <c r="C25" s="29">
        <v>524</v>
      </c>
      <c r="D25" s="8">
        <v>0</v>
      </c>
      <c r="E25" s="8">
        <v>524</v>
      </c>
    </row>
    <row r="26" spans="1:5" ht="15.75" customHeight="1">
      <c r="A26" s="8">
        <v>23465</v>
      </c>
      <c r="B26" s="29">
        <v>666</v>
      </c>
      <c r="C26" s="29">
        <v>666</v>
      </c>
      <c r="D26" s="8">
        <v>0</v>
      </c>
      <c r="E26" s="8">
        <v>666</v>
      </c>
    </row>
    <row r="27" spans="1:5" ht="14.4">
      <c r="A27" s="8">
        <v>24059</v>
      </c>
      <c r="B27" s="29">
        <v>518</v>
      </c>
      <c r="C27" s="29">
        <v>518</v>
      </c>
      <c r="D27" s="8">
        <v>0</v>
      </c>
      <c r="E27" s="8">
        <v>518</v>
      </c>
    </row>
    <row r="28" spans="1:5" ht="14.4">
      <c r="A28" s="8">
        <v>24397</v>
      </c>
      <c r="B28" s="29">
        <v>502</v>
      </c>
      <c r="C28" s="29">
        <v>502</v>
      </c>
      <c r="D28" s="8">
        <v>0</v>
      </c>
      <c r="E28" s="8">
        <v>502</v>
      </c>
    </row>
    <row r="29" spans="1:5" ht="14.4">
      <c r="A29" s="8">
        <v>24667</v>
      </c>
      <c r="B29" s="29">
        <v>638</v>
      </c>
      <c r="C29" s="29">
        <v>638</v>
      </c>
      <c r="D29" s="8">
        <v>0</v>
      </c>
      <c r="E29" s="8">
        <v>638</v>
      </c>
    </row>
    <row r="30" spans="1:5" ht="14.4">
      <c r="A30" s="8">
        <v>24753</v>
      </c>
      <c r="B30" s="29">
        <v>661</v>
      </c>
      <c r="C30" s="29">
        <v>661</v>
      </c>
      <c r="D30" s="8">
        <v>0</v>
      </c>
      <c r="E30" s="8">
        <v>661</v>
      </c>
    </row>
    <row r="31" spans="1:5" ht="14.4">
      <c r="A31" s="8">
        <v>24845</v>
      </c>
      <c r="B31" s="29">
        <v>544</v>
      </c>
      <c r="C31" s="29">
        <v>544</v>
      </c>
      <c r="D31" s="8">
        <v>0</v>
      </c>
      <c r="E31" s="8">
        <v>544</v>
      </c>
    </row>
    <row r="32" spans="1:5" ht="14.4">
      <c r="A32" s="8">
        <v>24846</v>
      </c>
      <c r="B32" s="29">
        <v>529</v>
      </c>
      <c r="C32" s="29">
        <v>529</v>
      </c>
      <c r="D32" s="8">
        <v>0</v>
      </c>
      <c r="E32" s="8">
        <v>529</v>
      </c>
    </row>
    <row r="33" spans="1:5" ht="14.4">
      <c r="A33" s="8">
        <v>24847</v>
      </c>
      <c r="B33" s="29">
        <v>517</v>
      </c>
      <c r="C33" s="29">
        <v>517</v>
      </c>
      <c r="D33" s="8">
        <v>0</v>
      </c>
      <c r="E33" s="8">
        <v>517</v>
      </c>
    </row>
    <row r="34" spans="1:5" ht="14.4">
      <c r="A34" s="8">
        <v>24901</v>
      </c>
      <c r="B34" s="29">
        <v>635</v>
      </c>
      <c r="C34" s="29">
        <v>636</v>
      </c>
      <c r="D34" s="8">
        <v>1</v>
      </c>
      <c r="E34" s="8">
        <v>636</v>
      </c>
    </row>
    <row r="35" spans="1:5" ht="14.4">
      <c r="A35" s="8">
        <v>25249</v>
      </c>
      <c r="B35" s="29">
        <v>635</v>
      </c>
      <c r="C35" s="29">
        <v>635</v>
      </c>
      <c r="D35" s="8">
        <v>0</v>
      </c>
      <c r="E35" s="8">
        <v>635</v>
      </c>
    </row>
    <row r="36" spans="1:5" ht="14.4">
      <c r="A36" s="8">
        <v>25463</v>
      </c>
      <c r="B36" s="8">
        <v>587</v>
      </c>
      <c r="C36" s="8">
        <v>587</v>
      </c>
      <c r="D36" s="8">
        <v>0</v>
      </c>
      <c r="E36" s="8">
        <v>587</v>
      </c>
    </row>
    <row r="37" spans="1:5" ht="14.4">
      <c r="A37" s="8">
        <v>25666</v>
      </c>
      <c r="B37" s="8">
        <v>575</v>
      </c>
      <c r="C37" s="8">
        <v>575</v>
      </c>
      <c r="D37" s="8">
        <v>0</v>
      </c>
      <c r="E37" s="8">
        <v>575</v>
      </c>
    </row>
    <row r="38" spans="1:5" ht="14.4">
      <c r="A38" s="8">
        <v>25927</v>
      </c>
      <c r="B38" s="8">
        <v>600</v>
      </c>
      <c r="C38" s="8">
        <v>600</v>
      </c>
      <c r="D38" s="8">
        <v>0</v>
      </c>
      <c r="E38" s="8">
        <v>600</v>
      </c>
    </row>
    <row r="39" spans="1:5" ht="14.4">
      <c r="A39" s="8">
        <v>27682</v>
      </c>
      <c r="B39" s="8">
        <v>737</v>
      </c>
      <c r="C39" s="8">
        <v>737</v>
      </c>
      <c r="D39" s="8">
        <v>0</v>
      </c>
      <c r="E39" s="8">
        <v>737</v>
      </c>
    </row>
    <row r="40" spans="1:5" ht="14.4">
      <c r="A40" s="8">
        <v>29925</v>
      </c>
      <c r="B40" s="8">
        <v>614</v>
      </c>
      <c r="C40" s="8">
        <v>614</v>
      </c>
      <c r="D40" s="8">
        <v>0</v>
      </c>
      <c r="E40" s="8">
        <v>614</v>
      </c>
    </row>
    <row r="41" spans="1:5" ht="14.4">
      <c r="A41" s="8">
        <v>31514</v>
      </c>
      <c r="B41" s="8">
        <v>643</v>
      </c>
      <c r="C41" s="8">
        <v>643</v>
      </c>
      <c r="D41" s="8">
        <v>0</v>
      </c>
      <c r="E41" s="8">
        <v>643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Waves &amp; texts</vt:lpstr>
      <vt:lpstr>Legislation</vt:lpstr>
      <vt:lpstr>Papyri</vt:lpstr>
      <vt:lpstr>Apion</vt:lpstr>
      <vt:lpstr>IGLS</vt:lpstr>
      <vt:lpstr>EDH</vt:lpstr>
      <vt:lpstr>EDCS</vt:lpstr>
      <vt:lpstr>EDB</vt:lpstr>
      <vt:lpstr>HE</vt:lpstr>
      <vt:lpstr>Cereal</vt:lpstr>
      <vt:lpstr>Pine</vt:lpstr>
      <vt:lpstr>Burials</vt:lpstr>
      <vt:lpstr>Bronzegold</vt:lpstr>
      <vt:lpstr>Antioch</vt:lpstr>
      <vt:lpstr>Beirut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Mordechai</dc:creator>
  <cp:lastModifiedBy>Lee Mordechai</cp:lastModifiedBy>
  <dcterms:created xsi:type="dcterms:W3CDTF">2019-11-02T16:10:25Z</dcterms:created>
  <dcterms:modified xsi:type="dcterms:W3CDTF">2019-11-02T16:10:25Z</dcterms:modified>
</cp:coreProperties>
</file>