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" sheetId="1" r:id="rId3"/>
  </sheets>
  <definedNames/>
  <calcPr/>
</workbook>
</file>

<file path=xl/sharedStrings.xml><?xml version="1.0" encoding="utf-8"?>
<sst xmlns="http://schemas.openxmlformats.org/spreadsheetml/2006/main" count="47" uniqueCount="37">
  <si>
    <t>PROJECT NAME: Maze Solver</t>
  </si>
  <si>
    <t>PROJECT ORDERING</t>
  </si>
  <si>
    <t>Requestor Name</t>
  </si>
  <si>
    <t xml:space="preserve">Project Name </t>
  </si>
  <si>
    <t>Part Name</t>
  </si>
  <si>
    <t>Package Quantity</t>
  </si>
  <si>
    <t>Vendor</t>
  </si>
  <si>
    <t>Vendor URL</t>
  </si>
  <si>
    <t xml:space="preserve">Cost </t>
  </si>
  <si>
    <t>Quantity to Buy</t>
  </si>
  <si>
    <t>Total</t>
  </si>
  <si>
    <t>Grand Total</t>
  </si>
  <si>
    <t>Jesse Soto</t>
  </si>
  <si>
    <t>Maze Solver</t>
  </si>
  <si>
    <t>HiLetgo GY-521 MPU-6050 MPU6050 3 Axis Accelerometer Gyroscope Module 6 DOF 6-axis Accelerometer Gyroscope Sensor Module 16 Bit AD Converter Data Output IIC I2C for Arduino</t>
  </si>
  <si>
    <t>Amazon</t>
  </si>
  <si>
    <t>https://www.amazon.com/HiLetgo-MPU-6050-Accelerometer-Gyroscope-Converter/dp/B01DK83ZYQ/ref=sr_1_5?keywords=mpu6050&amp;qid=1579934696&amp;sr=8-5&amp;th=1</t>
  </si>
  <si>
    <t>DC &amp; Stepper Motor HAT for Raspberry Pi - Mini Kit</t>
  </si>
  <si>
    <t>Adafruit</t>
  </si>
  <si>
    <t>https://www.adafruit.com/product/2348</t>
  </si>
  <si>
    <t>HiLetgo ADS1115 16 Bit 16 Byte 4 Channel I2C IIC Analog-to-Digital ADC PGA Converter with Programmable Gain Amplifier High Precision ADC Converter Development Board for Arduino Raspberry Pi</t>
  </si>
  <si>
    <t>https://www.amazon.com/HiLetgo-Converter-Programmable-Amplifier-Development/dp/B01DLHKMO2/ref=sr_1_3?keywords=raspberry+pi+analog+to+digital+converter&amp;qid=1579934427&amp;sr=8-3</t>
  </si>
  <si>
    <t>Analog Joystick</t>
  </si>
  <si>
    <t>Lab</t>
  </si>
  <si>
    <t>1/8'' Wood sheet</t>
  </si>
  <si>
    <t>1/4'' Wood sheet</t>
  </si>
  <si>
    <t>LEGO Classic White Baseplate 11010 Creative Toy for Kids, Great Open-Ended Imaginative Play Builders, New 2020 (1 Piece)</t>
  </si>
  <si>
    <t>https://www.amazon.com/LEGO-Baseplate-Creative-Open-Ended-Imaginative/dp/B07WHF8X74/ref=sr_1_6?keywords=lego+baseplate&amp;qid=1579915234&amp;s=toys-and-games&amp;sr=1-6</t>
  </si>
  <si>
    <t>LEGO Parts and Pieces: Black 1x4 Brick x50</t>
  </si>
  <si>
    <t>https://www.amazon.com/LEGO-Parts-Pieces-Bright-Brick/dp/B01FWFIVHQ/ref=sr_1_6?keywords=lego%2Bbrick%2B1x2&amp;qid=1580328509&amp;sr=8-6&amp;th=1</t>
  </si>
  <si>
    <t>LEGO Parts and Pieces: Red (Bright Red) 1x4 Brick x50</t>
  </si>
  <si>
    <t>https://www.amazon.com/LEGO-Parts-Pieces-Bright-Brick/dp/B01FWFJ0MG/ref=sr_1_6?keywords=lego%2Bbrick%2B1x2&amp;qid=1580328064&amp;sr=8-6&amp;th=1</t>
  </si>
  <si>
    <t>Raspberry Pi 3B+</t>
  </si>
  <si>
    <t>Stepper motor - NEMA-17 size - 200 steps/rev, 12V 350mA</t>
  </si>
  <si>
    <t>https://www.adafruit.com/product/324</t>
  </si>
  <si>
    <t>12V 2A Power Supply</t>
  </si>
  <si>
    <t>Kinect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</si>
</sst>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&quot;$&quot;* #,##0.00_);_(&quot;$&quot;* \(#,##0.00\);_(&quot;$&quot;* &quot;-&quot;??_);_(@_)"/>
  </numFmts>
  <fonts count="7">
    <font>
      <sz val="12.0"/>
      <color rgb="FF000000"/>
      <name val="Calibri"/>
    </font>
    <font>
      <b/>
      <sz val="24.0"/>
      <color rgb="FF000000"/>
    </font>
    <font/>
    <font>
      <b/>
      <sz val="24.0"/>
      <color rgb="FFFFFFFF"/>
    </font>
    <font>
      <sz val="14.0"/>
    </font>
    <font>
      <b/>
      <sz val="14.0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A2C4C9"/>
        <bgColor rgb="FFA2C4C9"/>
      </patternFill>
    </fill>
    <fill>
      <patternFill patternType="solid">
        <fgColor rgb="FF1155CC"/>
        <bgColor rgb="FF1155CC"/>
      </patternFill>
    </fill>
    <fill>
      <patternFill patternType="solid">
        <fgColor rgb="FF0C343D"/>
        <bgColor rgb="FF0C343D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center"/>
    </xf>
    <xf borderId="0" fillId="3" fontId="2" numFmtId="0" xfId="0" applyFill="1" applyFont="1"/>
    <xf borderId="0" fillId="4" fontId="3" numFmtId="0" xfId="0" applyAlignment="1" applyFill="1" applyFont="1">
      <alignment horizontal="center" readingOrder="0" vertical="center"/>
    </xf>
    <xf borderId="0" fillId="0" fontId="4" numFmtId="0" xfId="0" applyFont="1"/>
    <xf borderId="0" fillId="0" fontId="5" numFmtId="0" xfId="0" applyAlignment="1" applyFont="1">
      <alignment horizontal="center" readingOrder="0" vertical="center"/>
    </xf>
    <xf borderId="0" fillId="0" fontId="5" numFmtId="164" xfId="0" applyAlignment="1" applyFont="1" applyNumberFormat="1">
      <alignment horizontal="center" readingOrder="0" vertical="center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4" xfId="0" applyFont="1" applyNumberFormat="1"/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mazon.com/HiLetgo-MPU-6050-Accelerometer-Gyroscope-Converter/dp/B01DK83ZYQ/ref=sr_1_5?keywords=mpu6050&amp;qid=1579934696&amp;sr=8-5&amp;th=1" TargetMode="External"/><Relationship Id="rId2" Type="http://schemas.openxmlformats.org/officeDocument/2006/relationships/hyperlink" Target="https://www.adafruit.com/product/2348" TargetMode="External"/><Relationship Id="rId3" Type="http://schemas.openxmlformats.org/officeDocument/2006/relationships/hyperlink" Target="https://www.amazon.com/HiLetgo-Converter-Programmable-Amplifier-Development/dp/B01DLHKMO2/ref=sr_1_3?keywords=raspberry+pi+analog+to+digital+converter&amp;qid=1579934427&amp;sr=8-3" TargetMode="External"/><Relationship Id="rId4" Type="http://schemas.openxmlformats.org/officeDocument/2006/relationships/hyperlink" Target="https://www.amazon.com/LEGO-Baseplate-Creative-Open-Ended-Imaginative/dp/B07WHF8X74/ref=sr_1_6?keywords=lego+baseplate&amp;qid=1579915234&amp;s=toys-and-games&amp;sr=1-6" TargetMode="External"/><Relationship Id="rId5" Type="http://schemas.openxmlformats.org/officeDocument/2006/relationships/hyperlink" Target="https://www.amazon.com/LEGO-Parts-Pieces-Bright-Brick/dp/B01FWFIVHQ/ref=sr_1_6?keywords=lego%2Bbrick%2B1x2&amp;qid=1580328509&amp;sr=8-6&amp;th=1" TargetMode="External"/><Relationship Id="rId6" Type="http://schemas.openxmlformats.org/officeDocument/2006/relationships/hyperlink" Target="https://www.amazon.com/LEGO-Parts-Pieces-Bright-Brick/dp/B01FWFJ0MG/ref=sr_1_6?keywords=lego%2Bbrick%2B1x2&amp;qid=1580328064&amp;sr=8-6&amp;th=1" TargetMode="External"/><Relationship Id="rId7" Type="http://schemas.openxmlformats.org/officeDocument/2006/relationships/hyperlink" Target="https://www.adafruit.com/product/324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1.22" defaultRowHeight="15.0"/>
  <cols>
    <col customWidth="1" min="1" max="3" width="4.0"/>
    <col customWidth="1" min="4" max="4" width="18.44"/>
    <col customWidth="1" min="5" max="5" width="16.67"/>
    <col customWidth="1" min="6" max="6" width="23.78"/>
    <col customWidth="1" min="7" max="7" width="17.0"/>
    <col customWidth="1" min="8" max="9" width="13.22"/>
    <col customWidth="1" min="11" max="11" width="17.11"/>
    <col customWidth="1" min="14" max="14" width="4.78"/>
    <col customWidth="1" min="15" max="16" width="4.11"/>
  </cols>
  <sheetData>
    <row r="1" ht="44.25" customHeight="1">
      <c r="A1" s="1"/>
      <c r="D1" s="1" t="s">
        <v>0</v>
      </c>
    </row>
    <row r="2" ht="44.25" customHeight="1">
      <c r="B2" s="2"/>
      <c r="D2" s="3" t="s">
        <v>1</v>
      </c>
      <c r="O2" s="2"/>
    </row>
    <row r="3" ht="42.0" customHeight="1">
      <c r="A3" s="4"/>
      <c r="C3" s="4"/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6" t="s">
        <v>8</v>
      </c>
      <c r="K3" s="5" t="s">
        <v>9</v>
      </c>
      <c r="L3" s="6" t="s">
        <v>10</v>
      </c>
      <c r="M3" s="6" t="s">
        <v>11</v>
      </c>
      <c r="N3" s="5"/>
    </row>
    <row r="4">
      <c r="D4" s="7" t="s">
        <v>12</v>
      </c>
      <c r="E4" s="7" t="s">
        <v>13</v>
      </c>
      <c r="F4" s="7" t="s">
        <v>14</v>
      </c>
      <c r="G4" s="8">
        <v>1.0</v>
      </c>
      <c r="H4" s="9" t="s">
        <v>15</v>
      </c>
      <c r="I4" s="10" t="s">
        <v>16</v>
      </c>
      <c r="J4" s="11">
        <v>4.99</v>
      </c>
      <c r="K4" s="8">
        <v>1.0</v>
      </c>
      <c r="L4" s="12">
        <f>J4*K4</f>
        <v>4.99</v>
      </c>
      <c r="M4" s="12">
        <f>sum(L4:L30)</f>
        <v>99.72</v>
      </c>
      <c r="N4" s="8"/>
    </row>
    <row r="5">
      <c r="F5" s="13" t="s">
        <v>17</v>
      </c>
      <c r="G5" s="8">
        <v>1.0</v>
      </c>
      <c r="H5" s="9" t="s">
        <v>18</v>
      </c>
      <c r="I5" s="10" t="s">
        <v>19</v>
      </c>
      <c r="J5" s="11">
        <v>22.5</v>
      </c>
      <c r="K5" s="8">
        <v>1.0</v>
      </c>
      <c r="L5" s="11">
        <v>22.5</v>
      </c>
      <c r="M5" s="12"/>
      <c r="N5" s="8"/>
    </row>
    <row r="6">
      <c r="F6" s="7" t="s">
        <v>20</v>
      </c>
      <c r="G6" s="8">
        <v>1.0</v>
      </c>
      <c r="H6" s="7" t="s">
        <v>15</v>
      </c>
      <c r="I6" s="10" t="s">
        <v>21</v>
      </c>
      <c r="J6" s="11">
        <v>6.99</v>
      </c>
      <c r="K6" s="8">
        <v>1.0</v>
      </c>
      <c r="L6" s="11">
        <v>6.99</v>
      </c>
      <c r="M6" s="12"/>
      <c r="N6" s="14"/>
    </row>
    <row r="7">
      <c r="F7" s="7" t="s">
        <v>22</v>
      </c>
      <c r="G7" s="8">
        <v>1.0</v>
      </c>
      <c r="H7" s="7" t="s">
        <v>23</v>
      </c>
      <c r="J7" s="11"/>
      <c r="K7" s="8"/>
      <c r="L7" s="11">
        <v>0.0</v>
      </c>
      <c r="M7" s="12"/>
      <c r="N7" s="14"/>
    </row>
    <row r="8">
      <c r="F8" s="7" t="s">
        <v>24</v>
      </c>
      <c r="G8" s="8">
        <v>4.0</v>
      </c>
      <c r="H8" s="7" t="s">
        <v>23</v>
      </c>
      <c r="J8" s="12"/>
      <c r="K8" s="14"/>
      <c r="L8" s="12">
        <f t="shared" ref="L8:L16" si="1">J8*K8</f>
        <v>0</v>
      </c>
      <c r="M8" s="12"/>
      <c r="N8" s="14"/>
    </row>
    <row r="9">
      <c r="F9" s="7" t="s">
        <v>25</v>
      </c>
      <c r="G9" s="8">
        <v>4.0</v>
      </c>
      <c r="H9" s="7" t="s">
        <v>23</v>
      </c>
      <c r="J9" s="12"/>
      <c r="K9" s="14"/>
      <c r="L9" s="12">
        <f t="shared" si="1"/>
        <v>0</v>
      </c>
      <c r="M9" s="12"/>
      <c r="N9" s="14"/>
    </row>
    <row r="10">
      <c r="F10" s="13" t="s">
        <v>26</v>
      </c>
      <c r="G10" s="8">
        <v>1.0</v>
      </c>
      <c r="H10" s="7" t="s">
        <v>15</v>
      </c>
      <c r="I10" s="10" t="s">
        <v>27</v>
      </c>
      <c r="J10" s="11">
        <v>7.86</v>
      </c>
      <c r="K10" s="8">
        <v>1.0</v>
      </c>
      <c r="L10" s="12">
        <f t="shared" si="1"/>
        <v>7.86</v>
      </c>
      <c r="M10" s="12"/>
      <c r="N10" s="14"/>
    </row>
    <row r="11">
      <c r="F11" s="7" t="s">
        <v>28</v>
      </c>
      <c r="G11" s="8">
        <v>1.0</v>
      </c>
      <c r="H11" s="7" t="s">
        <v>15</v>
      </c>
      <c r="I11" s="10" t="s">
        <v>29</v>
      </c>
      <c r="J11" s="11">
        <v>18.99</v>
      </c>
      <c r="K11" s="8">
        <v>1.0</v>
      </c>
      <c r="L11" s="12">
        <f t="shared" si="1"/>
        <v>18.99</v>
      </c>
      <c r="M11" s="12"/>
      <c r="N11" s="14"/>
    </row>
    <row r="12">
      <c r="F12" s="7" t="s">
        <v>30</v>
      </c>
      <c r="G12" s="8">
        <v>1.0</v>
      </c>
      <c r="H12" s="7" t="s">
        <v>15</v>
      </c>
      <c r="I12" s="10" t="s">
        <v>31</v>
      </c>
      <c r="J12" s="11">
        <v>10.39</v>
      </c>
      <c r="K12" s="8">
        <v>1.0</v>
      </c>
      <c r="L12" s="12">
        <f t="shared" si="1"/>
        <v>10.39</v>
      </c>
      <c r="M12" s="12"/>
      <c r="N12" s="14"/>
    </row>
    <row r="13">
      <c r="F13" s="7" t="s">
        <v>32</v>
      </c>
      <c r="G13" s="8">
        <v>1.0</v>
      </c>
      <c r="H13" s="7" t="s">
        <v>23</v>
      </c>
      <c r="J13" s="12"/>
      <c r="K13" s="14"/>
      <c r="L13" s="12">
        <f t="shared" si="1"/>
        <v>0</v>
      </c>
      <c r="M13" s="12"/>
      <c r="N13" s="14"/>
    </row>
    <row r="14">
      <c r="F14" s="13" t="s">
        <v>33</v>
      </c>
      <c r="G14" s="8">
        <v>1.0</v>
      </c>
      <c r="H14" s="7" t="s">
        <v>18</v>
      </c>
      <c r="I14" s="10" t="s">
        <v>34</v>
      </c>
      <c r="J14" s="11">
        <v>14.0</v>
      </c>
      <c r="K14" s="8">
        <v>2.0</v>
      </c>
      <c r="L14" s="12">
        <f t="shared" si="1"/>
        <v>28</v>
      </c>
      <c r="M14" s="12"/>
      <c r="N14" s="14"/>
    </row>
    <row r="15">
      <c r="F15" s="7" t="s">
        <v>35</v>
      </c>
      <c r="G15" s="8">
        <v>1.0</v>
      </c>
      <c r="H15" s="7" t="s">
        <v>23</v>
      </c>
      <c r="J15" s="11"/>
      <c r="K15" s="8"/>
      <c r="L15" s="12">
        <f t="shared" si="1"/>
        <v>0</v>
      </c>
      <c r="M15" s="12"/>
      <c r="N15" s="14"/>
    </row>
    <row r="16">
      <c r="F16" s="7" t="s">
        <v>36</v>
      </c>
      <c r="G16" s="8">
        <v>1.0</v>
      </c>
      <c r="H16" s="7" t="s">
        <v>23</v>
      </c>
      <c r="J16" s="12"/>
      <c r="K16" s="14"/>
      <c r="L16" s="12">
        <f t="shared" si="1"/>
        <v>0</v>
      </c>
      <c r="M16" s="12"/>
      <c r="N16" s="14"/>
    </row>
    <row r="17">
      <c r="G17" s="8"/>
      <c r="H17" s="9"/>
      <c r="J17" s="11"/>
      <c r="K17" s="8"/>
      <c r="L17" s="12"/>
      <c r="M17" s="12"/>
      <c r="N17" s="14"/>
    </row>
    <row r="18">
      <c r="G18" s="14"/>
      <c r="J18" s="12"/>
      <c r="K18" s="14"/>
      <c r="L18" s="12">
        <f t="shared" ref="L18:L30" si="2">J18*K18</f>
        <v>0</v>
      </c>
      <c r="M18" s="12"/>
      <c r="N18" s="14"/>
    </row>
    <row r="19">
      <c r="G19" s="14"/>
      <c r="J19" s="12"/>
      <c r="K19" s="14"/>
      <c r="L19" s="12">
        <f t="shared" si="2"/>
        <v>0</v>
      </c>
      <c r="M19" s="12"/>
      <c r="N19" s="14"/>
    </row>
    <row r="20">
      <c r="G20" s="14"/>
      <c r="J20" s="12"/>
      <c r="K20" s="14"/>
      <c r="L20" s="12">
        <f t="shared" si="2"/>
        <v>0</v>
      </c>
      <c r="M20" s="12"/>
      <c r="N20" s="14"/>
    </row>
    <row r="21">
      <c r="G21" s="14"/>
      <c r="J21" s="12"/>
      <c r="K21" s="14"/>
      <c r="L21" s="12">
        <f t="shared" si="2"/>
        <v>0</v>
      </c>
      <c r="M21" s="12"/>
      <c r="N21" s="14"/>
    </row>
    <row r="22">
      <c r="G22" s="14"/>
      <c r="J22" s="12"/>
      <c r="K22" s="14"/>
      <c r="L22" s="12">
        <f t="shared" si="2"/>
        <v>0</v>
      </c>
      <c r="M22" s="12"/>
      <c r="N22" s="14"/>
    </row>
    <row r="23">
      <c r="G23" s="14"/>
      <c r="J23" s="12"/>
      <c r="K23" s="14"/>
      <c r="L23" s="12">
        <f t="shared" si="2"/>
        <v>0</v>
      </c>
      <c r="M23" s="12"/>
      <c r="N23" s="14"/>
    </row>
    <row r="24">
      <c r="G24" s="14"/>
      <c r="J24" s="12"/>
      <c r="K24" s="14"/>
      <c r="L24" s="12">
        <f t="shared" si="2"/>
        <v>0</v>
      </c>
      <c r="M24" s="12"/>
      <c r="N24" s="14"/>
    </row>
    <row r="25">
      <c r="G25" s="14"/>
      <c r="J25" s="12"/>
      <c r="K25" s="14"/>
      <c r="L25" s="12">
        <f t="shared" si="2"/>
        <v>0</v>
      </c>
      <c r="M25" s="12"/>
      <c r="N25" s="14"/>
    </row>
    <row r="26">
      <c r="G26" s="14"/>
      <c r="J26" s="12"/>
      <c r="K26" s="14"/>
      <c r="L26" s="12">
        <f t="shared" si="2"/>
        <v>0</v>
      </c>
      <c r="M26" s="12"/>
      <c r="N26" s="14"/>
    </row>
    <row r="27">
      <c r="G27" s="14"/>
      <c r="J27" s="12"/>
      <c r="K27" s="14"/>
      <c r="L27" s="12">
        <f t="shared" si="2"/>
        <v>0</v>
      </c>
      <c r="M27" s="12"/>
      <c r="N27" s="14"/>
    </row>
    <row r="28">
      <c r="G28" s="14"/>
      <c r="J28" s="12"/>
      <c r="K28" s="14"/>
      <c r="L28" s="12">
        <f t="shared" si="2"/>
        <v>0</v>
      </c>
      <c r="M28" s="12"/>
      <c r="N28" s="14"/>
    </row>
    <row r="29">
      <c r="G29" s="14"/>
      <c r="J29" s="12"/>
      <c r="K29" s="14"/>
      <c r="L29" s="12">
        <f t="shared" si="2"/>
        <v>0</v>
      </c>
      <c r="M29" s="12"/>
      <c r="N29" s="14"/>
    </row>
    <row r="30">
      <c r="G30" s="14"/>
      <c r="J30" s="12"/>
      <c r="K30" s="14"/>
      <c r="L30" s="12">
        <f t="shared" si="2"/>
        <v>0</v>
      </c>
      <c r="M30" s="12"/>
      <c r="N30" s="14"/>
    </row>
  </sheetData>
  <mergeCells count="5">
    <mergeCell ref="A1:C1"/>
    <mergeCell ref="D1:P1"/>
    <mergeCell ref="B2:B30"/>
    <mergeCell ref="D2:M2"/>
    <mergeCell ref="O2:O30"/>
  </mergeCells>
  <hyperlinks>
    <hyperlink r:id="rId1" ref="I4"/>
    <hyperlink r:id="rId2" ref="I5"/>
    <hyperlink r:id="rId3" ref="I6"/>
    <hyperlink r:id="rId4" ref="I10"/>
    <hyperlink r:id="rId5" ref="I11"/>
    <hyperlink r:id="rId6" ref="I12"/>
    <hyperlink r:id="rId7" ref="I14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8"/>
</worksheet>
</file>