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inholee/Document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<sst xmlns="http://schemas.openxmlformats.org/spreadsheetml/2006/main" count="247" uniqueCount="45">
  <si>
    <t>Decision Tree</t>
  </si>
  <si>
    <t>Confidence Factor</t>
  </si>
  <si>
    <t>Number of Leaves</t>
  </si>
  <si>
    <t>Size of the tree</t>
  </si>
  <si>
    <t>spambase</t>
  </si>
  <si>
    <t>Pruning?</t>
  </si>
  <si>
    <t>Yes</t>
  </si>
  <si>
    <t>No</t>
  </si>
  <si>
    <t>Number of Instances: (Training: 3220,  Testing: 1381)</t>
  </si>
  <si>
    <t>-</t>
  </si>
  <si>
    <t>Use training set</t>
  </si>
  <si>
    <t>10-Cross-Validation</t>
  </si>
  <si>
    <t>Neural Network</t>
  </si>
  <si>
    <t>Number of Epochs</t>
  </si>
  <si>
    <t>L = 0.3, M = 0.2</t>
  </si>
  <si>
    <t>L = 0.3, M = 0.4</t>
  </si>
  <si>
    <t>L = 0.1, M = 0.2</t>
  </si>
  <si>
    <t>L = 0.1, M = 0.4</t>
  </si>
  <si>
    <t>Data Set size</t>
  </si>
  <si>
    <t>car</t>
  </si>
  <si>
    <t>Boosting</t>
  </si>
  <si>
    <t>Num Interation</t>
  </si>
  <si>
    <t>Performed Iteration</t>
  </si>
  <si>
    <t>Using training set</t>
  </si>
  <si>
    <t>Support Vector Machine</t>
  </si>
  <si>
    <t>Kernel</t>
  </si>
  <si>
    <t>Polynomial</t>
  </si>
  <si>
    <t>Exponent/Gamma</t>
  </si>
  <si>
    <t>0.39s</t>
  </si>
  <si>
    <t>9.96s</t>
  </si>
  <si>
    <t>RBF</t>
  </si>
  <si>
    <t>Build Time(s)</t>
  </si>
  <si>
    <t>spambase (58 attributes, Number of Instances: (Training: 3220,  Testing: 1381))</t>
  </si>
  <si>
    <t>car (7 attributes, Number of Instances:(Training: 1210  Testing: 518))</t>
  </si>
  <si>
    <t>KNN</t>
  </si>
  <si>
    <t>Unweighted</t>
  </si>
  <si>
    <t>Distance Weight</t>
  </si>
  <si>
    <t>Error(%)</t>
  </si>
  <si>
    <t xml:space="preserve"> Error(%)</t>
  </si>
  <si>
    <t>Testing Error(%)</t>
  </si>
  <si>
    <t>k-nearest neighbors</t>
  </si>
  <si>
    <t>Weighted</t>
  </si>
  <si>
    <t>Test Error(%)</t>
  </si>
  <si>
    <r>
      <rPr>
        <b/>
        <i/>
        <sz val="12"/>
        <color theme="1"/>
        <rFont val="Calibri"/>
        <scheme val="minor"/>
      </rPr>
      <t>car</t>
    </r>
    <r>
      <rPr>
        <b/>
        <sz val="12"/>
        <color theme="1"/>
        <rFont val="Calibri"/>
        <family val="2"/>
        <scheme val="minor"/>
      </rPr>
      <t xml:space="preserve"> (7 attributes, Number of Instances:(Training: 1210  Testing: 518))</t>
    </r>
  </si>
  <si>
    <r>
      <rPr>
        <b/>
        <i/>
        <sz val="12"/>
        <color theme="1"/>
        <rFont val="Calibri"/>
        <scheme val="minor"/>
      </rPr>
      <t>spambase</t>
    </r>
    <r>
      <rPr>
        <b/>
        <sz val="12"/>
        <color theme="1"/>
        <rFont val="Calibri"/>
        <family val="2"/>
        <scheme val="minor"/>
      </rPr>
      <t xml:space="preserve"> (58 attributes, Number of Instances: (Training: 3220,  Testing: 1381))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</si>
</sst>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u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/>
    <xf numFmtId="0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Decision Tree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Sheet1!$K$5:$K$13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Sheet1!$L$5:$L$13</c:f>
              <c:numCache>
                <c:formatCode>General</c:formatCode>
                <c:ptCount val="9"/>
                <c:pt idx="0">
                  <c:v>4.0373</c:v>
                </c:pt>
                <c:pt idx="1">
                  <c:v>4.9689</c:v>
                </c:pt>
                <c:pt idx="2">
                  <c:v>4.3478</c:v>
                </c:pt>
                <c:pt idx="3">
                  <c:v>3.571</c:v>
                </c:pt>
                <c:pt idx="4">
                  <c:v>4.9068</c:v>
                </c:pt>
                <c:pt idx="5">
                  <c:v>4.5008</c:v>
                </c:pt>
                <c:pt idx="6">
                  <c:v>4.1242</c:v>
                </c:pt>
                <c:pt idx="7">
                  <c:v>4.3849</c:v>
                </c:pt>
                <c:pt idx="8">
                  <c:v>3.3115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Sheet1!$K$5:$K$13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Sheet1!$M$5:$M$13</c:f>
              <c:numCache>
                <c:formatCode>General</c:formatCode>
                <c:ptCount val="9"/>
                <c:pt idx="0">
                  <c:v>11.2319</c:v>
                </c:pt>
                <c:pt idx="1">
                  <c:v>9.2754</c:v>
                </c:pt>
                <c:pt idx="2">
                  <c:v>9.2029</c:v>
                </c:pt>
                <c:pt idx="3">
                  <c:v>8.8406</c:v>
                </c:pt>
                <c:pt idx="4">
                  <c:v>8.1159</c:v>
                </c:pt>
                <c:pt idx="5">
                  <c:v>8.2609</c:v>
                </c:pt>
                <c:pt idx="6">
                  <c:v>7.971</c:v>
                </c:pt>
                <c:pt idx="7">
                  <c:v>7.6087</c:v>
                </c:pt>
                <c:pt idx="8">
                  <c:v>7.971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40800"/>
        <c:axId val="369220240"/>
      </c:scatterChart>
      <c:valAx>
        <c:axId val="3430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0240"/>
        <c:crosses val="autoZero"/>
        <c:crossBetween val="midCat"/>
      </c:valAx>
      <c:valAx>
        <c:axId val="3692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</a:t>
            </a:r>
            <a:r>
              <a:rPr lang="en-US" baseline="0"/>
              <a:t> KNN Model Complexity</a:t>
            </a:r>
          </a:p>
          <a:p>
            <a:pPr>
              <a:defRPr/>
            </a:pPr>
            <a:r>
              <a:rPr lang="en-US" baseline="0"/>
              <a:t>Weighted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(Sheet1!$B$265,Sheet1!$B$267,Sheet1!$B$269,Sheet1!$B$271)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(Sheet1!$C$277,Sheet1!$C$279,Sheet1!$C$281,Sheet1!$C$283)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(Sheet1!$B$265,Sheet1!$B$267,Sheet1!$B$269,Sheet1!$B$271)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(Sheet1!$E$277,Sheet1!$E$279,Sheet1!$E$281,Sheet1!$E$283)</c:f>
              <c:numCache>
                <c:formatCode>General</c:formatCode>
                <c:ptCount val="4"/>
                <c:pt idx="0">
                  <c:v>7.6033</c:v>
                </c:pt>
                <c:pt idx="1">
                  <c:v>7.8512</c:v>
                </c:pt>
                <c:pt idx="2">
                  <c:v>15.7025</c:v>
                </c:pt>
                <c:pt idx="3">
                  <c:v>15.7025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65808"/>
        <c:axId val="369369568"/>
      </c:scatterChart>
      <c:valAx>
        <c:axId val="369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9568"/>
        <c:crosses val="autoZero"/>
        <c:crossBetween val="midCat"/>
      </c:valAx>
      <c:valAx>
        <c:axId val="3693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Boosting Model Complexity</a:t>
            </a:r>
          </a:p>
          <a:p>
            <a:pPr>
              <a:defRPr/>
            </a:pPr>
            <a:r>
              <a:rPr lang="en-US"/>
              <a:t>10-iteration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(Sheet1!$E$140,Sheet1!$E$143,Sheet1!$E$146)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(Sheet1!$G$140,Sheet1!$G$143,Sheet1!$G$146)</c:f>
              <c:numCache>
                <c:formatCode>General</c:formatCode>
                <c:ptCount val="3"/>
                <c:pt idx="0">
                  <c:v>5.2893</c:v>
                </c:pt>
                <c:pt idx="1">
                  <c:v>4.876</c:v>
                </c:pt>
                <c:pt idx="2">
                  <c:v>5.7851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48816"/>
        <c:axId val="343152576"/>
      </c:scatterChart>
      <c:valAx>
        <c:axId val="3431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2576"/>
        <c:crosses val="autoZero"/>
        <c:crossBetween val="midCat"/>
      </c:valAx>
      <c:valAx>
        <c:axId val="343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488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Boosting Model Complexity</a:t>
            </a:r>
          </a:p>
          <a:p>
            <a:pPr>
              <a:defRPr/>
            </a:pPr>
            <a:r>
              <a:rPr lang="en-US"/>
              <a:t>20-iteration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(Sheet1!$E$141,Sheet1!$E$144,Sheet1!$E$147)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(Sheet1!$G$141,Sheet1!$G$144,Sheet1!$G$147)</c:f>
              <c:numCache>
                <c:formatCode>General</c:formatCode>
                <c:ptCount val="3"/>
                <c:pt idx="0">
                  <c:v>4.1322</c:v>
                </c:pt>
                <c:pt idx="1">
                  <c:v>4.5455</c:v>
                </c:pt>
                <c:pt idx="2">
                  <c:v>4.7107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70800"/>
        <c:axId val="369391184"/>
      </c:scatterChart>
      <c:valAx>
        <c:axId val="3431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1184"/>
        <c:crosses val="autoZero"/>
        <c:crossBetween val="midCat"/>
      </c:valAx>
      <c:valAx>
        <c:axId val="3693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708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Boosting Model Complexity</a:t>
            </a:r>
          </a:p>
          <a:p>
            <a:pPr>
              <a:defRPr/>
            </a:pPr>
            <a:r>
              <a:rPr lang="en-US"/>
              <a:t>30-iteration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(Sheet1!$E$142,Sheet1!$E$145,Sheet1!$E$148)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(Sheet1!$G$142,Sheet1!$G$145,Sheet1!$G$148)</c:f>
              <c:numCache>
                <c:formatCode>General</c:formatCode>
                <c:ptCount val="3"/>
                <c:pt idx="0">
                  <c:v>3.5537</c:v>
                </c:pt>
                <c:pt idx="1">
                  <c:v>4.5455</c:v>
                </c:pt>
                <c:pt idx="2">
                  <c:v>4.5455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06560"/>
        <c:axId val="369410320"/>
      </c:scatterChart>
      <c:valAx>
        <c:axId val="369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10320"/>
        <c:crosses val="autoZero"/>
        <c:crossBetween val="midCat"/>
      </c:valAx>
      <c:valAx>
        <c:axId val="3694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65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SVM Model Complexity</a:t>
            </a:r>
          </a:p>
          <a:p>
            <a:pPr>
              <a:defRPr/>
            </a:pPr>
            <a:r>
              <a:rPr lang="en-US"/>
              <a:t>Polynomial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Sheet1!$B$203:$B$205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Sheet1!$C$203:$C$205</c:f>
              <c:numCache>
                <c:formatCode>General</c:formatCode>
                <c:ptCount val="3"/>
                <c:pt idx="0">
                  <c:v>10.1832</c:v>
                </c:pt>
                <c:pt idx="1">
                  <c:v>18.131</c:v>
                </c:pt>
                <c:pt idx="2">
                  <c:v>30.0217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Sheet1!$B$203:$B$205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Sheet1!$E$203:$E$205</c:f>
              <c:numCache>
                <c:formatCode>General</c:formatCode>
                <c:ptCount val="3"/>
                <c:pt idx="0">
                  <c:v>10.6799</c:v>
                </c:pt>
                <c:pt idx="1">
                  <c:v>19.0314</c:v>
                </c:pt>
                <c:pt idx="2">
                  <c:v>30.6737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05136"/>
        <c:axId val="343208896"/>
      </c:scatterChart>
      <c:valAx>
        <c:axId val="3432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8896"/>
        <c:crosses val="autoZero"/>
        <c:crossBetween val="midCat"/>
      </c:valAx>
      <c:valAx>
        <c:axId val="3432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51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SVM Model Complexity</a:t>
            </a:r>
          </a:p>
          <a:p>
            <a:pPr>
              <a:defRPr/>
            </a:pPr>
            <a:r>
              <a:rPr lang="en-US"/>
              <a:t>RBF</a:t>
            </a:r>
          </a:p>
        </c:rich>
      </c:tx>
      <c:layout>
        <c:manualLayout>
          <c:xMode val="edge"/>
          <c:yMode val="edge"/>
          <c:x val="0.222598747462161"/>
          <c:y val="0.0387596899224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Sheet1!$B$207:$B$210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</c:numCache>
            </c:numRef>
          </c:xVal>
          <c:yVal>
            <c:numRef>
              <c:f>Sheet1!$C$207:$C$210</c:f>
              <c:numCache>
                <c:formatCode>General</c:formatCode>
                <c:ptCount val="4"/>
                <c:pt idx="0">
                  <c:v>29.1524</c:v>
                </c:pt>
                <c:pt idx="1">
                  <c:v>13.1326</c:v>
                </c:pt>
                <c:pt idx="2">
                  <c:v>8.724</c:v>
                </c:pt>
                <c:pt idx="3">
                  <c:v>7.4511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Sheet1!$B$207:$B$210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</c:numCache>
            </c:numRef>
          </c:xVal>
          <c:yVal>
            <c:numRef>
              <c:f>Sheet1!$E$207:$E$210</c:f>
              <c:numCache>
                <c:formatCode>General</c:formatCode>
                <c:ptCount val="4"/>
                <c:pt idx="0">
                  <c:v>31.2325</c:v>
                </c:pt>
                <c:pt idx="1">
                  <c:v>13.412</c:v>
                </c:pt>
                <c:pt idx="2">
                  <c:v>9.407</c:v>
                </c:pt>
                <c:pt idx="3">
                  <c:v>8.4756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43616"/>
        <c:axId val="369447376"/>
      </c:scatterChart>
      <c:valAx>
        <c:axId val="3694436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47376"/>
        <c:crosses val="autoZero"/>
        <c:crossBetween val="midCat"/>
      </c:valAx>
      <c:valAx>
        <c:axId val="369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436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SVM Model Complexity</a:t>
            </a:r>
          </a:p>
          <a:p>
            <a:pPr>
              <a:defRPr/>
            </a:pPr>
            <a:r>
              <a:rPr lang="en-US"/>
              <a:t>Polynomial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Sheet1!$B$214:$B$216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Sheet1!$C$214:$C$216</c:f>
              <c:numCache>
                <c:formatCode>General</c:formatCode>
                <c:ptCount val="3"/>
                <c:pt idx="0">
                  <c:v>5.6198</c:v>
                </c:pt>
                <c:pt idx="1">
                  <c:v>0.0826</c:v>
                </c:pt>
                <c:pt idx="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Sheet1!$B$214:$B$216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Sheet1!$E$214:$E$216</c:f>
              <c:numCache>
                <c:formatCode>General</c:formatCode>
                <c:ptCount val="3"/>
                <c:pt idx="0">
                  <c:v>5.7851</c:v>
                </c:pt>
                <c:pt idx="1">
                  <c:v>0.7438</c:v>
                </c:pt>
                <c:pt idx="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26480"/>
        <c:axId val="343230240"/>
      </c:scatterChart>
      <c:valAx>
        <c:axId val="3432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0240"/>
        <c:crosses val="autoZero"/>
        <c:crossBetween val="midCat"/>
      </c:valAx>
      <c:valAx>
        <c:axId val="343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64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SVM Model Complexity</a:t>
            </a:r>
          </a:p>
          <a:p>
            <a:pPr>
              <a:defRPr/>
            </a:pPr>
            <a:r>
              <a:rPr lang="en-US"/>
              <a:t>RBF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Sheet1!$B$218:$B$221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</c:numCache>
            </c:numRef>
          </c:xVal>
          <c:yVal>
            <c:numRef>
              <c:f>Sheet1!$C$218:$C$221</c:f>
              <c:numCache>
                <c:formatCode>General</c:formatCode>
                <c:ptCount val="4"/>
                <c:pt idx="0">
                  <c:v>18.843</c:v>
                </c:pt>
                <c:pt idx="1">
                  <c:v>4.9587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Sheet1!$B$218:$B$221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</c:numCache>
            </c:numRef>
          </c:xVal>
          <c:yVal>
            <c:numRef>
              <c:f>Sheet1!$E$218:$E$221</c:f>
              <c:numCache>
                <c:formatCode>General</c:formatCode>
                <c:ptCount val="4"/>
                <c:pt idx="0">
                  <c:v>18.84</c:v>
                </c:pt>
                <c:pt idx="1">
                  <c:v>8.0165</c:v>
                </c:pt>
                <c:pt idx="2">
                  <c:v>2.2314</c:v>
                </c:pt>
                <c:pt idx="3">
                  <c:v>9.0909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75888"/>
        <c:axId val="369479648"/>
      </c:scatterChart>
      <c:valAx>
        <c:axId val="3694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9648"/>
        <c:crosses val="autoZero"/>
        <c:crossBetween val="midCat"/>
      </c:valAx>
      <c:valAx>
        <c:axId val="3694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NN Model Complexity</a:t>
            </a:r>
          </a:p>
          <a:p>
            <a:pPr>
              <a:defRPr/>
            </a:pPr>
            <a:r>
              <a:rPr lang="en-US"/>
              <a:t>L = 0.3, M = 0.2</a:t>
            </a:r>
          </a:p>
        </c:rich>
      </c:tx>
      <c:layout>
        <c:manualLayout>
          <c:xMode val="edge"/>
          <c:yMode val="edge"/>
          <c:x val="0.284493000874891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Sheet1!$B$52:$B$55</c:f>
              <c:numCache>
                <c:formatCode>General</c:formatCode>
                <c:ptCount val="4"/>
                <c:pt idx="0">
                  <c:v>9.5933</c:v>
                </c:pt>
                <c:pt idx="1">
                  <c:v>13.3188</c:v>
                </c:pt>
                <c:pt idx="2">
                  <c:v>8.1031</c:v>
                </c:pt>
                <c:pt idx="3">
                  <c:v>5.8367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Sheet1!$D$52:$D$55</c:f>
              <c:numCache>
                <c:formatCode>General</c:formatCode>
                <c:ptCount val="4"/>
                <c:pt idx="0">
                  <c:v>6.8116</c:v>
                </c:pt>
                <c:pt idx="1">
                  <c:v>5.942</c:v>
                </c:pt>
                <c:pt idx="2">
                  <c:v>4.7826</c:v>
                </c:pt>
                <c:pt idx="3">
                  <c:v>4.2029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15440"/>
        <c:axId val="301705824"/>
      </c:scatterChart>
      <c:valAx>
        <c:axId val="3017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05824"/>
        <c:crosses val="autoZero"/>
        <c:crossBetween val="midCat"/>
      </c:valAx>
      <c:valAx>
        <c:axId val="3017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54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NN Model Complexity</a:t>
            </a:r>
          </a:p>
          <a:p>
            <a:pPr>
              <a:defRPr/>
            </a:pPr>
            <a:r>
              <a:rPr lang="en-US"/>
              <a:t>L = 0.3, M = 0.4</a:t>
            </a:r>
          </a:p>
        </c:rich>
      </c:tx>
      <c:layout>
        <c:manualLayout>
          <c:xMode val="edge"/>
          <c:yMode val="edge"/>
          <c:x val="0.284493000874891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Sheet1!$F$52:$F$55</c:f>
              <c:numCache>
                <c:formatCode>General</c:formatCode>
                <c:ptCount val="4"/>
                <c:pt idx="0">
                  <c:v>15.9267</c:v>
                </c:pt>
                <c:pt idx="1">
                  <c:v>9.407</c:v>
                </c:pt>
                <c:pt idx="2">
                  <c:v>8.5377</c:v>
                </c:pt>
                <c:pt idx="3">
                  <c:v>6.6439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Sheet1!$H$52:$H$55</c:f>
              <c:numCache>
                <c:formatCode>General</c:formatCode>
                <c:ptCount val="4"/>
                <c:pt idx="0">
                  <c:v>16.8116</c:v>
                </c:pt>
                <c:pt idx="1">
                  <c:v>6.3768</c:v>
                </c:pt>
                <c:pt idx="2">
                  <c:v>4.9275</c:v>
                </c:pt>
                <c:pt idx="3">
                  <c:v>4.8551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24272"/>
        <c:axId val="369528032"/>
      </c:scatterChart>
      <c:valAx>
        <c:axId val="3695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8032"/>
        <c:crosses val="autoZero"/>
        <c:crossBetween val="midCat"/>
      </c:valAx>
      <c:valAx>
        <c:axId val="3695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42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Decision Tree Model Complexity</a:t>
            </a:r>
          </a:p>
        </c:rich>
      </c:tx>
      <c:layout>
        <c:manualLayout>
          <c:xMode val="edge"/>
          <c:yMode val="edge"/>
          <c:x val="0.284493000874891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Use traing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Sheet1!$E$6:$E$8</c:f>
              <c:numCache>
                <c:formatCode>General</c:formatCode>
                <c:ptCount val="3"/>
                <c:pt idx="0">
                  <c:v>3.4772</c:v>
                </c:pt>
                <c:pt idx="1">
                  <c:v>2.7321</c:v>
                </c:pt>
                <c:pt idx="2">
                  <c:v>2.1732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Sheet1!$G$6:$G$8</c:f>
              <c:numCache>
                <c:formatCode>General</c:formatCode>
                <c:ptCount val="3"/>
                <c:pt idx="0">
                  <c:v>7.9478</c:v>
                </c:pt>
                <c:pt idx="1">
                  <c:v>8.0099</c:v>
                </c:pt>
                <c:pt idx="2">
                  <c:v>8.041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0128"/>
        <c:axId val="300068384"/>
      </c:scatterChart>
      <c:valAx>
        <c:axId val="3000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8384"/>
        <c:crosses val="autoZero"/>
        <c:crossBetween val="midCat"/>
      </c:valAx>
      <c:valAx>
        <c:axId val="3000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701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NN Model Complexity</a:t>
            </a:r>
          </a:p>
          <a:p>
            <a:pPr>
              <a:defRPr/>
            </a:pPr>
            <a:r>
              <a:rPr lang="en-US"/>
              <a:t>L = 0.1, M = 0.2</a:t>
            </a:r>
          </a:p>
        </c:rich>
      </c:tx>
      <c:layout>
        <c:manualLayout>
          <c:xMode val="edge"/>
          <c:yMode val="edge"/>
          <c:x val="0.284493000874891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Sheet1!$J$52:$J$55</c:f>
              <c:numCache>
                <c:formatCode>General</c:formatCode>
                <c:ptCount val="4"/>
                <c:pt idx="0">
                  <c:v>9.7175</c:v>
                </c:pt>
                <c:pt idx="1">
                  <c:v>9.4691</c:v>
                </c:pt>
                <c:pt idx="2">
                  <c:v>4.9364</c:v>
                </c:pt>
                <c:pt idx="3">
                  <c:v>4.8432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Sheet1!$L$52:$L$55</c:f>
              <c:numCache>
                <c:formatCode>General</c:formatCode>
                <c:ptCount val="4"/>
                <c:pt idx="0">
                  <c:v>5.5072</c:v>
                </c:pt>
                <c:pt idx="1">
                  <c:v>4.2754</c:v>
                </c:pt>
                <c:pt idx="2">
                  <c:v>3.1159</c:v>
                </c:pt>
                <c:pt idx="3">
                  <c:v>1.5942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53792"/>
        <c:axId val="369557552"/>
      </c:scatterChart>
      <c:valAx>
        <c:axId val="3695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7552"/>
        <c:crosses val="autoZero"/>
        <c:crossBetween val="midCat"/>
      </c:valAx>
      <c:valAx>
        <c:axId val="3695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37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NN Model Complexity</a:t>
            </a:r>
          </a:p>
          <a:p>
            <a:pPr>
              <a:defRPr/>
            </a:pPr>
            <a:r>
              <a:rPr lang="en-US"/>
              <a:t>L = 0.1, M = 0.4</a:t>
            </a:r>
          </a:p>
        </c:rich>
      </c:tx>
      <c:layout>
        <c:manualLayout>
          <c:xMode val="edge"/>
          <c:yMode val="edge"/>
          <c:x val="0.284493000874891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Sheet1!$O$52:$O$55</c:f>
              <c:numCache>
                <c:formatCode>General</c:formatCode>
                <c:ptCount val="4"/>
                <c:pt idx="0">
                  <c:v>42.61</c:v>
                </c:pt>
                <c:pt idx="1">
                  <c:v>87.33</c:v>
                </c:pt>
                <c:pt idx="2">
                  <c:v>271.65</c:v>
                </c:pt>
                <c:pt idx="3">
                  <c:v>1179.23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Sheet1!$Q$52:$Q$55</c:f>
              <c:numCache>
                <c:formatCode>General</c:formatCode>
                <c:ptCount val="4"/>
                <c:pt idx="0">
                  <c:v>19.16</c:v>
                </c:pt>
                <c:pt idx="1">
                  <c:v>39.16</c:v>
                </c:pt>
                <c:pt idx="2">
                  <c:v>126.14</c:v>
                </c:pt>
                <c:pt idx="3">
                  <c:v>535.08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83360"/>
        <c:axId val="369587120"/>
      </c:scatterChart>
      <c:valAx>
        <c:axId val="3695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87120"/>
        <c:crosses val="autoZero"/>
        <c:crossBetween val="midCat"/>
      </c:valAx>
      <c:valAx>
        <c:axId val="3695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833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NN Model Complexity</a:t>
            </a:r>
          </a:p>
          <a:p>
            <a:pPr>
              <a:defRPr/>
            </a:pPr>
            <a:r>
              <a:rPr lang="en-US"/>
              <a:t>L = 0.3, M = 0.2</a:t>
            </a:r>
          </a:p>
        </c:rich>
      </c:tx>
      <c:layout>
        <c:manualLayout>
          <c:xMode val="edge"/>
          <c:yMode val="edge"/>
          <c:x val="0.284493000874891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Sheet1!$A$59:$A$62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Sheet1!$B$59:$B$62</c:f>
              <c:numCache>
                <c:formatCode>General</c:formatCode>
                <c:ptCount val="4"/>
                <c:pt idx="0">
                  <c:v>0.9091</c:v>
                </c:pt>
                <c:pt idx="1">
                  <c:v>0.8264</c:v>
                </c:pt>
                <c:pt idx="2">
                  <c:v>0.7438</c:v>
                </c:pt>
                <c:pt idx="3">
                  <c:v>0.7438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Sheet1!$D$59:$D$62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06080"/>
        <c:axId val="369609840"/>
      </c:scatterChart>
      <c:valAx>
        <c:axId val="3696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9840"/>
        <c:crosses val="autoZero"/>
        <c:crossBetween val="midCat"/>
      </c:valAx>
      <c:valAx>
        <c:axId val="3696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60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NN Model Complexity</a:t>
            </a:r>
          </a:p>
          <a:p>
            <a:pPr>
              <a:defRPr/>
            </a:pPr>
            <a:r>
              <a:rPr lang="en-US"/>
              <a:t>L = 0.3, M = 0.4</a:t>
            </a:r>
          </a:p>
        </c:rich>
      </c:tx>
      <c:layout>
        <c:manualLayout>
          <c:xMode val="edge"/>
          <c:yMode val="edge"/>
          <c:x val="0.284493000874891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Sheet1!$A$59:$A$62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Sheet1!$F$59:$F$62</c:f>
              <c:numCache>
                <c:formatCode>General</c:formatCode>
                <c:ptCount val="4"/>
                <c:pt idx="0">
                  <c:v>0.6612</c:v>
                </c:pt>
                <c:pt idx="1">
                  <c:v>0.7438</c:v>
                </c:pt>
                <c:pt idx="2">
                  <c:v>0.6612</c:v>
                </c:pt>
                <c:pt idx="3">
                  <c:v>0.6612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Sheet1!$D$59:$D$62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74272"/>
        <c:axId val="301561280"/>
      </c:scatterChart>
      <c:valAx>
        <c:axId val="3015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61280"/>
        <c:crosses val="autoZero"/>
        <c:crossBetween val="midCat"/>
      </c:valAx>
      <c:valAx>
        <c:axId val="3015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42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NN Model Complexity</a:t>
            </a:r>
          </a:p>
          <a:p>
            <a:pPr>
              <a:defRPr/>
            </a:pPr>
            <a:r>
              <a:rPr lang="en-US"/>
              <a:t>L = 0.1, M = 0.2</a:t>
            </a:r>
          </a:p>
        </c:rich>
      </c:tx>
      <c:layout>
        <c:manualLayout>
          <c:xMode val="edge"/>
          <c:yMode val="edge"/>
          <c:x val="0.284493000874891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Sheet1!$A$59:$A$62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Sheet1!$J$59:$J$62</c:f>
              <c:numCache>
                <c:formatCode>General</c:formatCode>
                <c:ptCount val="4"/>
                <c:pt idx="0">
                  <c:v>1.0744</c:v>
                </c:pt>
                <c:pt idx="1">
                  <c:v>1.157</c:v>
                </c:pt>
                <c:pt idx="2">
                  <c:v>1.2397</c:v>
                </c:pt>
                <c:pt idx="3">
                  <c:v>1.2397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Sheet1!$D$59:$D$62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37120"/>
        <c:axId val="369640880"/>
      </c:scatterChart>
      <c:valAx>
        <c:axId val="3696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40880"/>
        <c:crosses val="autoZero"/>
        <c:crossBetween val="midCat"/>
      </c:valAx>
      <c:valAx>
        <c:axId val="3696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371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NN Model Complexity</a:t>
            </a:r>
          </a:p>
          <a:p>
            <a:pPr>
              <a:defRPr/>
            </a:pPr>
            <a:r>
              <a:rPr lang="en-US"/>
              <a:t>L = 0.1, M = 0.4</a:t>
            </a:r>
          </a:p>
        </c:rich>
      </c:tx>
      <c:layout>
        <c:manualLayout>
          <c:xMode val="edge"/>
          <c:yMode val="edge"/>
          <c:x val="0.284493000874891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Sheet1!$A$59:$A$62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Sheet1!$O$59:$O$62</c:f>
              <c:numCache>
                <c:formatCode>General</c:formatCode>
                <c:ptCount val="4"/>
                <c:pt idx="0">
                  <c:v>3.69</c:v>
                </c:pt>
                <c:pt idx="1">
                  <c:v>7.59</c:v>
                </c:pt>
                <c:pt idx="2">
                  <c:v>29.77</c:v>
                </c:pt>
                <c:pt idx="3">
                  <c:v>90.14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Sheet1!$A$52:$A$55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3000.0</c:v>
                </c:pt>
                <c:pt idx="3">
                  <c:v>10000.0</c:v>
                </c:pt>
              </c:numCache>
            </c:numRef>
          </c:xVal>
          <c:yVal>
            <c:numRef>
              <c:f>Sheet1!$D$59:$D$62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71520"/>
        <c:axId val="369675280"/>
      </c:scatterChart>
      <c:valAx>
        <c:axId val="3696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5280"/>
        <c:crosses val="autoZero"/>
        <c:crossBetween val="midCat"/>
      </c:valAx>
      <c:valAx>
        <c:axId val="3696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15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Decision Tree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Sheet1!$K$5:$K$13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Sheet1!$N$5:$N$13</c:f>
              <c:numCache>
                <c:formatCode>General</c:formatCode>
                <c:ptCount val="9"/>
                <c:pt idx="0">
                  <c:v>6.6116</c:v>
                </c:pt>
                <c:pt idx="1">
                  <c:v>5.7851</c:v>
                </c:pt>
                <c:pt idx="2">
                  <c:v>6.8871</c:v>
                </c:pt>
                <c:pt idx="3">
                  <c:v>5.1653</c:v>
                </c:pt>
                <c:pt idx="4">
                  <c:v>4.6281</c:v>
                </c:pt>
                <c:pt idx="5">
                  <c:v>4.8209</c:v>
                </c:pt>
                <c:pt idx="6">
                  <c:v>4.3684</c:v>
                </c:pt>
                <c:pt idx="7">
                  <c:v>6.405</c:v>
                </c:pt>
                <c:pt idx="8">
                  <c:v>7.438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Sheet1!$K$5:$K$13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Sheet1!$O$5:$O$13</c:f>
              <c:numCache>
                <c:formatCode>General</c:formatCode>
                <c:ptCount val="9"/>
                <c:pt idx="0">
                  <c:v>43.2432</c:v>
                </c:pt>
                <c:pt idx="1">
                  <c:v>44.0154</c:v>
                </c:pt>
                <c:pt idx="2">
                  <c:v>42.278</c:v>
                </c:pt>
                <c:pt idx="3">
                  <c:v>39.5753</c:v>
                </c:pt>
                <c:pt idx="4">
                  <c:v>36.4865</c:v>
                </c:pt>
                <c:pt idx="5">
                  <c:v>35.7143</c:v>
                </c:pt>
                <c:pt idx="6">
                  <c:v>36.6795</c:v>
                </c:pt>
                <c:pt idx="7">
                  <c:v>31.0811</c:v>
                </c:pt>
                <c:pt idx="8">
                  <c:v>25.0965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99936"/>
        <c:axId val="343130880"/>
      </c:scatterChart>
      <c:valAx>
        <c:axId val="3696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30880"/>
        <c:crosses val="autoZero"/>
        <c:crossBetween val="midCat"/>
      </c:valAx>
      <c:valAx>
        <c:axId val="3431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9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NN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Sheet1!$S$53:$S$61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Sheet1!$T$53:$T$61</c:f>
              <c:numCache>
                <c:formatCode>General</c:formatCode>
                <c:ptCount val="9"/>
                <c:pt idx="0">
                  <c:v>1.5528</c:v>
                </c:pt>
                <c:pt idx="1">
                  <c:v>1.5528</c:v>
                </c:pt>
                <c:pt idx="2">
                  <c:v>1.7598</c:v>
                </c:pt>
                <c:pt idx="3">
                  <c:v>1.2422</c:v>
                </c:pt>
                <c:pt idx="4">
                  <c:v>2.1118</c:v>
                </c:pt>
                <c:pt idx="5">
                  <c:v>2.9488</c:v>
                </c:pt>
                <c:pt idx="6">
                  <c:v>2.0843</c:v>
                </c:pt>
                <c:pt idx="7">
                  <c:v>3.8029</c:v>
                </c:pt>
                <c:pt idx="8">
                  <c:v>3.139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Sheet1!$S$53:$S$61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Sheet1!$U$53:$U$61</c:f>
              <c:numCache>
                <c:formatCode>General</c:formatCode>
                <c:ptCount val="9"/>
                <c:pt idx="0">
                  <c:v>12.3913</c:v>
                </c:pt>
                <c:pt idx="1">
                  <c:v>9.7826</c:v>
                </c:pt>
                <c:pt idx="2">
                  <c:v>9.4928</c:v>
                </c:pt>
                <c:pt idx="3">
                  <c:v>7.029</c:v>
                </c:pt>
                <c:pt idx="4">
                  <c:v>8.3333</c:v>
                </c:pt>
                <c:pt idx="5">
                  <c:v>8.623200000000001</c:v>
                </c:pt>
                <c:pt idx="6">
                  <c:v>7.3913</c:v>
                </c:pt>
                <c:pt idx="7">
                  <c:v>7.6087</c:v>
                </c:pt>
                <c:pt idx="8">
                  <c:v>7.1739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26512"/>
        <c:axId val="369730272"/>
      </c:scatterChart>
      <c:valAx>
        <c:axId val="3697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0272"/>
        <c:crosses val="autoZero"/>
        <c:crossBetween val="midCat"/>
      </c:valAx>
      <c:valAx>
        <c:axId val="3697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2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NN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Sheet1!$S$53:$S$61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Sheet1!$V$53:$V$61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Sheet1!$S$53:$S$61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Sheet1!$W$53:$W$61</c:f>
              <c:numCache>
                <c:formatCode>General</c:formatCode>
                <c:ptCount val="9"/>
                <c:pt idx="0">
                  <c:v>42.0849</c:v>
                </c:pt>
                <c:pt idx="1">
                  <c:v>42.0849</c:v>
                </c:pt>
                <c:pt idx="2">
                  <c:v>38.9961</c:v>
                </c:pt>
                <c:pt idx="3">
                  <c:v>38.61</c:v>
                </c:pt>
                <c:pt idx="4">
                  <c:v>36.6795</c:v>
                </c:pt>
                <c:pt idx="5">
                  <c:v>34.556</c:v>
                </c:pt>
                <c:pt idx="6">
                  <c:v>36.8726</c:v>
                </c:pt>
                <c:pt idx="7">
                  <c:v>25.8687</c:v>
                </c:pt>
                <c:pt idx="8">
                  <c:v>24.9035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43120"/>
        <c:axId val="343246880"/>
      </c:scatterChart>
      <c:valAx>
        <c:axId val="3432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46880"/>
        <c:crosses val="autoZero"/>
        <c:crossBetween val="midCat"/>
      </c:valAx>
      <c:valAx>
        <c:axId val="343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4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Boosting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Sheet1!$K$121:$K$129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Sheet1!$L$121:$L$129</c:f>
              <c:numCache>
                <c:formatCode>General</c:formatCode>
                <c:ptCount val="9"/>
                <c:pt idx="0">
                  <c:v>4.6584</c:v>
                </c:pt>
                <c:pt idx="1">
                  <c:v>7.4534</c:v>
                </c:pt>
                <c:pt idx="2">
                  <c:v>6.3147</c:v>
                </c:pt>
                <c:pt idx="3">
                  <c:v>6.8323</c:v>
                </c:pt>
                <c:pt idx="4">
                  <c:v>6.5839</c:v>
                </c:pt>
                <c:pt idx="5">
                  <c:v>6.1045</c:v>
                </c:pt>
                <c:pt idx="6">
                  <c:v>5.6763</c:v>
                </c:pt>
                <c:pt idx="7">
                  <c:v>5.1998</c:v>
                </c:pt>
                <c:pt idx="8">
                  <c:v>5.6571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Sheet1!$K$121:$K$129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Sheet1!$M$121:$M$129</c:f>
              <c:numCache>
                <c:formatCode>General</c:formatCode>
                <c:ptCount val="9"/>
                <c:pt idx="0">
                  <c:v>8.768000000000001</c:v>
                </c:pt>
                <c:pt idx="1">
                  <c:v>6.9565</c:v>
                </c:pt>
                <c:pt idx="2">
                  <c:v>7.029</c:v>
                </c:pt>
                <c:pt idx="3">
                  <c:v>5.2899</c:v>
                </c:pt>
                <c:pt idx="4">
                  <c:v>5.8696</c:v>
                </c:pt>
                <c:pt idx="5">
                  <c:v>5.5072</c:v>
                </c:pt>
                <c:pt idx="6">
                  <c:v>6.0145</c:v>
                </c:pt>
                <c:pt idx="7">
                  <c:v>5.4348</c:v>
                </c:pt>
                <c:pt idx="8">
                  <c:v>5.6522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78544"/>
        <c:axId val="343282304"/>
      </c:scatterChart>
      <c:valAx>
        <c:axId val="3432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82304"/>
        <c:crosses val="autoZero"/>
        <c:crossBetween val="midCat"/>
      </c:valAx>
      <c:valAx>
        <c:axId val="3432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7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Decision Tree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Use traing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Sheet1!$B$13:$B$15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Sheet1!$E$13:$E$15</c:f>
              <c:numCache>
                <c:formatCode>General</c:formatCode>
                <c:ptCount val="3"/>
                <c:pt idx="0">
                  <c:v>8.181800000000001</c:v>
                </c:pt>
                <c:pt idx="1">
                  <c:v>5.9504</c:v>
                </c:pt>
                <c:pt idx="2">
                  <c:v>4.9587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Sheet1!$B$13:$B$15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Sheet1!$G$13:$G$15</c:f>
              <c:numCache>
                <c:formatCode>General</c:formatCode>
                <c:ptCount val="3"/>
                <c:pt idx="0">
                  <c:v>11.3223</c:v>
                </c:pt>
                <c:pt idx="1">
                  <c:v>8.5124</c:v>
                </c:pt>
                <c:pt idx="2">
                  <c:v>9.6694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37376"/>
        <c:axId val="369240496"/>
      </c:scatterChart>
      <c:valAx>
        <c:axId val="3692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40496"/>
        <c:crosses val="autoZero"/>
        <c:crossBetween val="midCat"/>
      </c:valAx>
      <c:valAx>
        <c:axId val="369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373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Boosting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Sheet1!$K$121:$K$129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Sheet1!$N$121:$N$129</c:f>
              <c:numCache>
                <c:formatCode>General</c:formatCode>
                <c:ptCount val="9"/>
                <c:pt idx="0">
                  <c:v>3.5537</c:v>
                </c:pt>
                <c:pt idx="1">
                  <c:v>4.9587</c:v>
                </c:pt>
                <c:pt idx="2">
                  <c:v>5.5096</c:v>
                </c:pt>
                <c:pt idx="3">
                  <c:v>6.405</c:v>
                </c:pt>
                <c:pt idx="4">
                  <c:v>4.7934</c:v>
                </c:pt>
                <c:pt idx="5">
                  <c:v>3.168</c:v>
                </c:pt>
                <c:pt idx="6">
                  <c:v>2.4793</c:v>
                </c:pt>
                <c:pt idx="7">
                  <c:v>3.9256</c:v>
                </c:pt>
                <c:pt idx="8">
                  <c:v>4.1322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Sheet1!$K$121:$K$129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Sheet1!$O$121:$O$129</c:f>
              <c:numCache>
                <c:formatCode>General</c:formatCode>
                <c:ptCount val="9"/>
                <c:pt idx="0">
                  <c:v>23.166</c:v>
                </c:pt>
                <c:pt idx="1">
                  <c:v>42.0849</c:v>
                </c:pt>
                <c:pt idx="2">
                  <c:v>40.1544</c:v>
                </c:pt>
                <c:pt idx="3">
                  <c:v>38.61</c:v>
                </c:pt>
                <c:pt idx="4">
                  <c:v>38.61</c:v>
                </c:pt>
                <c:pt idx="5">
                  <c:v>36.4865</c:v>
                </c:pt>
                <c:pt idx="6">
                  <c:v>37.2587</c:v>
                </c:pt>
                <c:pt idx="7">
                  <c:v>32.8185</c:v>
                </c:pt>
                <c:pt idx="8">
                  <c:v>31.6602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08240"/>
        <c:axId val="343312000"/>
      </c:scatterChart>
      <c:valAx>
        <c:axId val="3433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12000"/>
        <c:crosses val="autoZero"/>
        <c:crossBetween val="midCat"/>
      </c:valAx>
      <c:valAx>
        <c:axId val="343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SVM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Sheet1!$K$202:$K$210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Sheet1!$L$202:$L$210</c:f>
              <c:numCache>
                <c:formatCode>General</c:formatCode>
                <c:ptCount val="9"/>
                <c:pt idx="0">
                  <c:v>6.5217</c:v>
                </c:pt>
                <c:pt idx="1">
                  <c:v>6.9876</c:v>
                </c:pt>
                <c:pt idx="2">
                  <c:v>7.1429</c:v>
                </c:pt>
                <c:pt idx="3">
                  <c:v>6.909</c:v>
                </c:pt>
                <c:pt idx="4">
                  <c:v>7.6398</c:v>
                </c:pt>
                <c:pt idx="5">
                  <c:v>7.3461</c:v>
                </c:pt>
                <c:pt idx="6">
                  <c:v>7.2727</c:v>
                </c:pt>
                <c:pt idx="7">
                  <c:v>7.5669</c:v>
                </c:pt>
                <c:pt idx="8">
                  <c:v>7.3819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Sheet1!$K$202:$K$210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Sheet1!$M$202:$M$210</c:f>
              <c:numCache>
                <c:formatCode>General</c:formatCode>
                <c:ptCount val="9"/>
                <c:pt idx="0">
                  <c:v>13.4783</c:v>
                </c:pt>
                <c:pt idx="1">
                  <c:v>10.3623</c:v>
                </c:pt>
                <c:pt idx="2">
                  <c:v>9.855</c:v>
                </c:pt>
                <c:pt idx="3">
                  <c:v>9.7826</c:v>
                </c:pt>
                <c:pt idx="4">
                  <c:v>9.2029</c:v>
                </c:pt>
                <c:pt idx="5">
                  <c:v>8.6957</c:v>
                </c:pt>
                <c:pt idx="6">
                  <c:v>8.7681</c:v>
                </c:pt>
                <c:pt idx="7">
                  <c:v>8.478300000000001</c:v>
                </c:pt>
                <c:pt idx="8">
                  <c:v>8.2609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14656"/>
        <c:axId val="428431808"/>
      </c:scatterChart>
      <c:valAx>
        <c:axId val="4094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1808"/>
        <c:crosses val="autoZero"/>
        <c:crossBetween val="midCat"/>
      </c:valAx>
      <c:valAx>
        <c:axId val="4284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SVM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Sheet1!$K$202:$K$210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Sheet1!$N$202:$N$210</c:f>
              <c:numCache>
                <c:formatCode>General</c:formatCode>
                <c:ptCount val="9"/>
                <c:pt idx="0">
                  <c:v>9.9174</c:v>
                </c:pt>
                <c:pt idx="1">
                  <c:v>1.6529</c:v>
                </c:pt>
                <c:pt idx="2">
                  <c:v>0.0</c:v>
                </c:pt>
                <c:pt idx="3">
                  <c:v>1.4463</c:v>
                </c:pt>
                <c:pt idx="4">
                  <c:v>1.8182</c:v>
                </c:pt>
                <c:pt idx="5">
                  <c:v>0.551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Sheet1!$K$202:$K$210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Sheet1!$O$202:$O$210</c:f>
              <c:numCache>
                <c:formatCode>General</c:formatCode>
                <c:ptCount val="9"/>
                <c:pt idx="0">
                  <c:v>42.0849</c:v>
                </c:pt>
                <c:pt idx="1">
                  <c:v>42.0849</c:v>
                </c:pt>
                <c:pt idx="2">
                  <c:v>39.7683</c:v>
                </c:pt>
                <c:pt idx="3">
                  <c:v>38.61</c:v>
                </c:pt>
                <c:pt idx="4">
                  <c:v>34.749</c:v>
                </c:pt>
                <c:pt idx="5">
                  <c:v>32.6255</c:v>
                </c:pt>
                <c:pt idx="6">
                  <c:v>32.4324</c:v>
                </c:pt>
                <c:pt idx="7">
                  <c:v>28.5714</c:v>
                </c:pt>
                <c:pt idx="8">
                  <c:v>26.834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59408"/>
        <c:axId val="406658896"/>
      </c:scatterChart>
      <c:valAx>
        <c:axId val="4477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8896"/>
        <c:crosses val="autoZero"/>
        <c:crossBetween val="midCat"/>
      </c:valAx>
      <c:valAx>
        <c:axId val="4066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5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KNN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Sheet1!$K$264:$K$272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Sheet1!$L$264:$L$272</c:f>
              <c:numCache>
                <c:formatCode>General</c:formatCode>
                <c:ptCount val="9"/>
                <c:pt idx="0">
                  <c:v>0.3106</c:v>
                </c:pt>
                <c:pt idx="1">
                  <c:v>0.3106</c:v>
                </c:pt>
                <c:pt idx="2">
                  <c:v>0.3106</c:v>
                </c:pt>
                <c:pt idx="3">
                  <c:v>0.2329</c:v>
                </c:pt>
                <c:pt idx="4">
                  <c:v>0.2484</c:v>
                </c:pt>
                <c:pt idx="5">
                  <c:v>0.2069</c:v>
                </c:pt>
                <c:pt idx="6">
                  <c:v>0.2661</c:v>
                </c:pt>
                <c:pt idx="7">
                  <c:v>0.2716</c:v>
                </c:pt>
                <c:pt idx="8">
                  <c:v>0.3105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Sheet1!$K$264:$K$272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Sheet1!$M$264:$M$272</c:f>
              <c:numCache>
                <c:formatCode>General</c:formatCode>
                <c:ptCount val="9"/>
                <c:pt idx="0">
                  <c:v>16.3768</c:v>
                </c:pt>
                <c:pt idx="1">
                  <c:v>12.1739</c:v>
                </c:pt>
                <c:pt idx="2">
                  <c:v>11.7391</c:v>
                </c:pt>
                <c:pt idx="3">
                  <c:v>11.8116</c:v>
                </c:pt>
                <c:pt idx="4">
                  <c:v>10.2174</c:v>
                </c:pt>
                <c:pt idx="5">
                  <c:v>10.1449</c:v>
                </c:pt>
                <c:pt idx="6">
                  <c:v>9.8551</c:v>
                </c:pt>
                <c:pt idx="7">
                  <c:v>9.637700000000001</c:v>
                </c:pt>
                <c:pt idx="8">
                  <c:v>8.913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93040"/>
        <c:axId val="407081856"/>
      </c:scatterChart>
      <c:valAx>
        <c:axId val="4077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1856"/>
        <c:crosses val="autoZero"/>
        <c:crossBetween val="midCat"/>
      </c:valAx>
      <c:valAx>
        <c:axId val="407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KNN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Sheet1!$K$264:$K$272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Sheet1!$N$264:$N$272</c:f>
              <c:numCache>
                <c:formatCode>General</c:formatCode>
                <c:ptCount val="9"/>
                <c:pt idx="0">
                  <c:v>14.0496</c:v>
                </c:pt>
                <c:pt idx="1">
                  <c:v>7.438</c:v>
                </c:pt>
                <c:pt idx="2">
                  <c:v>6.8871</c:v>
                </c:pt>
                <c:pt idx="3">
                  <c:v>6.6116</c:v>
                </c:pt>
                <c:pt idx="4">
                  <c:v>7.7686</c:v>
                </c:pt>
                <c:pt idx="5">
                  <c:v>7.7135</c:v>
                </c:pt>
                <c:pt idx="6">
                  <c:v>6.2574</c:v>
                </c:pt>
                <c:pt idx="7">
                  <c:v>7.747899999999999</c:v>
                </c:pt>
                <c:pt idx="8">
                  <c:v>7.3462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Sheet1!$K$264:$K$272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Sheet1!$O$264:$O$272</c:f>
              <c:numCache>
                <c:formatCode>General</c:formatCode>
                <c:ptCount val="9"/>
                <c:pt idx="0">
                  <c:v>42.6641</c:v>
                </c:pt>
                <c:pt idx="1">
                  <c:v>42.0849</c:v>
                </c:pt>
                <c:pt idx="2">
                  <c:v>41.3127</c:v>
                </c:pt>
                <c:pt idx="3">
                  <c:v>38.61</c:v>
                </c:pt>
                <c:pt idx="4">
                  <c:v>35.5212</c:v>
                </c:pt>
                <c:pt idx="5">
                  <c:v>32.8185</c:v>
                </c:pt>
                <c:pt idx="6">
                  <c:v>32.2394</c:v>
                </c:pt>
                <c:pt idx="7">
                  <c:v>32.2394</c:v>
                </c:pt>
                <c:pt idx="8">
                  <c:v>32.2394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92144"/>
        <c:axId val="445464544"/>
      </c:scatterChart>
      <c:valAx>
        <c:axId val="4059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(spambase-train)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64544"/>
        <c:crosses val="autoZero"/>
        <c:crossBetween val="midCat"/>
      </c:valAx>
      <c:valAx>
        <c:axId val="445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Boosting Model Complexity</a:t>
            </a:r>
          </a:p>
          <a:p>
            <a:pPr>
              <a:defRPr/>
            </a:pPr>
            <a:r>
              <a:rPr lang="en-US"/>
              <a:t>10-iteration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(Sheet1!$E$125,Sheet1!$E$128,Sheet1!$E$131)</c:f>
              <c:numCache>
                <c:formatCode>General</c:formatCode>
                <c:ptCount val="3"/>
                <c:pt idx="0">
                  <c:v>0.031</c:v>
                </c:pt>
                <c:pt idx="1">
                  <c:v>0.031</c:v>
                </c:pt>
                <c:pt idx="2">
                  <c:v>0.031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(Sheet1!$G$125,Sheet1!$G$128,Sheet1!$G$131)</c:f>
              <c:numCache>
                <c:formatCode>General</c:formatCode>
                <c:ptCount val="3"/>
                <c:pt idx="0">
                  <c:v>5.2779</c:v>
                </c:pt>
                <c:pt idx="1">
                  <c:v>4.7811</c:v>
                </c:pt>
                <c:pt idx="2">
                  <c:v>5.34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1136"/>
        <c:axId val="369264896"/>
      </c:scatterChart>
      <c:valAx>
        <c:axId val="3692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4896"/>
        <c:crosses val="autoZero"/>
        <c:crossBetween val="midCat"/>
      </c:valAx>
      <c:valAx>
        <c:axId val="3692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11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Boosting Model Complexity</a:t>
            </a:r>
          </a:p>
          <a:p>
            <a:pPr>
              <a:defRPr/>
            </a:pPr>
            <a:r>
              <a:rPr lang="en-US"/>
              <a:t>20-iteration</a:t>
            </a:r>
          </a:p>
        </c:rich>
      </c:tx>
      <c:layout>
        <c:manualLayout>
          <c:xMode val="edge"/>
          <c:yMode val="edge"/>
          <c:x val="0.287687531555145"/>
          <c:y val="0.00775193798449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(Sheet1!$E$126,Sheet1!$E$129,Sheet1!$E$132)</c:f>
              <c:numCache>
                <c:formatCode>General</c:formatCode>
                <c:ptCount val="3"/>
                <c:pt idx="0">
                  <c:v>0.031</c:v>
                </c:pt>
                <c:pt idx="1">
                  <c:v>0.031</c:v>
                </c:pt>
                <c:pt idx="2">
                  <c:v>0.031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(Sheet1!$G$126,Sheet1!$G$129,Sheet1!$G$132)</c:f>
              <c:numCache>
                <c:formatCode>General</c:formatCode>
                <c:ptCount val="3"/>
                <c:pt idx="0">
                  <c:v>5.1537</c:v>
                </c:pt>
                <c:pt idx="1">
                  <c:v>4.7811</c:v>
                </c:pt>
                <c:pt idx="2">
                  <c:v>5.34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69584"/>
        <c:axId val="343073344"/>
      </c:scatterChart>
      <c:valAx>
        <c:axId val="3430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3344"/>
        <c:crosses val="autoZero"/>
        <c:crossBetween val="midCat"/>
      </c:valAx>
      <c:valAx>
        <c:axId val="3430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95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Boosting Model Complexity</a:t>
            </a:r>
          </a:p>
          <a:p>
            <a:pPr>
              <a:defRPr/>
            </a:pPr>
            <a:r>
              <a:rPr lang="en-US"/>
              <a:t>30-iteration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(Sheet1!$E$127,Sheet1!$E$130,Sheet1!$E$133)</c:f>
              <c:numCache>
                <c:formatCode>General</c:formatCode>
                <c:ptCount val="3"/>
                <c:pt idx="0">
                  <c:v>0.031</c:v>
                </c:pt>
                <c:pt idx="1">
                  <c:v>0.031</c:v>
                </c:pt>
                <c:pt idx="2">
                  <c:v>0.031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(Sheet1!$B$125,Sheet1!$B$128,Sheet1!$B$131)</c:f>
              <c:numCache>
                <c:formatCode>General</c:formatCode>
                <c:ptCount val="3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(Sheet1!$G$127,Sheet1!$G$130,Sheet1!$G$133)</c:f>
              <c:numCache>
                <c:formatCode>General</c:formatCode>
                <c:ptCount val="3"/>
                <c:pt idx="0">
                  <c:v>5.0295</c:v>
                </c:pt>
                <c:pt idx="1">
                  <c:v>4.7811</c:v>
                </c:pt>
                <c:pt idx="2">
                  <c:v>5.34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07808"/>
        <c:axId val="369311568"/>
      </c:scatterChart>
      <c:valAx>
        <c:axId val="3693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11568"/>
        <c:crosses val="autoZero"/>
        <c:crossBetween val="midCat"/>
      </c:valAx>
      <c:valAx>
        <c:axId val="3693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78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KNN Model Complexity</a:t>
            </a:r>
          </a:p>
          <a:p>
            <a:pPr>
              <a:defRPr/>
            </a:pPr>
            <a:r>
              <a:rPr lang="en-US"/>
              <a:t>Unweighted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(Sheet1!$B$265,Sheet1!$B$267,Sheet1!$B$269,Sheet1!$B$271)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(Sheet1!$C$265,Sheet1!$C$267,Sheet1!$C$269,Sheet1!$C$271)</c:f>
              <c:numCache>
                <c:formatCode>General</c:formatCode>
                <c:ptCount val="4"/>
                <c:pt idx="0">
                  <c:v>0.031</c:v>
                </c:pt>
                <c:pt idx="1">
                  <c:v>9.5312</c:v>
                </c:pt>
                <c:pt idx="2">
                  <c:v>10.5247</c:v>
                </c:pt>
                <c:pt idx="3">
                  <c:v>12.6048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(Sheet1!$B$265,Sheet1!$B$267,Sheet1!$B$269,Sheet1!$B$271)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(Sheet1!$E$265,Sheet1!$E$267,Sheet1!$E$269,Sheet1!$E$271)</c:f>
              <c:numCache>
                <c:formatCode>General</c:formatCode>
                <c:ptCount val="4"/>
                <c:pt idx="0">
                  <c:v>9.4691</c:v>
                </c:pt>
                <c:pt idx="1">
                  <c:v>11.394</c:v>
                </c:pt>
                <c:pt idx="2">
                  <c:v>12.6669</c:v>
                </c:pt>
                <c:pt idx="3">
                  <c:v>13.3809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90544"/>
        <c:axId val="343094304"/>
      </c:scatterChart>
      <c:valAx>
        <c:axId val="3430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4304"/>
        <c:crosses val="autoZero"/>
        <c:crossBetween val="midCat"/>
      </c:valAx>
      <c:valAx>
        <c:axId val="3430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05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spambase KNN Model Complexity</a:t>
            </a:r>
          </a:p>
          <a:p>
            <a:pPr>
              <a:defRPr/>
            </a:pPr>
            <a:r>
              <a:rPr lang="en-US"/>
              <a:t>Weighted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(Sheet1!$B$265,Sheet1!$B$267,Sheet1!$B$269,Sheet1!$B$271)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(Sheet1!$C$266,Sheet1!$C$268,Sheet1!$C$270,Sheet1!$C$272)</c:f>
              <c:numCache>
                <c:formatCode>General</c:formatCode>
                <c:ptCount val="4"/>
                <c:pt idx="0">
                  <c:v>0.031</c:v>
                </c:pt>
                <c:pt idx="1">
                  <c:v>0.2794</c:v>
                </c:pt>
                <c:pt idx="2">
                  <c:v>0.6209</c:v>
                </c:pt>
                <c:pt idx="3">
                  <c:v>1.2419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(Sheet1!$B$265,Sheet1!$B$267,Sheet1!$B$269,Sheet1!$B$271)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(Sheet1!$E$266,Sheet1!$E$268,Sheet1!$E$270,Sheet1!$E$272)</c:f>
              <c:numCache>
                <c:formatCode>General</c:formatCode>
                <c:ptCount val="4"/>
                <c:pt idx="0">
                  <c:v>9.4691</c:v>
                </c:pt>
                <c:pt idx="1">
                  <c:v>9.0345</c:v>
                </c:pt>
                <c:pt idx="2">
                  <c:v>9.2828</c:v>
                </c:pt>
                <c:pt idx="3">
                  <c:v>10.1521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13760"/>
        <c:axId val="343117520"/>
      </c:scatterChart>
      <c:valAx>
        <c:axId val="3431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17520"/>
        <c:crosses val="autoZero"/>
        <c:crossBetween val="midCat"/>
      </c:valAx>
      <c:valAx>
        <c:axId val="343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13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KNN Model Complexity</a:t>
            </a:r>
          </a:p>
          <a:p>
            <a:pPr>
              <a:defRPr/>
            </a:pPr>
            <a:r>
              <a:rPr lang="en-US"/>
              <a:t>Unweighted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Using Training Set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(Sheet1!$B$265,Sheet1!$B$267,Sheet1!$B$269,Sheet1!$B$271)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(Sheet1!$C$276,Sheet1!$C$278,Sheet1!$C$280,Sheet1!$C$282)</c:f>
              <c:numCache>
                <c:formatCode>General</c:formatCode>
                <c:ptCount val="4"/>
                <c:pt idx="0">
                  <c:v>0.0</c:v>
                </c:pt>
                <c:pt idx="1">
                  <c:v>3.8843</c:v>
                </c:pt>
                <c:pt idx="2">
                  <c:v>16.1157</c:v>
                </c:pt>
                <c:pt idx="3">
                  <c:v>16.1157</c:v>
                </c:pt>
              </c:numCache>
            </c:numRef>
          </c:yVal>
          <c:smooth val="1"/>
        </c:ser>
        <c:ser>
          <c:idx val="1"/>
          <c:order val="1"/>
          <c:tx>
            <c:v>10-Cross-Validation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(Sheet1!$B$265,Sheet1!$B$267,Sheet1!$B$269,Sheet1!$B$271)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(Sheet1!$E$276,Sheet1!$E$278,Sheet1!$E$280,Sheet1!$E$282)</c:f>
              <c:numCache>
                <c:formatCode>General</c:formatCode>
                <c:ptCount val="4"/>
                <c:pt idx="0">
                  <c:v>7.6033</c:v>
                </c:pt>
                <c:pt idx="1">
                  <c:v>7.7686</c:v>
                </c:pt>
                <c:pt idx="2">
                  <c:v>17.1901</c:v>
                </c:pt>
                <c:pt idx="3">
                  <c:v>17.1901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31328"/>
        <c:axId val="369334512"/>
      </c:scatterChart>
      <c:valAx>
        <c:axId val="3693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34512"/>
        <c:crosses val="autoZero"/>
        <c:crossBetween val="midCat"/>
      </c:valAx>
      <c:valAx>
        <c:axId val="3693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313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30</xdr:row>
      <xdr:rowOff>63500</xdr:rowOff>
    </xdr:from>
    <xdr:to>
      <xdr:col>3</xdr:col>
      <xdr:colOff>1098550</xdr:colOff>
      <xdr:row>43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15</xdr:row>
      <xdr:rowOff>177800</xdr:rowOff>
    </xdr:from>
    <xdr:to>
      <xdr:col>3</xdr:col>
      <xdr:colOff>1098550</xdr:colOff>
      <xdr:row>29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158750</xdr:colOff>
      <xdr:row>15</xdr:row>
      <xdr:rowOff>127000</xdr:rowOff>
    </xdr:from>
    <xdr:to>
      <xdr:col>8</xdr:col>
      <xdr:colOff>539750</xdr:colOff>
      <xdr:row>29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146050</xdr:colOff>
      <xdr:row>148</xdr:row>
      <xdr:rowOff>101600</xdr:rowOff>
    </xdr:from>
    <xdr:to>
      <xdr:col>4</xdr:col>
      <xdr:colOff>317500</xdr:colOff>
      <xdr:row>164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431800</xdr:colOff>
      <xdr:row>148</xdr:row>
      <xdr:rowOff>114300</xdr:rowOff>
    </xdr:from>
    <xdr:to>
      <xdr:col>9</xdr:col>
      <xdr:colOff>260350</xdr:colOff>
      <xdr:row>164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406400</xdr:colOff>
      <xdr:row>148</xdr:row>
      <xdr:rowOff>139700</xdr:rowOff>
    </xdr:from>
    <xdr:to>
      <xdr:col>15</xdr:col>
      <xdr:colOff>349250</xdr:colOff>
      <xdr:row>164</xdr:row>
      <xdr:rowOff>165100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283</xdr:row>
      <xdr:rowOff>88900</xdr:rowOff>
    </xdr:from>
    <xdr:to>
      <xdr:col>4</xdr:col>
      <xdr:colOff>323850</xdr:colOff>
      <xdr:row>299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533400</xdr:colOff>
      <xdr:row>283</xdr:row>
      <xdr:rowOff>88900</xdr:rowOff>
    </xdr:from>
    <xdr:to>
      <xdr:col>9</xdr:col>
      <xdr:colOff>361950</xdr:colOff>
      <xdr:row>299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495300</xdr:colOff>
      <xdr:row>283</xdr:row>
      <xdr:rowOff>76200</xdr:rowOff>
    </xdr:from>
    <xdr:to>
      <xdr:col>14</xdr:col>
      <xdr:colOff>1009650</xdr:colOff>
      <xdr:row>299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127000</xdr:colOff>
      <xdr:row>283</xdr:row>
      <xdr:rowOff>88900</xdr:rowOff>
    </xdr:from>
    <xdr:to>
      <xdr:col>20</xdr:col>
      <xdr:colOff>463550</xdr:colOff>
      <xdr:row>299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165</xdr:row>
      <xdr:rowOff>0</xdr:rowOff>
    </xdr:from>
    <xdr:to>
      <xdr:col>4</xdr:col>
      <xdr:colOff>311150</xdr:colOff>
      <xdr:row>181</xdr:row>
      <xdr:rowOff>25400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425450</xdr:colOff>
      <xdr:row>165</xdr:row>
      <xdr:rowOff>12700</xdr:rowOff>
    </xdr:from>
    <xdr:to>
      <xdr:col>9</xdr:col>
      <xdr:colOff>254000</xdr:colOff>
      <xdr:row>181</xdr:row>
      <xdr:rowOff>38100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400050</xdr:colOff>
      <xdr:row>165</xdr:row>
      <xdr:rowOff>12700</xdr:rowOff>
    </xdr:from>
    <xdr:to>
      <xdr:col>15</xdr:col>
      <xdr:colOff>342900</xdr:colOff>
      <xdr:row>181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101600</xdr:colOff>
      <xdr:row>221</xdr:row>
      <xdr:rowOff>50800</xdr:rowOff>
    </xdr:from>
    <xdr:to>
      <xdr:col>4</xdr:col>
      <xdr:colOff>273050</xdr:colOff>
      <xdr:row>237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419100</xdr:colOff>
      <xdr:row>221</xdr:row>
      <xdr:rowOff>63500</xdr:rowOff>
    </xdr:from>
    <xdr:to>
      <xdr:col>9</xdr:col>
      <xdr:colOff>247650</xdr:colOff>
      <xdr:row>237</xdr:row>
      <xdr:rowOff>88900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406400</xdr:colOff>
      <xdr:row>221</xdr:row>
      <xdr:rowOff>63500</xdr:rowOff>
    </xdr:from>
    <xdr:to>
      <xdr:col>14</xdr:col>
      <xdr:colOff>920750</xdr:colOff>
      <xdr:row>237</xdr:row>
      <xdr:rowOff>88900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1066800</xdr:colOff>
      <xdr:row>221</xdr:row>
      <xdr:rowOff>76200</xdr:rowOff>
    </xdr:from>
    <xdr:to>
      <xdr:col>20</xdr:col>
      <xdr:colOff>323850</xdr:colOff>
      <xdr:row>237</xdr:row>
      <xdr:rowOff>101600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3</xdr:col>
      <xdr:colOff>914400</xdr:colOff>
      <xdr:row>76</xdr:row>
      <xdr:rowOff>101600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990600</xdr:colOff>
      <xdr:row>63</xdr:row>
      <xdr:rowOff>0</xdr:rowOff>
    </xdr:from>
    <xdr:to>
      <xdr:col>8</xdr:col>
      <xdr:colOff>495300</xdr:colOff>
      <xdr:row>76</xdr:row>
      <xdr:rowOff>101600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571500</xdr:colOff>
      <xdr:row>63</xdr:row>
      <xdr:rowOff>0</xdr:rowOff>
    </xdr:from>
    <xdr:to>
      <xdr:col>14</xdr:col>
      <xdr:colOff>317500</xdr:colOff>
      <xdr:row>76</xdr:row>
      <xdr:rowOff>101600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381000</xdr:colOff>
      <xdr:row>63</xdr:row>
      <xdr:rowOff>0</xdr:rowOff>
    </xdr:from>
    <xdr:to>
      <xdr:col>20</xdr:col>
      <xdr:colOff>12700</xdr:colOff>
      <xdr:row>76</xdr:row>
      <xdr:rowOff>101600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3</xdr:col>
      <xdr:colOff>914400</xdr:colOff>
      <xdr:row>90</xdr:row>
      <xdr:rowOff>101600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990600</xdr:colOff>
      <xdr:row>77</xdr:row>
      <xdr:rowOff>0</xdr:rowOff>
    </xdr:from>
    <xdr:to>
      <xdr:col>8</xdr:col>
      <xdr:colOff>495300</xdr:colOff>
      <xdr:row>90</xdr:row>
      <xdr:rowOff>101600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571500</xdr:colOff>
      <xdr:row>77</xdr:row>
      <xdr:rowOff>12700</xdr:rowOff>
    </xdr:from>
    <xdr:to>
      <xdr:col>14</xdr:col>
      <xdr:colOff>317500</xdr:colOff>
      <xdr:row>90</xdr:row>
      <xdr:rowOff>114300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406400</xdr:colOff>
      <xdr:row>76</xdr:row>
      <xdr:rowOff>190500</xdr:rowOff>
    </xdr:from>
    <xdr:to>
      <xdr:col>20</xdr:col>
      <xdr:colOff>38100</xdr:colOff>
      <xdr:row>90</xdr:row>
      <xdr:rowOff>88900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8</xdr:col>
      <xdr:colOff>838200</xdr:colOff>
      <xdr:row>43</xdr:row>
      <xdr:rowOff>101600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3</xdr:col>
      <xdr:colOff>927100</xdr:colOff>
      <xdr:row>105</xdr:row>
      <xdr:rowOff>139700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1079500</xdr:colOff>
      <xdr:row>92</xdr:row>
      <xdr:rowOff>38100</xdr:rowOff>
    </xdr:from>
    <xdr:to>
      <xdr:col>8</xdr:col>
      <xdr:colOff>596900</xdr:colOff>
      <xdr:row>105</xdr:row>
      <xdr:rowOff>139700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127000</xdr:colOff>
      <xdr:row>181</xdr:row>
      <xdr:rowOff>88900</xdr:rowOff>
    </xdr:from>
    <xdr:to>
      <xdr:col>4</xdr:col>
      <xdr:colOff>279400</xdr:colOff>
      <xdr:row>196</xdr:row>
      <xdr:rowOff>25400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482600</xdr:colOff>
      <xdr:row>181</xdr:row>
      <xdr:rowOff>101600</xdr:rowOff>
    </xdr:from>
    <xdr:to>
      <xdr:col>9</xdr:col>
      <xdr:colOff>546100</xdr:colOff>
      <xdr:row>196</xdr:row>
      <xdr:rowOff>25400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127000</xdr:colOff>
      <xdr:row>238</xdr:row>
      <xdr:rowOff>127000</xdr:rowOff>
    </xdr:from>
    <xdr:to>
      <xdr:col>4</xdr:col>
      <xdr:colOff>279400</xdr:colOff>
      <xdr:row>253</xdr:row>
      <xdr:rowOff>63500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419100</xdr:colOff>
      <xdr:row>238</xdr:row>
      <xdr:rowOff>101600</xdr:rowOff>
    </xdr:from>
    <xdr:to>
      <xdr:col>10</xdr:col>
      <xdr:colOff>127000</xdr:colOff>
      <xdr:row>253</xdr:row>
      <xdr:rowOff>38100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215900</xdr:colOff>
      <xdr:row>300</xdr:row>
      <xdr:rowOff>63500</xdr:rowOff>
    </xdr:from>
    <xdr:to>
      <xdr:col>4</xdr:col>
      <xdr:colOff>368300</xdr:colOff>
      <xdr:row>315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533400</xdr:colOff>
      <xdr:row>300</xdr:row>
      <xdr:rowOff>76200</xdr:rowOff>
    </xdr:from>
    <xdr:to>
      <xdr:col>10</xdr:col>
      <xdr:colOff>241300</xdr:colOff>
      <xdr:row>315</xdr:row>
      <xdr:rowOff>12700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5"/>
  <sheetViews>
    <sheetView tabSelected="1" topLeftCell="A33" workbookViewId="0">
      <selection activeCell="K44" sqref="K44"/>
    </sheetView>
  </sheetViews>
  <sheetFormatPr baseColWidth="10" defaultRowHeight="16" x14ac:dyDescent="0.2"/>
  <cols>
    <col min="1" max="1" width="16.1640625" bestFit="1" customWidth="1"/>
    <col min="2" max="2" width="16" customWidth="1"/>
    <col min="3" max="3" width="15.83203125" bestFit="1" customWidth="1"/>
    <col min="4" max="4" width="17.33203125" bestFit="1" customWidth="1"/>
    <col min="5" max="6" width="11.6640625" bestFit="1" customWidth="1"/>
    <col min="7" max="7" width="14.1640625" bestFit="1" customWidth="1"/>
    <col min="8" max="8" width="11.6640625" bestFit="1" customWidth="1"/>
    <col min="9" max="9" width="14.1640625" bestFit="1" customWidth="1"/>
    <col min="10" max="10" width="7.83203125" bestFit="1" customWidth="1"/>
    <col min="11" max="11" width="11.6640625" bestFit="1" customWidth="1"/>
    <col min="12" max="12" width="14.83203125" bestFit="1" customWidth="1"/>
    <col min="13" max="13" width="14.83203125" customWidth="1"/>
    <col min="14" max="14" width="11.6640625" bestFit="1" customWidth="1"/>
    <col min="15" max="15" width="14.1640625" bestFit="1" customWidth="1"/>
    <col min="16" max="18" width="11.6640625" bestFit="1" customWidth="1"/>
    <col min="21" max="21" width="14.1640625" bestFit="1" customWidth="1"/>
    <col min="23" max="23" width="14.1640625" bestFit="1" customWidth="1"/>
  </cols>
  <sheetData>
    <row r="1" spans="1:15" ht="27" customHeight="1" x14ac:dyDescent="0.3">
      <c r="A1" s="8" t="s">
        <v>0</v>
      </c>
      <c r="B1" s="9"/>
      <c r="C1" s="9"/>
      <c r="D1" s="9"/>
      <c r="E1" s="9"/>
      <c r="F1" s="9"/>
      <c r="G1" s="9"/>
      <c r="H1" s="9"/>
      <c r="I1" s="10"/>
      <c r="J1" s="1"/>
      <c r="K1" s="1"/>
      <c r="L1" s="1"/>
      <c r="M1" s="1"/>
      <c r="N1" s="1"/>
    </row>
    <row r="2" spans="1:15" x14ac:dyDescent="0.2">
      <c r="A2" s="18" t="s">
        <v>32</v>
      </c>
      <c r="B2" s="19"/>
      <c r="C2" s="19"/>
      <c r="D2" s="19"/>
      <c r="E2" s="19"/>
      <c r="F2" s="19"/>
      <c r="G2" s="19"/>
      <c r="H2" s="19"/>
      <c r="I2" s="20"/>
      <c r="J2" s="1"/>
      <c r="K2" s="1"/>
      <c r="L2" s="1"/>
      <c r="M2" s="1"/>
      <c r="N2" s="1"/>
    </row>
    <row r="3" spans="1:15" x14ac:dyDescent="0.2">
      <c r="A3" s="11"/>
      <c r="B3" s="11"/>
      <c r="C3" s="11"/>
      <c r="D3" s="11"/>
      <c r="E3" s="11" t="s">
        <v>10</v>
      </c>
      <c r="F3" s="11"/>
      <c r="G3" s="11" t="s">
        <v>11</v>
      </c>
      <c r="H3" s="11"/>
      <c r="I3" s="12"/>
      <c r="J3" s="1"/>
      <c r="K3" s="12"/>
      <c r="L3" s="21" t="s">
        <v>4</v>
      </c>
      <c r="M3" s="21"/>
      <c r="N3" s="21" t="s">
        <v>19</v>
      </c>
      <c r="O3" s="21"/>
    </row>
    <row r="4" spans="1:15" x14ac:dyDescent="0.2">
      <c r="A4" s="12" t="s">
        <v>5</v>
      </c>
      <c r="B4" s="12" t="s">
        <v>1</v>
      </c>
      <c r="C4" s="12" t="s">
        <v>2</v>
      </c>
      <c r="D4" s="12" t="s">
        <v>3</v>
      </c>
      <c r="E4" s="12" t="s">
        <v>37</v>
      </c>
      <c r="F4" s="12" t="s">
        <v>31</v>
      </c>
      <c r="G4" s="12" t="s">
        <v>37</v>
      </c>
      <c r="H4" s="12" t="s">
        <v>31</v>
      </c>
      <c r="I4" s="12" t="s">
        <v>39</v>
      </c>
      <c r="J4" s="1"/>
      <c r="K4" s="12" t="s">
        <v>18</v>
      </c>
      <c r="L4" s="12" t="s">
        <v>38</v>
      </c>
      <c r="M4" s="12" t="s">
        <v>39</v>
      </c>
      <c r="N4" s="12" t="s">
        <v>38</v>
      </c>
      <c r="O4" s="12" t="s">
        <v>39</v>
      </c>
    </row>
    <row r="5" spans="1:15" x14ac:dyDescent="0.2">
      <c r="A5" s="12" t="s">
        <v>7</v>
      </c>
      <c r="B5" s="12" t="s">
        <v>9</v>
      </c>
      <c r="C5" s="12">
        <v>145</v>
      </c>
      <c r="D5" s="12">
        <v>289</v>
      </c>
      <c r="E5" s="12">
        <v>1.9559</v>
      </c>
      <c r="F5" s="12">
        <v>0.18</v>
      </c>
      <c r="G5" s="12">
        <v>8.1030999999999995</v>
      </c>
      <c r="H5" s="12">
        <v>0.18</v>
      </c>
      <c r="I5" s="13"/>
      <c r="J5" s="1"/>
      <c r="K5" s="33">
        <v>0.1</v>
      </c>
      <c r="L5" s="12">
        <v>4.0373000000000001</v>
      </c>
      <c r="M5" s="12">
        <v>11.2319</v>
      </c>
      <c r="N5" s="12">
        <v>6.6116000000000001</v>
      </c>
      <c r="O5" s="27">
        <v>43.243200000000002</v>
      </c>
    </row>
    <row r="6" spans="1:15" x14ac:dyDescent="0.2">
      <c r="A6" s="14" t="s">
        <v>6</v>
      </c>
      <c r="B6" s="14">
        <v>0.125</v>
      </c>
      <c r="C6" s="14">
        <v>65</v>
      </c>
      <c r="D6" s="14">
        <v>129</v>
      </c>
      <c r="E6" s="14">
        <v>3.4771999999999998</v>
      </c>
      <c r="F6" s="14">
        <v>0.2</v>
      </c>
      <c r="G6" s="15">
        <v>7.9478</v>
      </c>
      <c r="H6" s="14">
        <v>0.18</v>
      </c>
      <c r="I6" s="16">
        <v>7.0289999999999999</v>
      </c>
      <c r="J6" s="1"/>
      <c r="K6" s="33">
        <v>0.2</v>
      </c>
      <c r="L6" s="12">
        <v>4.9688999999999997</v>
      </c>
      <c r="M6" s="12">
        <v>9.2753999999999994</v>
      </c>
      <c r="N6" s="12">
        <v>5.7850999999999999</v>
      </c>
      <c r="O6" s="27">
        <v>44.0154</v>
      </c>
    </row>
    <row r="7" spans="1:15" x14ac:dyDescent="0.2">
      <c r="A7" s="12" t="s">
        <v>6</v>
      </c>
      <c r="B7" s="12">
        <v>0.25</v>
      </c>
      <c r="C7" s="12">
        <v>84</v>
      </c>
      <c r="D7" s="12">
        <v>167</v>
      </c>
      <c r="E7" s="12">
        <v>2.7321</v>
      </c>
      <c r="F7" s="12">
        <v>0.18</v>
      </c>
      <c r="G7" s="12">
        <v>8.0099</v>
      </c>
      <c r="H7" s="12">
        <v>0.2</v>
      </c>
      <c r="I7" s="13"/>
      <c r="J7" s="1"/>
      <c r="K7" s="33">
        <v>0.3</v>
      </c>
      <c r="L7" s="12">
        <v>4.3478000000000003</v>
      </c>
      <c r="M7" s="12">
        <v>9.2028999999999996</v>
      </c>
      <c r="N7" s="12">
        <v>6.8871000000000002</v>
      </c>
      <c r="O7" s="27">
        <v>42.277999999999999</v>
      </c>
    </row>
    <row r="8" spans="1:15" ht="17" thickBot="1" x14ac:dyDescent="0.25">
      <c r="A8" s="23" t="s">
        <v>6</v>
      </c>
      <c r="B8" s="23">
        <v>0.5</v>
      </c>
      <c r="C8" s="23">
        <v>114</v>
      </c>
      <c r="D8" s="23">
        <v>227</v>
      </c>
      <c r="E8" s="23">
        <v>2.1732</v>
      </c>
      <c r="F8" s="23">
        <v>0.21</v>
      </c>
      <c r="G8" s="23">
        <v>8.0410000000000004</v>
      </c>
      <c r="H8" s="23">
        <v>0.23</v>
      </c>
      <c r="I8" s="24"/>
      <c r="J8" s="1"/>
      <c r="K8" s="33">
        <v>0.4</v>
      </c>
      <c r="L8" s="12">
        <v>3.5710000000000002</v>
      </c>
      <c r="M8" s="12">
        <v>8.8406000000000002</v>
      </c>
      <c r="N8" s="12">
        <v>5.1653000000000002</v>
      </c>
      <c r="O8" s="27">
        <v>39.575299999999999</v>
      </c>
    </row>
    <row r="9" spans="1:15" ht="17" thickTop="1" x14ac:dyDescent="0.2">
      <c r="A9" s="22" t="s">
        <v>43</v>
      </c>
      <c r="B9" s="22"/>
      <c r="C9" s="22"/>
      <c r="D9" s="22"/>
      <c r="E9" s="22"/>
      <c r="F9" s="22"/>
      <c r="G9" s="22"/>
      <c r="H9" s="22"/>
      <c r="I9" s="22"/>
      <c r="J9" s="1"/>
      <c r="K9" s="33">
        <v>0.5</v>
      </c>
      <c r="L9" s="12">
        <v>4.9067999999999996</v>
      </c>
      <c r="M9" s="12">
        <v>8.1158999999999999</v>
      </c>
      <c r="N9" s="12">
        <v>4.6280999999999999</v>
      </c>
      <c r="O9" s="27">
        <v>36.486499999999999</v>
      </c>
    </row>
    <row r="10" spans="1:15" x14ac:dyDescent="0.2">
      <c r="A10" s="11"/>
      <c r="B10" s="11"/>
      <c r="C10" s="11"/>
      <c r="D10" s="11"/>
      <c r="E10" s="11" t="s">
        <v>10</v>
      </c>
      <c r="F10" s="11"/>
      <c r="G10" s="11" t="s">
        <v>11</v>
      </c>
      <c r="H10" s="11"/>
      <c r="I10" s="13"/>
      <c r="J10" s="1"/>
      <c r="K10" s="33">
        <v>0.6</v>
      </c>
      <c r="L10" s="12">
        <v>4.5007999999999999</v>
      </c>
      <c r="M10" s="12">
        <v>8.2608999999999995</v>
      </c>
      <c r="N10" s="12">
        <v>4.8209</v>
      </c>
      <c r="O10" s="27">
        <v>35.714300000000001</v>
      </c>
    </row>
    <row r="11" spans="1:15" x14ac:dyDescent="0.2">
      <c r="A11" s="12" t="s">
        <v>5</v>
      </c>
      <c r="B11" s="12" t="s">
        <v>1</v>
      </c>
      <c r="C11" s="12" t="s">
        <v>2</v>
      </c>
      <c r="D11" s="12" t="s">
        <v>3</v>
      </c>
      <c r="E11" s="12" t="s">
        <v>37</v>
      </c>
      <c r="F11" s="12" t="s">
        <v>31</v>
      </c>
      <c r="G11" s="12" t="s">
        <v>37</v>
      </c>
      <c r="H11" s="12" t="s">
        <v>31</v>
      </c>
      <c r="I11" s="12" t="s">
        <v>39</v>
      </c>
      <c r="J11" s="1"/>
      <c r="K11" s="33">
        <v>0.7</v>
      </c>
      <c r="L11" s="12">
        <v>4.1242000000000001</v>
      </c>
      <c r="M11" s="12">
        <v>7.9710000000000001</v>
      </c>
      <c r="N11" s="12">
        <v>4.3684000000000003</v>
      </c>
      <c r="O11" s="27">
        <v>36.679499999999997</v>
      </c>
    </row>
    <row r="12" spans="1:15" x14ac:dyDescent="0.2">
      <c r="A12" s="12" t="s">
        <v>7</v>
      </c>
      <c r="B12" s="12" t="s">
        <v>9</v>
      </c>
      <c r="C12" s="12">
        <v>143</v>
      </c>
      <c r="D12" s="12">
        <v>194</v>
      </c>
      <c r="E12" s="12">
        <v>3.9668999999999999</v>
      </c>
      <c r="F12" s="12">
        <v>0</v>
      </c>
      <c r="G12" s="12">
        <v>9.2561999999999998</v>
      </c>
      <c r="H12" s="12">
        <v>0</v>
      </c>
      <c r="I12" s="13"/>
      <c r="J12" s="1"/>
      <c r="K12" s="33">
        <v>0.8</v>
      </c>
      <c r="L12" s="12">
        <v>4.3849</v>
      </c>
      <c r="M12" s="12">
        <v>7.6086999999999998</v>
      </c>
      <c r="N12" s="12">
        <v>6.4050000000000002</v>
      </c>
      <c r="O12" s="27">
        <v>31.081099999999999</v>
      </c>
    </row>
    <row r="13" spans="1:15" x14ac:dyDescent="0.2">
      <c r="A13" s="12" t="s">
        <v>6</v>
      </c>
      <c r="B13" s="17">
        <v>0.125</v>
      </c>
      <c r="C13" s="12">
        <v>66</v>
      </c>
      <c r="D13" s="12">
        <v>91</v>
      </c>
      <c r="E13" s="12">
        <v>8.1818000000000008</v>
      </c>
      <c r="F13" s="12">
        <v>0</v>
      </c>
      <c r="G13" s="12">
        <v>11.3223</v>
      </c>
      <c r="H13" s="12">
        <v>0</v>
      </c>
      <c r="I13" s="13"/>
      <c r="J13" s="1"/>
      <c r="K13" s="33">
        <v>0.9</v>
      </c>
      <c r="L13" s="12">
        <v>3.3115000000000001</v>
      </c>
      <c r="M13" s="12">
        <v>7.9710000000000001</v>
      </c>
      <c r="N13" s="12">
        <v>7.4379999999999997</v>
      </c>
      <c r="O13" s="27">
        <v>25.096499999999999</v>
      </c>
    </row>
    <row r="14" spans="1:15" x14ac:dyDescent="0.2">
      <c r="A14" s="14" t="s">
        <v>6</v>
      </c>
      <c r="B14" s="14">
        <v>0.25</v>
      </c>
      <c r="C14" s="14">
        <v>89</v>
      </c>
      <c r="D14" s="14">
        <v>122</v>
      </c>
      <c r="E14" s="14">
        <v>5.9504000000000001</v>
      </c>
      <c r="F14" s="14">
        <v>0</v>
      </c>
      <c r="G14" s="15">
        <v>8.5123999999999995</v>
      </c>
      <c r="H14" s="14">
        <v>0</v>
      </c>
      <c r="I14" s="16">
        <v>23.359100000000002</v>
      </c>
      <c r="J14" s="1"/>
      <c r="K14" s="1"/>
      <c r="L14" s="1"/>
      <c r="M14" s="1"/>
      <c r="N14" s="1"/>
    </row>
    <row r="15" spans="1:15" x14ac:dyDescent="0.2">
      <c r="A15" s="12" t="s">
        <v>6</v>
      </c>
      <c r="B15" s="12">
        <v>0.5</v>
      </c>
      <c r="C15" s="12">
        <v>107</v>
      </c>
      <c r="D15" s="12">
        <v>146</v>
      </c>
      <c r="E15" s="12">
        <v>4.9587000000000003</v>
      </c>
      <c r="F15" s="12">
        <v>0</v>
      </c>
      <c r="G15" s="12">
        <v>9.6693999999999996</v>
      </c>
      <c r="H15" s="12">
        <v>0</v>
      </c>
      <c r="I15" s="13"/>
      <c r="J15" s="1"/>
      <c r="K15" s="1"/>
      <c r="L15" s="1"/>
      <c r="M15" s="1"/>
      <c r="N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3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3"/>
      <c r="J17" s="1"/>
      <c r="K17" s="1"/>
      <c r="L17" s="1"/>
      <c r="M17" s="1"/>
      <c r="N17" s="1"/>
    </row>
    <row r="18" spans="1:14" x14ac:dyDescent="0.2">
      <c r="A18" s="1"/>
      <c r="B18" s="1"/>
      <c r="C18" s="1"/>
      <c r="D18" s="1"/>
      <c r="E18" s="1"/>
      <c r="F18" s="1"/>
      <c r="G18" s="1"/>
      <c r="H18" s="1"/>
      <c r="I18" s="3"/>
      <c r="J18" s="1"/>
      <c r="K18" s="1"/>
      <c r="L18" s="1"/>
      <c r="M18" s="1"/>
      <c r="N18" s="1"/>
    </row>
    <row r="19" spans="1:14" x14ac:dyDescent="0.2">
      <c r="A19" s="1"/>
      <c r="B19" s="1"/>
      <c r="C19" s="1"/>
      <c r="D19" s="1"/>
      <c r="E19" s="1"/>
      <c r="F19" s="1"/>
      <c r="G19" s="1"/>
      <c r="H19" s="1"/>
      <c r="I19" s="3"/>
      <c r="J19" s="1"/>
      <c r="K19" s="1"/>
      <c r="L19" s="1"/>
      <c r="M19" s="1"/>
      <c r="N19" s="1"/>
    </row>
    <row r="20" spans="1:14" x14ac:dyDescent="0.2">
      <c r="A20" s="1"/>
      <c r="B20" s="1"/>
      <c r="C20" s="1"/>
      <c r="D20" s="1"/>
      <c r="E20" s="1"/>
      <c r="F20" s="1"/>
      <c r="G20" s="1"/>
      <c r="H20" s="1"/>
      <c r="I20" s="3"/>
      <c r="J20" s="1"/>
      <c r="K20" s="1"/>
      <c r="L20" s="1"/>
      <c r="M20" s="1"/>
      <c r="N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3"/>
      <c r="J21" s="1"/>
      <c r="K21" s="1"/>
      <c r="L21" s="1"/>
      <c r="M21" s="1"/>
      <c r="N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3"/>
      <c r="J22" s="1"/>
      <c r="K22" s="1"/>
      <c r="L22" s="1"/>
      <c r="M22" s="1"/>
      <c r="N22" s="1"/>
    </row>
    <row r="23" spans="1:14" x14ac:dyDescent="0.2">
      <c r="A23" s="1"/>
      <c r="B23" s="1"/>
      <c r="C23" s="1"/>
      <c r="D23" s="1"/>
      <c r="E23" s="1"/>
      <c r="F23" s="1"/>
      <c r="G23" s="1"/>
      <c r="H23" s="1"/>
      <c r="I23" s="3"/>
      <c r="J23" s="1"/>
      <c r="K23" s="1"/>
      <c r="L23" s="1"/>
      <c r="M23" s="1"/>
      <c r="N23" s="1"/>
    </row>
    <row r="24" spans="1:14" x14ac:dyDescent="0.2">
      <c r="A24" s="1"/>
      <c r="B24" s="1"/>
      <c r="C24" s="1"/>
      <c r="D24" s="1"/>
      <c r="E24" s="1"/>
      <c r="F24" s="1"/>
      <c r="G24" s="1"/>
      <c r="H24" s="1"/>
      <c r="I24" s="3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H25" s="1"/>
      <c r="I25" s="3"/>
      <c r="J25" s="1"/>
      <c r="K25" s="1"/>
      <c r="L25" s="1"/>
      <c r="M25" s="1"/>
      <c r="N25" s="1"/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3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1"/>
      <c r="I27" s="3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1"/>
      <c r="H28" s="1"/>
      <c r="I28" s="3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1"/>
      <c r="H29" s="1"/>
      <c r="I29" s="3"/>
      <c r="J29" s="1"/>
      <c r="K29" s="1"/>
      <c r="L29" s="1"/>
      <c r="M29" s="1"/>
      <c r="N29" s="1"/>
    </row>
    <row r="30" spans="1:14" x14ac:dyDescent="0.2">
      <c r="A30" s="1"/>
      <c r="B30" s="1"/>
      <c r="C30" s="1"/>
      <c r="D30" s="1"/>
      <c r="E30" s="1"/>
      <c r="F30" s="1"/>
      <c r="G30" s="1"/>
      <c r="H30" s="1"/>
      <c r="I30" s="3"/>
      <c r="J30" s="1"/>
      <c r="K30" s="1"/>
      <c r="L30" s="1"/>
      <c r="M30" s="1"/>
      <c r="N30" s="1"/>
    </row>
    <row r="31" spans="1:14" x14ac:dyDescent="0.2">
      <c r="A31" s="1"/>
      <c r="B31" s="1"/>
      <c r="C31" s="1"/>
      <c r="D31" s="1"/>
      <c r="E31" s="1"/>
      <c r="F31" s="1"/>
      <c r="G31" s="1"/>
      <c r="H31" s="1"/>
      <c r="I31" s="3"/>
      <c r="J31" s="1"/>
      <c r="K31" s="1"/>
      <c r="L31" s="1"/>
      <c r="M31" s="1"/>
      <c r="N31" s="1"/>
    </row>
    <row r="32" spans="1:14" x14ac:dyDescent="0.2">
      <c r="A32" s="1"/>
      <c r="B32" s="1"/>
      <c r="C32" s="1"/>
      <c r="D32" s="1"/>
      <c r="E32" s="1"/>
      <c r="F32" s="1"/>
      <c r="G32" s="1"/>
      <c r="H32" s="1"/>
      <c r="I32" s="3"/>
      <c r="J32" s="1"/>
      <c r="K32" s="1"/>
      <c r="L32" s="1"/>
      <c r="M32" s="1"/>
      <c r="N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3"/>
      <c r="J33" s="1"/>
      <c r="K33" s="1"/>
      <c r="L33" s="1"/>
      <c r="M33" s="1"/>
      <c r="N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3"/>
      <c r="J34" s="1"/>
      <c r="K34" s="1"/>
      <c r="L34" s="1"/>
      <c r="M34" s="1"/>
      <c r="N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3"/>
      <c r="J35" s="1"/>
      <c r="K35" s="1"/>
      <c r="L35" s="1"/>
      <c r="M35" s="1"/>
      <c r="N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3"/>
      <c r="J36" s="1"/>
      <c r="K36" s="1"/>
      <c r="L36" s="1"/>
      <c r="M36" s="1"/>
      <c r="N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3"/>
      <c r="J37" s="1"/>
      <c r="K37" s="1"/>
      <c r="L37" s="1"/>
      <c r="M37" s="1"/>
      <c r="N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3"/>
      <c r="J38" s="1"/>
      <c r="K38" s="1"/>
      <c r="L38" s="1"/>
      <c r="M38" s="1"/>
      <c r="N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3"/>
      <c r="J39" s="1"/>
      <c r="K39" s="1"/>
      <c r="L39" s="1"/>
      <c r="M39" s="1"/>
      <c r="N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3"/>
      <c r="J40" s="1"/>
      <c r="K40" s="1"/>
      <c r="L40" s="1"/>
      <c r="M40" s="1"/>
      <c r="N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3"/>
      <c r="J41" s="1"/>
      <c r="K41" s="1"/>
      <c r="L41" s="1"/>
      <c r="M41" s="1"/>
      <c r="N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3"/>
      <c r="J42" s="1"/>
      <c r="K42" s="1"/>
      <c r="L42" s="1"/>
      <c r="M42" s="1"/>
      <c r="N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3"/>
      <c r="J43" s="1"/>
      <c r="K43" s="1"/>
      <c r="L43" s="1"/>
      <c r="M43" s="1"/>
      <c r="N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3"/>
      <c r="J44" s="1"/>
      <c r="K44" s="1"/>
      <c r="L44" s="1"/>
      <c r="M44" s="1"/>
      <c r="N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3"/>
      <c r="J46" s="1"/>
      <c r="K46" s="1"/>
      <c r="L46" s="1"/>
      <c r="M46" s="1"/>
      <c r="N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</row>
    <row r="48" spans="1:17" ht="26" x14ac:dyDescent="0.3">
      <c r="A48" s="25" t="s">
        <v>12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23" x14ac:dyDescent="0.2">
      <c r="A49" s="21" t="s">
        <v>32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spans="1:23" x14ac:dyDescent="0.2">
      <c r="A50" s="12"/>
      <c r="B50" s="11" t="s">
        <v>14</v>
      </c>
      <c r="C50" s="11"/>
      <c r="D50" s="11"/>
      <c r="E50" s="11"/>
      <c r="F50" s="11" t="s">
        <v>15</v>
      </c>
      <c r="G50" s="11"/>
      <c r="H50" s="11"/>
      <c r="I50" s="11"/>
      <c r="J50" s="11" t="s">
        <v>16</v>
      </c>
      <c r="K50" s="11"/>
      <c r="L50" s="11"/>
      <c r="M50" s="11"/>
      <c r="N50" s="11" t="s">
        <v>17</v>
      </c>
      <c r="O50" s="11"/>
      <c r="P50" s="11"/>
      <c r="Q50" s="11"/>
      <c r="R50" s="2"/>
    </row>
    <row r="51" spans="1:23" x14ac:dyDescent="0.2">
      <c r="A51" s="12" t="s">
        <v>13</v>
      </c>
      <c r="B51" s="12" t="s">
        <v>37</v>
      </c>
      <c r="C51" s="12" t="s">
        <v>31</v>
      </c>
      <c r="D51" s="12" t="s">
        <v>42</v>
      </c>
      <c r="E51" s="12" t="s">
        <v>31</v>
      </c>
      <c r="F51" s="12" t="s">
        <v>37</v>
      </c>
      <c r="G51" s="12" t="s">
        <v>31</v>
      </c>
      <c r="H51" s="12" t="s">
        <v>42</v>
      </c>
      <c r="I51" s="12" t="s">
        <v>31</v>
      </c>
      <c r="J51" s="12" t="s">
        <v>37</v>
      </c>
      <c r="K51" s="12" t="s">
        <v>31</v>
      </c>
      <c r="L51" s="12" t="s">
        <v>42</v>
      </c>
      <c r="M51" s="12" t="s">
        <v>31</v>
      </c>
      <c r="N51" s="12" t="s">
        <v>37</v>
      </c>
      <c r="O51" s="12" t="s">
        <v>31</v>
      </c>
      <c r="P51" s="12" t="s">
        <v>42</v>
      </c>
      <c r="Q51" s="12" t="s">
        <v>31</v>
      </c>
      <c r="R51" s="1"/>
      <c r="S51" s="12"/>
      <c r="T51" s="21" t="s">
        <v>4</v>
      </c>
      <c r="U51" s="21"/>
      <c r="V51" s="21" t="s">
        <v>19</v>
      </c>
      <c r="W51" s="21"/>
    </row>
    <row r="52" spans="1:23" x14ac:dyDescent="0.2">
      <c r="A52" s="12">
        <v>500</v>
      </c>
      <c r="B52" s="26">
        <v>9.5932999999999993</v>
      </c>
      <c r="C52" s="26">
        <v>41.71</v>
      </c>
      <c r="D52" s="12">
        <v>6.8116000000000003</v>
      </c>
      <c r="E52" s="12">
        <v>21.37</v>
      </c>
      <c r="F52" s="12">
        <v>15.9267</v>
      </c>
      <c r="G52" s="12">
        <v>47.3</v>
      </c>
      <c r="H52" s="12">
        <v>16.811599999999999</v>
      </c>
      <c r="I52" s="12">
        <v>23.67</v>
      </c>
      <c r="J52" s="12">
        <v>9.7174999999999994</v>
      </c>
      <c r="K52" s="12">
        <v>44.94</v>
      </c>
      <c r="L52" s="12">
        <v>5.5072000000000001</v>
      </c>
      <c r="M52" s="12">
        <v>18.36</v>
      </c>
      <c r="N52" s="27">
        <v>9.2827999999999999</v>
      </c>
      <c r="O52" s="27">
        <v>42.61</v>
      </c>
      <c r="P52" s="27">
        <v>5.7245999999999997</v>
      </c>
      <c r="Q52" s="27">
        <v>19.16</v>
      </c>
      <c r="S52" s="12" t="s">
        <v>18</v>
      </c>
      <c r="T52" s="12" t="s">
        <v>38</v>
      </c>
      <c r="U52" s="12" t="s">
        <v>39</v>
      </c>
      <c r="V52" s="12" t="s">
        <v>38</v>
      </c>
      <c r="W52" s="12" t="s">
        <v>39</v>
      </c>
    </row>
    <row r="53" spans="1:23" x14ac:dyDescent="0.2">
      <c r="A53" s="12">
        <v>1000</v>
      </c>
      <c r="B53" s="26">
        <v>13.3188</v>
      </c>
      <c r="C53" s="26">
        <v>83.11</v>
      </c>
      <c r="D53" s="12">
        <v>5.9420000000000002</v>
      </c>
      <c r="E53" s="12">
        <v>37.5</v>
      </c>
      <c r="F53" s="12">
        <v>9.407</v>
      </c>
      <c r="G53" s="12">
        <v>114.26</v>
      </c>
      <c r="H53" s="12">
        <v>6.3768000000000002</v>
      </c>
      <c r="I53" s="12">
        <v>48.91</v>
      </c>
      <c r="J53" s="12">
        <v>9.4690999999999992</v>
      </c>
      <c r="K53" s="12">
        <v>120.85</v>
      </c>
      <c r="L53" s="12">
        <v>4.2754000000000003</v>
      </c>
      <c r="M53" s="12">
        <v>36.659999999999997</v>
      </c>
      <c r="N53" s="27">
        <v>14.1881</v>
      </c>
      <c r="O53" s="27">
        <v>87.33</v>
      </c>
      <c r="P53" s="27">
        <v>4.4927999999999999</v>
      </c>
      <c r="Q53" s="27">
        <v>39.159999999999997</v>
      </c>
      <c r="S53" s="33">
        <v>0.1</v>
      </c>
      <c r="T53" s="12">
        <v>1.5528</v>
      </c>
      <c r="U53" s="12">
        <v>12.391299999999999</v>
      </c>
      <c r="V53" s="12">
        <v>0</v>
      </c>
      <c r="W53" s="27">
        <v>42.084899999999998</v>
      </c>
    </row>
    <row r="54" spans="1:23" x14ac:dyDescent="0.2">
      <c r="A54" s="12">
        <v>3000</v>
      </c>
      <c r="B54" s="12">
        <v>8.1030999999999995</v>
      </c>
      <c r="C54" s="12">
        <v>389.52</v>
      </c>
      <c r="D54" s="12">
        <v>4.7826000000000004</v>
      </c>
      <c r="E54" s="12">
        <v>169.19</v>
      </c>
      <c r="F54" s="12">
        <v>8.5376999999999992</v>
      </c>
      <c r="G54" s="12">
        <v>357.18</v>
      </c>
      <c r="H54" s="12">
        <v>4.9275000000000002</v>
      </c>
      <c r="I54" s="12">
        <v>172.57</v>
      </c>
      <c r="J54" s="12">
        <v>4.9363999999999999</v>
      </c>
      <c r="K54" s="12">
        <v>425.87</v>
      </c>
      <c r="L54" s="12">
        <v>3.1158999999999999</v>
      </c>
      <c r="M54" s="12">
        <v>124.22</v>
      </c>
      <c r="N54" s="27">
        <v>5.9919000000000002</v>
      </c>
      <c r="O54" s="27">
        <v>271.64999999999998</v>
      </c>
      <c r="P54" s="27">
        <v>2.3188</v>
      </c>
      <c r="Q54" s="27">
        <v>126.14</v>
      </c>
      <c r="S54" s="33">
        <v>0.2</v>
      </c>
      <c r="T54" s="12">
        <v>1.5528</v>
      </c>
      <c r="U54" s="12">
        <v>9.7826000000000004</v>
      </c>
      <c r="V54" s="12">
        <v>0</v>
      </c>
      <c r="W54" s="27">
        <v>42.084899999999998</v>
      </c>
    </row>
    <row r="55" spans="1:23" ht="17" thickBot="1" x14ac:dyDescent="0.25">
      <c r="A55" s="23">
        <v>10000</v>
      </c>
      <c r="B55" s="23">
        <v>5.8367000000000004</v>
      </c>
      <c r="C55" s="23">
        <v>1113.1199999999999</v>
      </c>
      <c r="D55" s="23">
        <v>4.2028999999999996</v>
      </c>
      <c r="E55" s="23">
        <v>617</v>
      </c>
      <c r="F55" s="23">
        <v>6.6439000000000004</v>
      </c>
      <c r="G55" s="23">
        <v>1398.71</v>
      </c>
      <c r="H55" s="23">
        <v>4.8551000000000002</v>
      </c>
      <c r="I55" s="23">
        <v>515.98</v>
      </c>
      <c r="J55" s="29">
        <v>4.8432000000000004</v>
      </c>
      <c r="K55" s="23">
        <v>1285.03</v>
      </c>
      <c r="L55" s="23">
        <v>1.5942000000000001</v>
      </c>
      <c r="M55" s="23">
        <v>479.93</v>
      </c>
      <c r="N55" s="30">
        <v>5.0915999999999997</v>
      </c>
      <c r="O55" s="30">
        <v>1179.23</v>
      </c>
      <c r="P55" s="30">
        <v>2.0289999999999999</v>
      </c>
      <c r="Q55" s="30">
        <v>535.08000000000004</v>
      </c>
      <c r="S55" s="33">
        <v>0.3</v>
      </c>
      <c r="T55" s="12">
        <v>1.7598</v>
      </c>
      <c r="U55" s="12">
        <v>9.4928000000000008</v>
      </c>
      <c r="V55" s="12">
        <v>0</v>
      </c>
      <c r="W55" s="27">
        <v>38.996099999999998</v>
      </c>
    </row>
    <row r="56" spans="1:23" ht="17" thickTop="1" x14ac:dyDescent="0.2">
      <c r="A56" s="22" t="s">
        <v>43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S56" s="33">
        <v>0.4</v>
      </c>
      <c r="T56" s="12">
        <v>1.2422</v>
      </c>
      <c r="U56" s="12">
        <v>7.0289999999999999</v>
      </c>
      <c r="V56" s="12">
        <v>0</v>
      </c>
      <c r="W56" s="27">
        <v>38.61</v>
      </c>
    </row>
    <row r="57" spans="1:23" x14ac:dyDescent="0.2">
      <c r="A57" s="12"/>
      <c r="B57" s="11" t="s">
        <v>14</v>
      </c>
      <c r="C57" s="11"/>
      <c r="D57" s="11"/>
      <c r="E57" s="11"/>
      <c r="F57" s="11" t="s">
        <v>15</v>
      </c>
      <c r="G57" s="11"/>
      <c r="H57" s="11"/>
      <c r="I57" s="11"/>
      <c r="J57" s="11" t="s">
        <v>16</v>
      </c>
      <c r="K57" s="11"/>
      <c r="L57" s="11"/>
      <c r="M57" s="11"/>
      <c r="N57" s="11" t="s">
        <v>17</v>
      </c>
      <c r="O57" s="11"/>
      <c r="P57" s="11"/>
      <c r="Q57" s="11"/>
      <c r="R57" s="2"/>
      <c r="S57" s="33">
        <v>0.5</v>
      </c>
      <c r="T57" s="12">
        <v>2.1118000000000001</v>
      </c>
      <c r="U57" s="12">
        <v>8.3332999999999995</v>
      </c>
      <c r="V57" s="12">
        <v>0</v>
      </c>
      <c r="W57" s="27">
        <v>36.679499999999997</v>
      </c>
    </row>
    <row r="58" spans="1:23" x14ac:dyDescent="0.2">
      <c r="A58" s="12" t="s">
        <v>13</v>
      </c>
      <c r="B58" s="12" t="s">
        <v>37</v>
      </c>
      <c r="C58" s="12" t="s">
        <v>31</v>
      </c>
      <c r="D58" s="12" t="s">
        <v>42</v>
      </c>
      <c r="E58" s="12" t="s">
        <v>31</v>
      </c>
      <c r="F58" s="12" t="s">
        <v>37</v>
      </c>
      <c r="G58" s="12" t="s">
        <v>31</v>
      </c>
      <c r="H58" s="12" t="s">
        <v>42</v>
      </c>
      <c r="I58" s="12" t="s">
        <v>31</v>
      </c>
      <c r="J58" s="12" t="s">
        <v>37</v>
      </c>
      <c r="K58" s="12" t="s">
        <v>31</v>
      </c>
      <c r="L58" s="12" t="s">
        <v>42</v>
      </c>
      <c r="M58" s="12" t="s">
        <v>31</v>
      </c>
      <c r="N58" s="12" t="s">
        <v>37</v>
      </c>
      <c r="O58" s="12" t="s">
        <v>31</v>
      </c>
      <c r="P58" s="12" t="s">
        <v>42</v>
      </c>
      <c r="Q58" s="12" t="s">
        <v>31</v>
      </c>
      <c r="R58" s="1"/>
      <c r="S58" s="33">
        <v>0.6</v>
      </c>
      <c r="T58" s="12">
        <v>2.9487999999999999</v>
      </c>
      <c r="U58" s="12">
        <v>8.6232000000000006</v>
      </c>
      <c r="V58" s="12">
        <v>0</v>
      </c>
      <c r="W58" s="27">
        <v>34.555999999999997</v>
      </c>
    </row>
    <row r="59" spans="1:23" x14ac:dyDescent="0.2">
      <c r="A59" s="12">
        <v>500</v>
      </c>
      <c r="B59" s="26">
        <v>0.90910000000000002</v>
      </c>
      <c r="C59" s="26">
        <v>3.51</v>
      </c>
      <c r="D59" s="12">
        <v>0</v>
      </c>
      <c r="E59" s="12">
        <v>1.53</v>
      </c>
      <c r="F59" s="28">
        <v>0.66120000000000001</v>
      </c>
      <c r="G59" s="12">
        <v>3.57</v>
      </c>
      <c r="H59" s="12">
        <v>0</v>
      </c>
      <c r="I59" s="12">
        <v>2.16</v>
      </c>
      <c r="J59" s="12">
        <v>1.0744</v>
      </c>
      <c r="K59" s="12">
        <v>3.82</v>
      </c>
      <c r="L59" s="12">
        <v>0</v>
      </c>
      <c r="M59" s="12">
        <v>2.17</v>
      </c>
      <c r="N59" s="27">
        <v>0.90910000000000002</v>
      </c>
      <c r="O59" s="12">
        <v>3.69</v>
      </c>
      <c r="P59" s="12">
        <v>0</v>
      </c>
      <c r="Q59" s="12">
        <v>2.2400000000000002</v>
      </c>
      <c r="R59" s="1"/>
      <c r="S59" s="33">
        <v>0.7</v>
      </c>
      <c r="T59" s="12">
        <v>2.0842999999999998</v>
      </c>
      <c r="U59" s="12">
        <v>7.3913000000000002</v>
      </c>
      <c r="V59" s="12">
        <v>0</v>
      </c>
      <c r="W59" s="27">
        <v>36.872599999999998</v>
      </c>
    </row>
    <row r="60" spans="1:23" x14ac:dyDescent="0.2">
      <c r="A60" s="12">
        <v>1000</v>
      </c>
      <c r="B60" s="26">
        <v>0.82640000000000002</v>
      </c>
      <c r="C60" s="26">
        <v>7.05</v>
      </c>
      <c r="D60" s="12">
        <v>0</v>
      </c>
      <c r="E60" s="12">
        <v>3.26</v>
      </c>
      <c r="F60" s="12">
        <v>0.74380000000000002</v>
      </c>
      <c r="G60" s="12">
        <v>7.89</v>
      </c>
      <c r="H60" s="12">
        <v>0</v>
      </c>
      <c r="I60" s="12">
        <v>4.83</v>
      </c>
      <c r="J60" s="12">
        <v>1.157</v>
      </c>
      <c r="K60" s="12">
        <v>7.92</v>
      </c>
      <c r="L60" s="12">
        <v>0</v>
      </c>
      <c r="M60" s="12">
        <v>3.28</v>
      </c>
      <c r="N60" s="27">
        <v>0.90910000000000002</v>
      </c>
      <c r="O60" s="27">
        <v>7.59</v>
      </c>
      <c r="P60" s="12">
        <v>0</v>
      </c>
      <c r="Q60" s="27">
        <v>4.5599999999999996</v>
      </c>
      <c r="S60" s="33">
        <v>0.8</v>
      </c>
      <c r="T60" s="12">
        <v>3.8029000000000002</v>
      </c>
      <c r="U60" s="12">
        <v>7.6086999999999998</v>
      </c>
      <c r="V60" s="12">
        <v>0</v>
      </c>
      <c r="W60" s="27">
        <v>25.8687</v>
      </c>
    </row>
    <row r="61" spans="1:23" x14ac:dyDescent="0.2">
      <c r="A61" s="12">
        <v>3000</v>
      </c>
      <c r="B61" s="12">
        <v>0.74380000000000002</v>
      </c>
      <c r="C61" s="12">
        <v>25.86</v>
      </c>
      <c r="D61" s="12">
        <v>0</v>
      </c>
      <c r="E61" s="12">
        <v>10.39</v>
      </c>
      <c r="F61" s="12">
        <v>0.66120000000000001</v>
      </c>
      <c r="G61" s="12">
        <v>23.08</v>
      </c>
      <c r="H61" s="12">
        <v>0</v>
      </c>
      <c r="I61" s="12">
        <v>13.22</v>
      </c>
      <c r="J61" s="12">
        <v>1.2397</v>
      </c>
      <c r="K61" s="12">
        <v>30.43</v>
      </c>
      <c r="L61" s="12">
        <v>0</v>
      </c>
      <c r="M61" s="12">
        <v>10.09</v>
      </c>
      <c r="N61" s="27">
        <v>0.82640000000000002</v>
      </c>
      <c r="O61" s="27">
        <v>29.77</v>
      </c>
      <c r="P61" s="12">
        <v>0</v>
      </c>
      <c r="Q61" s="27">
        <v>11.09</v>
      </c>
      <c r="S61" s="33">
        <v>0.9</v>
      </c>
      <c r="T61" s="12">
        <v>3.1389999999999998</v>
      </c>
      <c r="U61" s="12">
        <v>7.1738999999999997</v>
      </c>
      <c r="V61" s="12">
        <v>0</v>
      </c>
      <c r="W61" s="27">
        <v>24.903500000000001</v>
      </c>
    </row>
    <row r="62" spans="1:23" x14ac:dyDescent="0.2">
      <c r="A62" s="12">
        <v>10000</v>
      </c>
      <c r="B62" s="12">
        <v>0.74380000000000002</v>
      </c>
      <c r="C62" s="12">
        <v>79.36</v>
      </c>
      <c r="D62" s="12">
        <v>0</v>
      </c>
      <c r="E62" s="12">
        <v>32.270000000000003</v>
      </c>
      <c r="F62" s="12">
        <v>0.66120000000000001</v>
      </c>
      <c r="G62" s="12">
        <v>81.010000000000005</v>
      </c>
      <c r="H62" s="12">
        <v>0</v>
      </c>
      <c r="I62" s="12">
        <v>33.130000000000003</v>
      </c>
      <c r="J62" s="12">
        <v>1.2397</v>
      </c>
      <c r="K62" s="12">
        <v>73.91</v>
      </c>
      <c r="L62" s="12">
        <v>0</v>
      </c>
      <c r="M62" s="12">
        <v>44.3</v>
      </c>
      <c r="N62" s="27">
        <v>0.82640000000000002</v>
      </c>
      <c r="O62" s="27">
        <v>90.14</v>
      </c>
      <c r="P62" s="12">
        <v>0</v>
      </c>
      <c r="Q62" s="27">
        <v>47.45</v>
      </c>
    </row>
    <row r="63" spans="1:2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Q63" s="1"/>
    </row>
    <row r="64" spans="1:2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7" ht="26" x14ac:dyDescent="0.3">
      <c r="A118" s="25" t="s">
        <v>20</v>
      </c>
      <c r="B118" s="25"/>
      <c r="C118" s="25"/>
      <c r="D118" s="25"/>
      <c r="E118" s="25"/>
      <c r="F118" s="25"/>
      <c r="G118" s="25"/>
      <c r="H118" s="25"/>
      <c r="I118" s="25"/>
      <c r="J118" s="1"/>
      <c r="K118" s="1"/>
      <c r="L118" s="1"/>
      <c r="M118" s="1"/>
      <c r="N118" s="1"/>
    </row>
    <row r="119" spans="1:17" x14ac:dyDescent="0.2">
      <c r="A119" s="21" t="s">
        <v>32</v>
      </c>
      <c r="B119" s="21"/>
      <c r="C119" s="21"/>
      <c r="D119" s="21"/>
      <c r="E119" s="21"/>
      <c r="F119" s="21"/>
      <c r="G119" s="21"/>
      <c r="H119" s="21"/>
      <c r="I119" s="21"/>
      <c r="J119" s="1"/>
      <c r="K119" s="12"/>
      <c r="L119" s="21" t="s">
        <v>4</v>
      </c>
      <c r="M119" s="21"/>
      <c r="N119" s="21" t="s">
        <v>19</v>
      </c>
      <c r="O119" s="21"/>
    </row>
    <row r="120" spans="1:17" x14ac:dyDescent="0.2">
      <c r="A120" s="11" t="s">
        <v>8</v>
      </c>
      <c r="B120" s="11"/>
      <c r="C120" s="11"/>
      <c r="D120" s="11"/>
      <c r="E120" s="11" t="s">
        <v>23</v>
      </c>
      <c r="F120" s="11"/>
      <c r="G120" s="11" t="s">
        <v>11</v>
      </c>
      <c r="H120" s="11"/>
      <c r="I120" s="11"/>
      <c r="J120" s="1"/>
      <c r="K120" s="12" t="s">
        <v>18</v>
      </c>
      <c r="L120" s="12" t="s">
        <v>38</v>
      </c>
      <c r="M120" s="12" t="s">
        <v>39</v>
      </c>
      <c r="N120" s="12" t="s">
        <v>38</v>
      </c>
      <c r="O120" s="12" t="s">
        <v>39</v>
      </c>
    </row>
    <row r="121" spans="1:17" x14ac:dyDescent="0.2">
      <c r="A121" s="12" t="s">
        <v>5</v>
      </c>
      <c r="B121" s="12" t="s">
        <v>1</v>
      </c>
      <c r="C121" s="12" t="s">
        <v>21</v>
      </c>
      <c r="D121" s="12" t="s">
        <v>22</v>
      </c>
      <c r="E121" s="12" t="s">
        <v>37</v>
      </c>
      <c r="F121" s="12" t="s">
        <v>31</v>
      </c>
      <c r="G121" s="12" t="s">
        <v>37</v>
      </c>
      <c r="H121" s="12" t="s">
        <v>31</v>
      </c>
      <c r="I121" s="12" t="s">
        <v>39</v>
      </c>
      <c r="J121" s="1"/>
      <c r="K121" s="33">
        <v>0.1</v>
      </c>
      <c r="L121" s="12">
        <v>4.6584000000000003</v>
      </c>
      <c r="M121" s="12">
        <v>8.7680000000000007</v>
      </c>
      <c r="N121" s="12">
        <v>3.5537000000000001</v>
      </c>
      <c r="O121" s="27">
        <v>23.166</v>
      </c>
    </row>
    <row r="122" spans="1:17" x14ac:dyDescent="0.2">
      <c r="A122" s="12" t="s">
        <v>7</v>
      </c>
      <c r="B122" s="12" t="s">
        <v>9</v>
      </c>
      <c r="C122" s="12">
        <v>10</v>
      </c>
      <c r="D122" s="12">
        <v>10</v>
      </c>
      <c r="E122" s="12">
        <v>3.1E-2</v>
      </c>
      <c r="F122" s="12">
        <v>2.34</v>
      </c>
      <c r="G122" s="12">
        <v>5.8056999999999999</v>
      </c>
      <c r="H122" s="12">
        <v>2.25</v>
      </c>
      <c r="I122" s="12"/>
      <c r="J122" s="1"/>
      <c r="K122" s="33">
        <v>0.2</v>
      </c>
      <c r="L122" s="12">
        <v>7.4534000000000002</v>
      </c>
      <c r="M122" s="12">
        <v>6.9565000000000001</v>
      </c>
      <c r="N122" s="12">
        <v>4.9587000000000003</v>
      </c>
      <c r="O122" s="27">
        <v>42.084899999999998</v>
      </c>
    </row>
    <row r="123" spans="1:17" x14ac:dyDescent="0.2">
      <c r="A123" s="12" t="s">
        <v>7</v>
      </c>
      <c r="B123" s="12" t="s">
        <v>9</v>
      </c>
      <c r="C123" s="12">
        <v>20</v>
      </c>
      <c r="D123" s="12">
        <v>18</v>
      </c>
      <c r="E123" s="12">
        <v>3.1E-2</v>
      </c>
      <c r="F123" s="12">
        <v>2.74</v>
      </c>
      <c r="G123" s="12">
        <v>5.5572999999999997</v>
      </c>
      <c r="H123" s="12">
        <v>3.17</v>
      </c>
      <c r="I123" s="12"/>
      <c r="J123" s="1"/>
      <c r="K123" s="33">
        <v>0.3</v>
      </c>
      <c r="L123" s="12">
        <v>6.3147000000000002</v>
      </c>
      <c r="M123" s="12">
        <v>7.0289999999999999</v>
      </c>
      <c r="N123" s="12">
        <v>5.5095999999999998</v>
      </c>
      <c r="O123" s="27">
        <v>40.154400000000003</v>
      </c>
    </row>
    <row r="124" spans="1:17" x14ac:dyDescent="0.2">
      <c r="A124" s="12" t="s">
        <v>7</v>
      </c>
      <c r="B124" s="12" t="s">
        <v>9</v>
      </c>
      <c r="C124" s="12">
        <v>30</v>
      </c>
      <c r="D124" s="12">
        <v>18</v>
      </c>
      <c r="E124" s="12">
        <v>3.1E-2</v>
      </c>
      <c r="F124" s="12">
        <v>2.75</v>
      </c>
      <c r="G124" s="12">
        <v>5.4951999999999996</v>
      </c>
      <c r="H124" s="12">
        <v>3.09</v>
      </c>
      <c r="I124" s="13"/>
      <c r="J124" s="1"/>
      <c r="K124" s="33">
        <v>0.4</v>
      </c>
      <c r="L124" s="12">
        <v>6.8323</v>
      </c>
      <c r="M124" s="12">
        <v>5.2899000000000003</v>
      </c>
      <c r="N124" s="12">
        <v>6.4050000000000002</v>
      </c>
      <c r="O124" s="27">
        <v>38.61</v>
      </c>
    </row>
    <row r="125" spans="1:17" x14ac:dyDescent="0.2">
      <c r="A125" s="17" t="s">
        <v>6</v>
      </c>
      <c r="B125" s="17">
        <v>0.125</v>
      </c>
      <c r="C125" s="17">
        <v>10</v>
      </c>
      <c r="D125" s="17">
        <v>10</v>
      </c>
      <c r="E125" s="12">
        <v>3.1E-2</v>
      </c>
      <c r="F125" s="17">
        <v>3.42</v>
      </c>
      <c r="G125" s="17">
        <v>5.2778999999999998</v>
      </c>
      <c r="H125" s="17">
        <v>3.23</v>
      </c>
      <c r="I125" s="31"/>
      <c r="J125" s="6"/>
      <c r="K125" s="33">
        <v>0.5</v>
      </c>
      <c r="L125" s="12">
        <v>6.5838999999999999</v>
      </c>
      <c r="M125" s="12">
        <v>5.8696000000000002</v>
      </c>
      <c r="N125" s="12">
        <v>4.7934000000000001</v>
      </c>
      <c r="O125" s="27">
        <v>38.61</v>
      </c>
    </row>
    <row r="126" spans="1:17" x14ac:dyDescent="0.2">
      <c r="A126" s="12" t="s">
        <v>6</v>
      </c>
      <c r="B126" s="12">
        <v>0.125</v>
      </c>
      <c r="C126" s="12">
        <v>20</v>
      </c>
      <c r="D126" s="12">
        <v>20</v>
      </c>
      <c r="E126" s="12">
        <v>3.1E-2</v>
      </c>
      <c r="F126" s="12">
        <v>3.25</v>
      </c>
      <c r="G126" s="12">
        <v>5.1536999999999997</v>
      </c>
      <c r="H126" s="12">
        <v>4.67</v>
      </c>
      <c r="I126" s="31"/>
      <c r="J126" s="1"/>
      <c r="K126" s="33">
        <v>0.6</v>
      </c>
      <c r="L126" s="12">
        <v>6.1044999999999998</v>
      </c>
      <c r="M126" s="12">
        <v>5.5072000000000001</v>
      </c>
      <c r="N126" s="12">
        <v>3.1680000000000001</v>
      </c>
      <c r="O126" s="27">
        <v>36.486499999999999</v>
      </c>
    </row>
    <row r="127" spans="1:17" x14ac:dyDescent="0.2">
      <c r="A127" s="12" t="s">
        <v>6</v>
      </c>
      <c r="B127" s="12">
        <v>0.125</v>
      </c>
      <c r="C127" s="12">
        <v>30</v>
      </c>
      <c r="D127" s="12">
        <v>24</v>
      </c>
      <c r="E127" s="12">
        <v>3.1E-2</v>
      </c>
      <c r="F127" s="12">
        <v>3.53</v>
      </c>
      <c r="G127" s="12">
        <v>5.0294999999999996</v>
      </c>
      <c r="H127" s="12">
        <v>4.04</v>
      </c>
      <c r="I127" s="31"/>
      <c r="J127" s="1"/>
      <c r="K127" s="33">
        <v>0.7</v>
      </c>
      <c r="L127" s="12">
        <v>5.6763000000000003</v>
      </c>
      <c r="M127" s="12">
        <v>6.0145</v>
      </c>
      <c r="N127" s="12">
        <v>2.4792999999999998</v>
      </c>
      <c r="O127" s="27">
        <v>37.258699999999997</v>
      </c>
    </row>
    <row r="128" spans="1:17" x14ac:dyDescent="0.2">
      <c r="A128" s="14" t="s">
        <v>6</v>
      </c>
      <c r="B128" s="14">
        <v>0.25</v>
      </c>
      <c r="C128" s="14">
        <v>10</v>
      </c>
      <c r="D128" s="14">
        <v>10</v>
      </c>
      <c r="E128" s="14">
        <v>3.1E-2</v>
      </c>
      <c r="F128" s="14">
        <v>2.79</v>
      </c>
      <c r="G128" s="15">
        <v>4.7811000000000003</v>
      </c>
      <c r="H128" s="14">
        <v>2.85</v>
      </c>
      <c r="I128" s="14">
        <v>4.6376999999999997</v>
      </c>
      <c r="J128" s="1"/>
      <c r="K128" s="33">
        <v>0.8</v>
      </c>
      <c r="L128" s="12">
        <v>5.1997999999999998</v>
      </c>
      <c r="M128" s="12">
        <v>5.4348000000000001</v>
      </c>
      <c r="N128" s="12">
        <v>3.9256000000000002</v>
      </c>
      <c r="O128" s="27">
        <v>32.8185</v>
      </c>
    </row>
    <row r="129" spans="1:15" x14ac:dyDescent="0.2">
      <c r="A129" s="17" t="s">
        <v>6</v>
      </c>
      <c r="B129" s="17">
        <v>0.25</v>
      </c>
      <c r="C129" s="17">
        <v>20</v>
      </c>
      <c r="D129" s="17">
        <v>20</v>
      </c>
      <c r="E129" s="17">
        <v>3.1E-2</v>
      </c>
      <c r="F129" s="17">
        <v>3.22</v>
      </c>
      <c r="G129" s="32">
        <v>4.7811000000000003</v>
      </c>
      <c r="H129" s="17">
        <v>4.91</v>
      </c>
      <c r="I129" s="17"/>
      <c r="J129" s="1"/>
      <c r="K129" s="33">
        <v>0.9</v>
      </c>
      <c r="L129" s="12">
        <v>5.6570999999999998</v>
      </c>
      <c r="M129" s="12">
        <v>5.6521999999999997</v>
      </c>
      <c r="N129" s="12">
        <v>4.1322000000000001</v>
      </c>
      <c r="O129" s="27">
        <v>31.6602</v>
      </c>
    </row>
    <row r="130" spans="1:15" x14ac:dyDescent="0.2">
      <c r="A130" s="17" t="s">
        <v>6</v>
      </c>
      <c r="B130" s="17">
        <v>0.25</v>
      </c>
      <c r="C130" s="17">
        <v>30</v>
      </c>
      <c r="D130" s="17">
        <v>30</v>
      </c>
      <c r="E130" s="17">
        <v>3.1E-2</v>
      </c>
      <c r="F130" s="17">
        <v>3.66</v>
      </c>
      <c r="G130" s="32">
        <v>4.7811000000000003</v>
      </c>
      <c r="H130" s="17">
        <v>3.82</v>
      </c>
      <c r="I130" s="17"/>
      <c r="J130" s="1"/>
      <c r="K130" s="1"/>
      <c r="L130" s="1"/>
      <c r="M130" s="1"/>
      <c r="N130" s="1"/>
    </row>
    <row r="131" spans="1:15" x14ac:dyDescent="0.2">
      <c r="A131" s="12" t="s">
        <v>6</v>
      </c>
      <c r="B131" s="12">
        <v>0.5</v>
      </c>
      <c r="C131" s="12">
        <v>10</v>
      </c>
      <c r="D131" s="12">
        <v>10</v>
      </c>
      <c r="E131" s="12">
        <v>3.1E-2</v>
      </c>
      <c r="F131" s="12">
        <v>2.91</v>
      </c>
      <c r="G131" s="12">
        <v>5.34</v>
      </c>
      <c r="H131" s="12">
        <v>2.91</v>
      </c>
      <c r="I131" s="12"/>
      <c r="J131" s="1"/>
      <c r="K131" s="1"/>
      <c r="L131" s="1"/>
      <c r="M131" s="1"/>
      <c r="N131" s="1"/>
    </row>
    <row r="132" spans="1:15" x14ac:dyDescent="0.2">
      <c r="A132" s="12" t="s">
        <v>6</v>
      </c>
      <c r="B132" s="12">
        <v>0.5</v>
      </c>
      <c r="C132" s="12">
        <v>20</v>
      </c>
      <c r="D132" s="12">
        <v>16</v>
      </c>
      <c r="E132" s="12">
        <v>3.1E-2</v>
      </c>
      <c r="F132" s="12">
        <v>4.07</v>
      </c>
      <c r="G132" s="12">
        <v>5.34</v>
      </c>
      <c r="H132" s="12">
        <v>4.07</v>
      </c>
      <c r="I132" s="12"/>
      <c r="J132" s="1"/>
      <c r="K132" s="1"/>
      <c r="L132" s="1"/>
      <c r="M132" s="1"/>
      <c r="N132" s="1"/>
    </row>
    <row r="133" spans="1:15" ht="17" thickBot="1" x14ac:dyDescent="0.25">
      <c r="A133" s="23" t="s">
        <v>6</v>
      </c>
      <c r="B133" s="23">
        <v>0.5</v>
      </c>
      <c r="C133" s="23">
        <v>30</v>
      </c>
      <c r="D133" s="23">
        <v>16</v>
      </c>
      <c r="E133" s="23">
        <v>3.1E-2</v>
      </c>
      <c r="F133" s="23">
        <v>4.09</v>
      </c>
      <c r="G133" s="23">
        <v>5.34</v>
      </c>
      <c r="H133" s="23">
        <v>4.09</v>
      </c>
      <c r="I133" s="23"/>
      <c r="J133" s="1"/>
      <c r="K133" s="1"/>
      <c r="L133" s="1"/>
      <c r="M133" s="1"/>
      <c r="N133" s="1"/>
    </row>
    <row r="134" spans="1:15" ht="17" thickTop="1" x14ac:dyDescent="0.2">
      <c r="A134" s="22" t="s">
        <v>43</v>
      </c>
      <c r="B134" s="22"/>
      <c r="C134" s="22"/>
      <c r="D134" s="22"/>
      <c r="E134" s="22"/>
      <c r="F134" s="22"/>
      <c r="G134" s="22"/>
      <c r="H134" s="22"/>
      <c r="I134" s="22"/>
      <c r="J134" s="1"/>
      <c r="K134" s="1"/>
      <c r="L134" s="1"/>
      <c r="M134" s="1"/>
      <c r="N134" s="1"/>
    </row>
    <row r="135" spans="1:15" x14ac:dyDescent="0.2">
      <c r="A135" s="11"/>
      <c r="B135" s="11"/>
      <c r="C135" s="11"/>
      <c r="D135" s="11"/>
      <c r="E135" s="11" t="s">
        <v>23</v>
      </c>
      <c r="F135" s="11"/>
      <c r="G135" s="11" t="s">
        <v>11</v>
      </c>
      <c r="H135" s="11"/>
      <c r="I135" s="11"/>
      <c r="J135" s="1"/>
      <c r="K135" s="1"/>
      <c r="L135" s="1"/>
      <c r="M135" s="1"/>
      <c r="N135" s="1"/>
    </row>
    <row r="136" spans="1:15" x14ac:dyDescent="0.2">
      <c r="A136" s="12" t="s">
        <v>5</v>
      </c>
      <c r="B136" s="12" t="s">
        <v>1</v>
      </c>
      <c r="C136" s="12" t="s">
        <v>21</v>
      </c>
      <c r="D136" s="12" t="s">
        <v>22</v>
      </c>
      <c r="E136" s="12" t="s">
        <v>37</v>
      </c>
      <c r="F136" s="12" t="s">
        <v>31</v>
      </c>
      <c r="G136" s="12" t="s">
        <v>37</v>
      </c>
      <c r="H136" s="12" t="s">
        <v>31</v>
      </c>
      <c r="I136" s="12" t="s">
        <v>39</v>
      </c>
      <c r="J136" s="1"/>
      <c r="K136" s="1"/>
      <c r="L136" s="1"/>
      <c r="M136" s="1"/>
      <c r="N136" s="1"/>
    </row>
    <row r="137" spans="1:15" x14ac:dyDescent="0.2">
      <c r="A137" s="12" t="s">
        <v>7</v>
      </c>
      <c r="B137" s="12" t="s">
        <v>9</v>
      </c>
      <c r="C137" s="12">
        <v>10</v>
      </c>
      <c r="D137" s="12">
        <v>10</v>
      </c>
      <c r="E137" s="12">
        <v>0</v>
      </c>
      <c r="F137" s="12">
        <v>0.03</v>
      </c>
      <c r="G137" s="12">
        <v>5.8677999999999999</v>
      </c>
      <c r="H137" s="12">
        <v>0.04</v>
      </c>
      <c r="I137" s="12"/>
      <c r="J137" s="1"/>
      <c r="K137" s="1"/>
      <c r="L137" s="1"/>
      <c r="M137" s="1"/>
      <c r="N137" s="1"/>
    </row>
    <row r="138" spans="1:15" x14ac:dyDescent="0.2">
      <c r="A138" s="12" t="s">
        <v>7</v>
      </c>
      <c r="B138" s="12" t="s">
        <v>9</v>
      </c>
      <c r="C138" s="12">
        <v>20</v>
      </c>
      <c r="D138" s="12">
        <v>20</v>
      </c>
      <c r="E138" s="12">
        <v>0</v>
      </c>
      <c r="F138" s="12">
        <v>7.0000000000000007E-2</v>
      </c>
      <c r="G138" s="12">
        <v>4.5454999999999997</v>
      </c>
      <c r="H138" s="12">
        <v>0.06</v>
      </c>
      <c r="I138" s="12"/>
      <c r="J138" s="1"/>
      <c r="K138" s="1"/>
      <c r="L138" s="1"/>
      <c r="M138" s="1"/>
      <c r="N138" s="1"/>
    </row>
    <row r="139" spans="1:15" x14ac:dyDescent="0.2">
      <c r="A139" s="12" t="s">
        <v>7</v>
      </c>
      <c r="B139" s="12" t="s">
        <v>9</v>
      </c>
      <c r="C139" s="12">
        <v>30</v>
      </c>
      <c r="D139" s="12">
        <v>30</v>
      </c>
      <c r="E139" s="12">
        <v>0</v>
      </c>
      <c r="F139" s="12">
        <v>0.06</v>
      </c>
      <c r="G139" s="12">
        <v>4.0495999999999999</v>
      </c>
      <c r="H139" s="12">
        <v>0.06</v>
      </c>
      <c r="I139" s="13"/>
      <c r="J139" s="1"/>
      <c r="K139" s="1"/>
      <c r="L139" s="1"/>
      <c r="M139" s="1"/>
      <c r="N139" s="1"/>
    </row>
    <row r="140" spans="1:15" x14ac:dyDescent="0.2">
      <c r="A140" s="17" t="s">
        <v>6</v>
      </c>
      <c r="B140" s="17">
        <v>0.125</v>
      </c>
      <c r="C140" s="17">
        <v>10</v>
      </c>
      <c r="D140" s="17">
        <v>10</v>
      </c>
      <c r="E140" s="12">
        <v>0</v>
      </c>
      <c r="F140" s="17">
        <v>0.06</v>
      </c>
      <c r="G140" s="12">
        <v>5.2892999999999999</v>
      </c>
      <c r="H140" s="17">
        <v>7.0000000000000007E-2</v>
      </c>
      <c r="I140" s="31"/>
      <c r="J140" s="1"/>
      <c r="K140" s="1"/>
      <c r="L140" s="1"/>
      <c r="M140" s="1"/>
      <c r="N140" s="1"/>
    </row>
    <row r="141" spans="1:15" x14ac:dyDescent="0.2">
      <c r="A141" s="12" t="s">
        <v>6</v>
      </c>
      <c r="B141" s="12">
        <v>0.125</v>
      </c>
      <c r="C141" s="12">
        <v>20</v>
      </c>
      <c r="D141" s="12">
        <v>20</v>
      </c>
      <c r="E141" s="12">
        <v>0</v>
      </c>
      <c r="F141" s="12">
        <v>0.06</v>
      </c>
      <c r="G141" s="12">
        <v>4.1322000000000001</v>
      </c>
      <c r="H141" s="12">
        <v>0.06</v>
      </c>
      <c r="I141" s="31"/>
      <c r="J141" s="1"/>
      <c r="K141" s="1"/>
      <c r="L141" s="1"/>
      <c r="M141" s="1"/>
      <c r="N141" s="1"/>
    </row>
    <row r="142" spans="1:15" x14ac:dyDescent="0.2">
      <c r="A142" s="14" t="s">
        <v>6</v>
      </c>
      <c r="B142" s="14">
        <v>0.125</v>
      </c>
      <c r="C142" s="14">
        <v>30</v>
      </c>
      <c r="D142" s="14">
        <v>30</v>
      </c>
      <c r="E142" s="14">
        <v>0</v>
      </c>
      <c r="F142" s="14">
        <v>0.08</v>
      </c>
      <c r="G142" s="15">
        <v>3.5537000000000001</v>
      </c>
      <c r="H142" s="14">
        <v>0.08</v>
      </c>
      <c r="I142" s="16">
        <v>23.166</v>
      </c>
      <c r="J142" s="1"/>
      <c r="K142" s="1"/>
      <c r="L142" s="1"/>
      <c r="M142" s="1"/>
      <c r="N142" s="1"/>
    </row>
    <row r="143" spans="1:15" x14ac:dyDescent="0.2">
      <c r="A143" s="17" t="s">
        <v>6</v>
      </c>
      <c r="B143" s="17">
        <v>0.25</v>
      </c>
      <c r="C143" s="17">
        <v>10</v>
      </c>
      <c r="D143" s="17">
        <v>10</v>
      </c>
      <c r="E143" s="17">
        <v>0</v>
      </c>
      <c r="F143" s="17">
        <v>0.03</v>
      </c>
      <c r="G143" s="17">
        <v>4.8760000000000003</v>
      </c>
      <c r="H143" s="17">
        <v>0.03</v>
      </c>
      <c r="I143" s="17"/>
      <c r="J143" s="4"/>
      <c r="K143" s="1"/>
      <c r="L143" s="1"/>
      <c r="M143" s="1"/>
      <c r="N143" s="1"/>
    </row>
    <row r="144" spans="1:15" x14ac:dyDescent="0.2">
      <c r="A144" s="17" t="s">
        <v>6</v>
      </c>
      <c r="B144" s="17">
        <v>0.25</v>
      </c>
      <c r="C144" s="17">
        <v>20</v>
      </c>
      <c r="D144" s="17">
        <v>20</v>
      </c>
      <c r="E144" s="17">
        <v>0</v>
      </c>
      <c r="F144" s="17">
        <v>7.0000000000000007E-2</v>
      </c>
      <c r="G144" s="17">
        <v>4.5454999999999997</v>
      </c>
      <c r="H144" s="17">
        <v>0.06</v>
      </c>
      <c r="I144" s="17"/>
      <c r="J144" s="4"/>
      <c r="K144" s="1"/>
      <c r="L144" s="1"/>
      <c r="M144" s="1"/>
      <c r="N144" s="1"/>
    </row>
    <row r="145" spans="1:14" x14ac:dyDescent="0.2">
      <c r="A145" s="17" t="s">
        <v>6</v>
      </c>
      <c r="B145" s="17">
        <v>0.25</v>
      </c>
      <c r="C145" s="17">
        <v>30</v>
      </c>
      <c r="D145" s="17">
        <v>30</v>
      </c>
      <c r="E145" s="17">
        <v>0</v>
      </c>
      <c r="F145" s="17">
        <v>0.08</v>
      </c>
      <c r="G145" s="17">
        <v>4.5454999999999997</v>
      </c>
      <c r="H145" s="17">
        <v>0.08</v>
      </c>
      <c r="I145" s="17"/>
      <c r="J145" s="4"/>
      <c r="K145" s="1"/>
      <c r="L145" s="1"/>
      <c r="M145" s="1"/>
      <c r="N145" s="1"/>
    </row>
    <row r="146" spans="1:14" x14ac:dyDescent="0.2">
      <c r="A146" s="17" t="s">
        <v>6</v>
      </c>
      <c r="B146" s="17">
        <v>0.5</v>
      </c>
      <c r="C146" s="17">
        <v>10</v>
      </c>
      <c r="D146" s="17">
        <v>10</v>
      </c>
      <c r="E146" s="17">
        <v>0</v>
      </c>
      <c r="F146" s="17">
        <v>0.03</v>
      </c>
      <c r="G146" s="17">
        <v>5.7850999999999999</v>
      </c>
      <c r="H146" s="17">
        <v>0.03</v>
      </c>
      <c r="I146" s="17"/>
      <c r="J146" s="4"/>
      <c r="K146" s="1"/>
      <c r="L146" s="1"/>
      <c r="M146" s="1"/>
      <c r="N146" s="1"/>
    </row>
    <row r="147" spans="1:14" x14ac:dyDescent="0.2">
      <c r="A147" s="17" t="s">
        <v>6</v>
      </c>
      <c r="B147" s="17">
        <v>0.5</v>
      </c>
      <c r="C147" s="17">
        <v>20</v>
      </c>
      <c r="D147" s="17">
        <v>20</v>
      </c>
      <c r="E147" s="17">
        <v>0</v>
      </c>
      <c r="F147" s="17">
        <v>0.01</v>
      </c>
      <c r="G147" s="17">
        <v>4.7107000000000001</v>
      </c>
      <c r="H147" s="17">
        <v>0.06</v>
      </c>
      <c r="I147" s="17"/>
      <c r="J147" s="4"/>
      <c r="K147" s="1"/>
      <c r="L147" s="1"/>
      <c r="M147" s="1"/>
      <c r="N147" s="1"/>
    </row>
    <row r="148" spans="1:14" x14ac:dyDescent="0.2">
      <c r="A148" s="12" t="s">
        <v>6</v>
      </c>
      <c r="B148" s="12">
        <v>0.5</v>
      </c>
      <c r="C148" s="12">
        <v>30</v>
      </c>
      <c r="D148" s="12">
        <v>30</v>
      </c>
      <c r="E148" s="12">
        <v>0</v>
      </c>
      <c r="F148" s="12">
        <v>0.08</v>
      </c>
      <c r="G148" s="12">
        <v>4.5454999999999997</v>
      </c>
      <c r="H148" s="12">
        <v>0.08</v>
      </c>
      <c r="I148" s="12"/>
      <c r="J148" s="1"/>
      <c r="K148" s="1"/>
      <c r="L148" s="1"/>
      <c r="M148" s="1"/>
      <c r="N148" s="1"/>
    </row>
    <row r="149" spans="1: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5" ht="26" x14ac:dyDescent="0.3">
      <c r="A199" s="25" t="s">
        <v>24</v>
      </c>
      <c r="B199" s="25"/>
      <c r="C199" s="25"/>
      <c r="D199" s="25"/>
      <c r="E199" s="25"/>
      <c r="F199" s="25"/>
      <c r="G199" s="25"/>
      <c r="H199" s="5"/>
      <c r="I199" s="5"/>
      <c r="J199" s="1"/>
      <c r="K199" s="1"/>
      <c r="L199" s="1"/>
      <c r="M199" s="1"/>
      <c r="N199" s="1"/>
    </row>
    <row r="200" spans="1:15" x14ac:dyDescent="0.2">
      <c r="A200" s="21" t="s">
        <v>44</v>
      </c>
      <c r="B200" s="21"/>
      <c r="C200" s="21"/>
      <c r="D200" s="21"/>
      <c r="E200" s="21"/>
      <c r="F200" s="21"/>
      <c r="G200" s="21"/>
      <c r="H200" s="2"/>
      <c r="I200" s="2"/>
      <c r="J200" s="1"/>
      <c r="K200" s="12"/>
      <c r="L200" s="21" t="s">
        <v>4</v>
      </c>
      <c r="M200" s="21"/>
      <c r="N200" s="21" t="s">
        <v>19</v>
      </c>
      <c r="O200" s="21"/>
    </row>
    <row r="201" spans="1:15" x14ac:dyDescent="0.2">
      <c r="A201" s="11"/>
      <c r="B201" s="11"/>
      <c r="C201" s="11" t="s">
        <v>23</v>
      </c>
      <c r="D201" s="11"/>
      <c r="E201" s="11" t="s">
        <v>11</v>
      </c>
      <c r="F201" s="11"/>
      <c r="G201" s="11"/>
      <c r="H201" s="2"/>
      <c r="I201" s="2"/>
      <c r="J201" s="1"/>
      <c r="K201" s="12" t="s">
        <v>18</v>
      </c>
      <c r="L201" s="12" t="s">
        <v>38</v>
      </c>
      <c r="M201" s="12" t="s">
        <v>39</v>
      </c>
      <c r="N201" s="12" t="s">
        <v>38</v>
      </c>
      <c r="O201" s="12" t="s">
        <v>39</v>
      </c>
    </row>
    <row r="202" spans="1:15" x14ac:dyDescent="0.2">
      <c r="A202" s="12" t="s">
        <v>25</v>
      </c>
      <c r="B202" s="12" t="s">
        <v>27</v>
      </c>
      <c r="C202" s="12" t="s">
        <v>37</v>
      </c>
      <c r="D202" s="12" t="s">
        <v>31</v>
      </c>
      <c r="E202" s="12" t="s">
        <v>37</v>
      </c>
      <c r="F202" s="12" t="s">
        <v>31</v>
      </c>
      <c r="G202" s="12" t="s">
        <v>39</v>
      </c>
      <c r="H202" s="1"/>
      <c r="I202" s="1"/>
      <c r="J202" s="1"/>
      <c r="K202" s="33">
        <v>0.1</v>
      </c>
      <c r="L202" s="12">
        <v>6.5217000000000001</v>
      </c>
      <c r="M202" s="12">
        <v>13.478300000000001</v>
      </c>
      <c r="N202" s="27">
        <v>9.9174000000000007</v>
      </c>
      <c r="O202" s="27">
        <v>42.084899999999998</v>
      </c>
    </row>
    <row r="203" spans="1:15" x14ac:dyDescent="0.2">
      <c r="A203" s="12" t="s">
        <v>26</v>
      </c>
      <c r="B203" s="12">
        <v>1</v>
      </c>
      <c r="C203" s="12">
        <v>10.183199999999999</v>
      </c>
      <c r="D203" s="12">
        <v>0.09</v>
      </c>
      <c r="E203" s="12">
        <v>10.6799</v>
      </c>
      <c r="F203" s="12" t="s">
        <v>28</v>
      </c>
      <c r="G203" s="12"/>
      <c r="H203" s="1"/>
      <c r="I203" s="1"/>
      <c r="J203" s="1"/>
      <c r="K203" s="33">
        <v>0.2</v>
      </c>
      <c r="L203" s="12">
        <v>6.9875999999999996</v>
      </c>
      <c r="M203" s="12">
        <v>10.362299999999999</v>
      </c>
      <c r="N203" s="12">
        <v>1.6529</v>
      </c>
      <c r="O203" s="27">
        <v>42.084899999999998</v>
      </c>
    </row>
    <row r="204" spans="1:15" x14ac:dyDescent="0.2">
      <c r="A204" s="12" t="s">
        <v>26</v>
      </c>
      <c r="B204" s="12">
        <v>2</v>
      </c>
      <c r="C204" s="12">
        <v>18.131</v>
      </c>
      <c r="D204" s="12">
        <v>13.88</v>
      </c>
      <c r="E204" s="12">
        <v>19.031400000000001</v>
      </c>
      <c r="F204" s="12" t="s">
        <v>29</v>
      </c>
      <c r="G204" s="12"/>
      <c r="H204" s="1"/>
      <c r="I204" s="1"/>
      <c r="J204" s="1"/>
      <c r="K204" s="33">
        <v>0.3</v>
      </c>
      <c r="L204" s="12">
        <v>7.1429</v>
      </c>
      <c r="M204" s="12">
        <v>9.8550000000000004</v>
      </c>
      <c r="N204" s="12">
        <v>0</v>
      </c>
      <c r="O204" s="27">
        <v>39.768300000000004</v>
      </c>
    </row>
    <row r="205" spans="1:15" x14ac:dyDescent="0.2">
      <c r="A205" s="12" t="s">
        <v>26</v>
      </c>
      <c r="B205" s="12">
        <v>3</v>
      </c>
      <c r="C205" s="12">
        <v>30.021699999999999</v>
      </c>
      <c r="D205" s="12">
        <v>16.36</v>
      </c>
      <c r="E205" s="12">
        <v>30.6737</v>
      </c>
      <c r="F205" s="12">
        <v>17.28</v>
      </c>
      <c r="G205" s="13"/>
      <c r="H205" s="1"/>
      <c r="I205" s="3"/>
      <c r="J205" s="1"/>
      <c r="K205" s="33">
        <v>0.4</v>
      </c>
      <c r="L205" s="12">
        <v>6.9089999999999998</v>
      </c>
      <c r="M205" s="12">
        <v>9.7826000000000004</v>
      </c>
      <c r="N205" s="12">
        <v>1.4462999999999999</v>
      </c>
      <c r="O205" s="27">
        <v>38.61</v>
      </c>
    </row>
    <row r="206" spans="1:15" x14ac:dyDescent="0.2">
      <c r="A206" s="12" t="s">
        <v>26</v>
      </c>
      <c r="B206" s="12">
        <v>4</v>
      </c>
      <c r="C206" s="12">
        <v>36.137799999999999</v>
      </c>
      <c r="D206" s="12">
        <v>11.41</v>
      </c>
      <c r="E206" s="12">
        <v>36.168900000000001</v>
      </c>
      <c r="F206" s="12">
        <v>10.15</v>
      </c>
      <c r="G206" s="13"/>
      <c r="H206" s="1"/>
      <c r="I206" s="3"/>
      <c r="J206" s="1"/>
      <c r="K206" s="33">
        <v>0.5</v>
      </c>
      <c r="L206" s="12">
        <v>7.6398000000000001</v>
      </c>
      <c r="M206" s="12">
        <v>9.2028999999999996</v>
      </c>
      <c r="N206" s="12">
        <v>1.8182</v>
      </c>
      <c r="O206" s="27">
        <v>34.749000000000002</v>
      </c>
    </row>
    <row r="207" spans="1:15" x14ac:dyDescent="0.2">
      <c r="A207" s="17" t="s">
        <v>30</v>
      </c>
      <c r="B207" s="17">
        <v>0.01</v>
      </c>
      <c r="C207" s="12">
        <v>29.1524</v>
      </c>
      <c r="D207" s="17">
        <v>34.81</v>
      </c>
      <c r="E207" s="17">
        <v>31.232500000000002</v>
      </c>
      <c r="F207" s="17">
        <v>39.909999999999997</v>
      </c>
      <c r="G207" s="31"/>
      <c r="H207" s="4"/>
      <c r="I207" s="6"/>
      <c r="J207" s="1"/>
      <c r="K207" s="33">
        <v>0.6</v>
      </c>
      <c r="L207" s="12">
        <v>7.3460999999999999</v>
      </c>
      <c r="M207" s="12">
        <v>8.6957000000000004</v>
      </c>
      <c r="N207" s="12">
        <v>0.55100000000000005</v>
      </c>
      <c r="O207" s="27">
        <v>32.625500000000002</v>
      </c>
    </row>
    <row r="208" spans="1:15" x14ac:dyDescent="0.2">
      <c r="A208" s="17" t="s">
        <v>30</v>
      </c>
      <c r="B208" s="12">
        <v>0.1</v>
      </c>
      <c r="C208" s="12">
        <v>13.1326</v>
      </c>
      <c r="D208" s="12">
        <v>9.43</v>
      </c>
      <c r="E208" s="12">
        <v>13.412000000000001</v>
      </c>
      <c r="F208" s="12">
        <v>8.4</v>
      </c>
      <c r="G208" s="31"/>
      <c r="H208" s="1"/>
      <c r="I208" s="6"/>
      <c r="J208" s="1"/>
      <c r="K208" s="33">
        <v>0.7</v>
      </c>
      <c r="L208" s="12">
        <v>7.2727000000000004</v>
      </c>
      <c r="M208" s="12">
        <v>8.7681000000000004</v>
      </c>
      <c r="N208" s="12">
        <v>0</v>
      </c>
      <c r="O208" s="27">
        <v>32.432400000000001</v>
      </c>
    </row>
    <row r="209" spans="1:15" x14ac:dyDescent="0.2">
      <c r="A209" s="17" t="s">
        <v>30</v>
      </c>
      <c r="B209" s="12">
        <v>0.5</v>
      </c>
      <c r="C209" s="12">
        <v>8.7240000000000002</v>
      </c>
      <c r="D209" s="12">
        <v>7.52</v>
      </c>
      <c r="E209" s="12">
        <v>9.407</v>
      </c>
      <c r="F209" s="12">
        <v>7.26</v>
      </c>
      <c r="G209" s="31"/>
      <c r="H209" s="1"/>
      <c r="I209" s="6"/>
      <c r="J209" s="1"/>
      <c r="K209" s="33">
        <v>0.8</v>
      </c>
      <c r="L209" s="12">
        <v>7.5669000000000004</v>
      </c>
      <c r="M209" s="12">
        <v>8.4783000000000008</v>
      </c>
      <c r="N209" s="12">
        <v>0</v>
      </c>
      <c r="O209" s="27">
        <v>28.571400000000001</v>
      </c>
    </row>
    <row r="210" spans="1:15" ht="17" thickBot="1" x14ac:dyDescent="0.25">
      <c r="A210" s="35" t="s">
        <v>30</v>
      </c>
      <c r="B210" s="36">
        <v>1</v>
      </c>
      <c r="C210" s="23">
        <v>7.4511000000000003</v>
      </c>
      <c r="D210" s="23">
        <v>5.41</v>
      </c>
      <c r="E210" s="29">
        <v>8.4756</v>
      </c>
      <c r="F210" s="23">
        <v>5.03</v>
      </c>
      <c r="G210" s="37"/>
      <c r="H210" s="1"/>
      <c r="I210" s="6"/>
      <c r="J210" s="1"/>
      <c r="K210" s="33">
        <v>0.9</v>
      </c>
      <c r="L210" s="12">
        <v>7.3818999999999999</v>
      </c>
      <c r="M210" s="12">
        <v>8.2608999999999995</v>
      </c>
      <c r="N210" s="12">
        <v>0</v>
      </c>
      <c r="O210" s="27">
        <v>26.834</v>
      </c>
    </row>
    <row r="211" spans="1:15" ht="17" thickTop="1" x14ac:dyDescent="0.2">
      <c r="A211" s="34" t="s">
        <v>33</v>
      </c>
      <c r="B211" s="22"/>
      <c r="C211" s="22"/>
      <c r="D211" s="22"/>
      <c r="E211" s="22"/>
      <c r="F211" s="22"/>
      <c r="G211" s="22"/>
      <c r="H211" s="4"/>
      <c r="I211" s="4"/>
      <c r="J211" s="1"/>
      <c r="K211" s="1"/>
      <c r="L211" s="1"/>
      <c r="M211" s="1"/>
      <c r="N211" s="1"/>
    </row>
    <row r="212" spans="1:15" x14ac:dyDescent="0.2">
      <c r="A212" s="11"/>
      <c r="B212" s="11"/>
      <c r="C212" s="11" t="s">
        <v>23</v>
      </c>
      <c r="D212" s="11"/>
      <c r="E212" s="11" t="s">
        <v>11</v>
      </c>
      <c r="F212" s="11"/>
      <c r="G212" s="11"/>
      <c r="H212" s="4"/>
      <c r="I212" s="4"/>
      <c r="J212" s="1"/>
      <c r="K212" s="1"/>
      <c r="L212" s="1"/>
      <c r="M212" s="1"/>
      <c r="N212" s="1"/>
    </row>
    <row r="213" spans="1:15" x14ac:dyDescent="0.2">
      <c r="A213" s="12" t="s">
        <v>25</v>
      </c>
      <c r="B213" s="12" t="s">
        <v>27</v>
      </c>
      <c r="C213" s="12" t="s">
        <v>37</v>
      </c>
      <c r="D213" s="12" t="s">
        <v>31</v>
      </c>
      <c r="E213" s="12" t="s">
        <v>37</v>
      </c>
      <c r="F213" s="12" t="s">
        <v>31</v>
      </c>
      <c r="G213" s="12" t="s">
        <v>39</v>
      </c>
      <c r="H213" s="4"/>
      <c r="I213" s="4"/>
      <c r="J213" s="1"/>
      <c r="K213" s="1"/>
      <c r="L213" s="1"/>
      <c r="M213" s="1"/>
      <c r="N213" s="1"/>
    </row>
    <row r="214" spans="1:15" x14ac:dyDescent="0.2">
      <c r="A214" s="12" t="s">
        <v>26</v>
      </c>
      <c r="B214" s="12">
        <v>1</v>
      </c>
      <c r="C214" s="12">
        <v>5.6197999999999997</v>
      </c>
      <c r="D214" s="12">
        <v>0.08</v>
      </c>
      <c r="E214" s="12">
        <v>5.7850999999999999</v>
      </c>
      <c r="F214" s="12">
        <v>0.12</v>
      </c>
      <c r="G214" s="12"/>
      <c r="H214" s="1"/>
      <c r="I214" s="1"/>
      <c r="J214" s="1"/>
      <c r="K214" s="1"/>
      <c r="L214" s="1"/>
      <c r="M214" s="1"/>
      <c r="N214" s="1"/>
    </row>
    <row r="215" spans="1:15" x14ac:dyDescent="0.2">
      <c r="A215" s="12" t="s">
        <v>26</v>
      </c>
      <c r="B215" s="12">
        <v>2</v>
      </c>
      <c r="C215" s="12">
        <v>8.2600000000000007E-2</v>
      </c>
      <c r="D215" s="12">
        <v>0.43</v>
      </c>
      <c r="E215" s="12">
        <v>0.74380000000000002</v>
      </c>
      <c r="F215" s="12">
        <v>0.44</v>
      </c>
      <c r="G215" s="12"/>
      <c r="H215" s="1"/>
      <c r="I215" s="1"/>
      <c r="J215" s="1"/>
      <c r="K215" s="1"/>
      <c r="L215" s="1"/>
      <c r="M215" s="1"/>
      <c r="N215" s="1"/>
    </row>
    <row r="216" spans="1:15" x14ac:dyDescent="0.2">
      <c r="A216" s="12" t="s">
        <v>26</v>
      </c>
      <c r="B216" s="12">
        <v>3</v>
      </c>
      <c r="C216" s="12">
        <v>0</v>
      </c>
      <c r="D216" s="12">
        <v>1.04</v>
      </c>
      <c r="E216" s="28">
        <v>0</v>
      </c>
      <c r="F216" s="12">
        <v>0.93</v>
      </c>
      <c r="G216" s="12"/>
      <c r="H216" s="1"/>
      <c r="I216" s="1"/>
      <c r="J216" s="1"/>
      <c r="K216" s="1"/>
      <c r="L216" s="1"/>
      <c r="M216" s="1"/>
      <c r="N216" s="1"/>
    </row>
    <row r="217" spans="1:15" x14ac:dyDescent="0.2">
      <c r="A217" s="12" t="s">
        <v>26</v>
      </c>
      <c r="B217" s="12">
        <v>4</v>
      </c>
      <c r="C217" s="12">
        <v>0</v>
      </c>
      <c r="D217" s="12">
        <v>1.54</v>
      </c>
      <c r="E217" s="12">
        <v>8.2600000000000007E-2</v>
      </c>
      <c r="F217" s="12">
        <v>1.6</v>
      </c>
      <c r="G217" s="12"/>
      <c r="H217" s="1"/>
      <c r="I217" s="1"/>
      <c r="J217" s="1"/>
      <c r="K217" s="1"/>
      <c r="L217" s="1"/>
      <c r="M217" s="1"/>
      <c r="N217" s="1"/>
    </row>
    <row r="218" spans="1:15" x14ac:dyDescent="0.2">
      <c r="A218" s="17" t="s">
        <v>30</v>
      </c>
      <c r="B218" s="17">
        <v>0.01</v>
      </c>
      <c r="C218" s="12">
        <v>18.843</v>
      </c>
      <c r="D218" s="12">
        <v>0.55000000000000004</v>
      </c>
      <c r="E218" s="12">
        <v>18.84</v>
      </c>
      <c r="F218" s="12">
        <v>0.51</v>
      </c>
      <c r="G218" s="12"/>
      <c r="H218" s="1"/>
      <c r="I218" s="1"/>
      <c r="J218" s="1"/>
      <c r="K218" s="1"/>
      <c r="L218" s="1"/>
      <c r="M218" s="1"/>
      <c r="N218" s="1"/>
    </row>
    <row r="219" spans="1:15" x14ac:dyDescent="0.2">
      <c r="A219" s="17" t="s">
        <v>30</v>
      </c>
      <c r="B219" s="12">
        <v>0.1</v>
      </c>
      <c r="C219" s="12">
        <v>4.9587000000000003</v>
      </c>
      <c r="D219" s="12">
        <v>0.42</v>
      </c>
      <c r="E219" s="12">
        <v>8.0165000000000006</v>
      </c>
      <c r="F219" s="12">
        <v>0.41</v>
      </c>
      <c r="G219" s="12"/>
      <c r="H219" s="1"/>
      <c r="I219" s="1"/>
      <c r="J219" s="1"/>
      <c r="K219" s="1"/>
      <c r="L219" s="1"/>
      <c r="M219" s="1"/>
      <c r="N219" s="1"/>
    </row>
    <row r="220" spans="1:15" x14ac:dyDescent="0.2">
      <c r="A220" s="17" t="s">
        <v>30</v>
      </c>
      <c r="B220" s="12">
        <v>0.5</v>
      </c>
      <c r="C220" s="12">
        <v>0</v>
      </c>
      <c r="D220" s="12">
        <v>1.1299999999999999</v>
      </c>
      <c r="E220" s="12">
        <v>2.2313999999999998</v>
      </c>
      <c r="F220" s="12">
        <v>1.17</v>
      </c>
      <c r="G220" s="12"/>
      <c r="H220" s="1"/>
      <c r="I220" s="1"/>
      <c r="J220" s="1"/>
      <c r="K220" s="1"/>
      <c r="L220" s="1"/>
      <c r="M220" s="1"/>
      <c r="N220" s="1"/>
    </row>
    <row r="221" spans="1:15" x14ac:dyDescent="0.2">
      <c r="A221" s="17" t="s">
        <v>30</v>
      </c>
      <c r="B221" s="26">
        <v>1</v>
      </c>
      <c r="C221" s="12">
        <v>0</v>
      </c>
      <c r="D221" s="12">
        <v>1.67</v>
      </c>
      <c r="E221" s="12">
        <v>9.0908999999999995</v>
      </c>
      <c r="F221" s="12">
        <v>1.63</v>
      </c>
      <c r="G221" s="12"/>
      <c r="H221" s="1"/>
      <c r="I221" s="1"/>
      <c r="J221" s="1"/>
      <c r="K221" s="1"/>
      <c r="L221" s="1"/>
      <c r="M221" s="1"/>
      <c r="N221" s="1"/>
    </row>
    <row r="222" spans="1:15" x14ac:dyDescent="0.2">
      <c r="A222" s="4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5" x14ac:dyDescent="0.2">
      <c r="A223" s="4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5" x14ac:dyDescent="0.2">
      <c r="A224" s="4"/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4"/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4"/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4"/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4"/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4"/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4"/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4"/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4"/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4"/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4"/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4"/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4"/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4"/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4"/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4"/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4"/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4"/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4"/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4"/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4"/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4"/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4"/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4"/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4"/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4"/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4"/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4"/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4"/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4"/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4"/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4"/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4"/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5" x14ac:dyDescent="0.2">
      <c r="A257" s="4"/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5" x14ac:dyDescent="0.2">
      <c r="A258" s="4"/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5" ht="26" x14ac:dyDescent="0.3">
      <c r="A261" s="25" t="s">
        <v>40</v>
      </c>
      <c r="B261" s="25"/>
      <c r="C261" s="25"/>
      <c r="D261" s="25"/>
      <c r="E261" s="25"/>
      <c r="F261" s="25"/>
      <c r="G261" s="25"/>
      <c r="H261" s="1"/>
      <c r="I261" s="1"/>
      <c r="J261" s="1"/>
      <c r="K261" s="1"/>
      <c r="L261" s="1"/>
      <c r="M261" s="1"/>
      <c r="N261" s="1"/>
    </row>
    <row r="262" spans="1:15" x14ac:dyDescent="0.2">
      <c r="A262" s="21" t="s">
        <v>44</v>
      </c>
      <c r="B262" s="21"/>
      <c r="C262" s="21"/>
      <c r="D262" s="21"/>
      <c r="E262" s="21"/>
      <c r="F262" s="21"/>
      <c r="G262" s="21"/>
      <c r="H262" s="1"/>
      <c r="I262" s="1"/>
      <c r="J262" s="1"/>
      <c r="K262" s="12"/>
      <c r="L262" s="21" t="s">
        <v>4</v>
      </c>
      <c r="M262" s="21"/>
      <c r="N262" s="21" t="s">
        <v>19</v>
      </c>
      <c r="O262" s="21"/>
    </row>
    <row r="263" spans="1:15" x14ac:dyDescent="0.2">
      <c r="A263" s="11"/>
      <c r="B263" s="11"/>
      <c r="C263" s="11" t="s">
        <v>23</v>
      </c>
      <c r="D263" s="11"/>
      <c r="E263" s="11" t="s">
        <v>11</v>
      </c>
      <c r="F263" s="11"/>
      <c r="G263" s="11"/>
      <c r="H263" s="1"/>
      <c r="I263" s="1"/>
      <c r="J263" s="1"/>
      <c r="K263" s="12" t="s">
        <v>18</v>
      </c>
      <c r="L263" s="12" t="s">
        <v>38</v>
      </c>
      <c r="M263" s="12" t="s">
        <v>39</v>
      </c>
      <c r="N263" s="12" t="s">
        <v>38</v>
      </c>
      <c r="O263" s="12" t="s">
        <v>39</v>
      </c>
    </row>
    <row r="264" spans="1:15" x14ac:dyDescent="0.2">
      <c r="A264" s="12" t="s">
        <v>36</v>
      </c>
      <c r="B264" s="12" t="s">
        <v>34</v>
      </c>
      <c r="C264" s="12" t="s">
        <v>37</v>
      </c>
      <c r="D264" s="12" t="s">
        <v>31</v>
      </c>
      <c r="E264" s="12" t="s">
        <v>37</v>
      </c>
      <c r="F264" s="12" t="s">
        <v>31</v>
      </c>
      <c r="G264" s="12" t="s">
        <v>39</v>
      </c>
      <c r="H264" s="1"/>
      <c r="I264" s="1"/>
      <c r="J264" s="1"/>
      <c r="K264" s="33">
        <v>0.1</v>
      </c>
      <c r="L264" s="12">
        <v>0.31059999999999999</v>
      </c>
      <c r="M264" s="12">
        <v>16.376799999999999</v>
      </c>
      <c r="N264" s="27">
        <v>14.0496</v>
      </c>
      <c r="O264" s="27">
        <v>42.664099999999998</v>
      </c>
    </row>
    <row r="265" spans="1:15" x14ac:dyDescent="0.2">
      <c r="A265" s="12" t="s">
        <v>35</v>
      </c>
      <c r="B265" s="12">
        <v>1</v>
      </c>
      <c r="C265" s="12">
        <v>3.1E-2</v>
      </c>
      <c r="D265" s="12">
        <v>0</v>
      </c>
      <c r="E265" s="12">
        <v>9.4690999999999992</v>
      </c>
      <c r="F265" s="12">
        <v>0.01</v>
      </c>
      <c r="G265" s="12"/>
      <c r="H265" s="1"/>
      <c r="I265" s="1"/>
      <c r="J265" s="1"/>
      <c r="K265" s="33">
        <v>0.2</v>
      </c>
      <c r="L265" s="12">
        <v>0.31059999999999999</v>
      </c>
      <c r="M265" s="12">
        <v>12.1739</v>
      </c>
      <c r="N265" s="12">
        <v>7.4379999999999997</v>
      </c>
      <c r="O265" s="27">
        <v>42.084899999999998</v>
      </c>
    </row>
    <row r="266" spans="1:15" x14ac:dyDescent="0.2">
      <c r="A266" s="12" t="s">
        <v>41</v>
      </c>
      <c r="B266" s="12">
        <v>1</v>
      </c>
      <c r="C266" s="12">
        <v>3.1E-2</v>
      </c>
      <c r="D266" s="12">
        <v>0</v>
      </c>
      <c r="E266" s="12">
        <v>9.4690999999999992</v>
      </c>
      <c r="F266" s="12">
        <v>0</v>
      </c>
      <c r="G266" s="12"/>
      <c r="H266" s="1"/>
      <c r="I266" s="1"/>
      <c r="J266" s="1"/>
      <c r="K266" s="33">
        <v>0.3</v>
      </c>
      <c r="L266" s="12">
        <v>0.31059999999999999</v>
      </c>
      <c r="M266" s="12">
        <v>11.739100000000001</v>
      </c>
      <c r="N266" s="12">
        <v>6.8871000000000002</v>
      </c>
      <c r="O266" s="27">
        <v>41.3127</v>
      </c>
    </row>
    <row r="267" spans="1:15" x14ac:dyDescent="0.2">
      <c r="A267" s="12" t="s">
        <v>35</v>
      </c>
      <c r="B267" s="12">
        <v>10</v>
      </c>
      <c r="C267" s="12">
        <v>9.5312000000000001</v>
      </c>
      <c r="D267" s="12">
        <v>0</v>
      </c>
      <c r="E267" s="12">
        <v>11.394</v>
      </c>
      <c r="F267" s="12">
        <v>0</v>
      </c>
      <c r="G267" s="12"/>
      <c r="H267" s="1"/>
      <c r="I267" s="1"/>
      <c r="J267" s="1"/>
      <c r="K267" s="33">
        <v>0.4</v>
      </c>
      <c r="L267" s="12">
        <v>0.2329</v>
      </c>
      <c r="M267" s="12">
        <v>11.8116</v>
      </c>
      <c r="N267" s="12">
        <v>6.6116000000000001</v>
      </c>
      <c r="O267" s="27">
        <v>38.61</v>
      </c>
    </row>
    <row r="268" spans="1:15" x14ac:dyDescent="0.2">
      <c r="A268" s="12" t="s">
        <v>41</v>
      </c>
      <c r="B268" s="12">
        <v>10</v>
      </c>
      <c r="C268" s="12">
        <v>0.27939999999999998</v>
      </c>
      <c r="D268" s="12">
        <v>0</v>
      </c>
      <c r="E268" s="28">
        <v>9.0344999999999995</v>
      </c>
      <c r="F268" s="12">
        <v>0</v>
      </c>
      <c r="G268" s="12"/>
      <c r="H268" s="1"/>
      <c r="I268" s="1"/>
      <c r="J268" s="1"/>
      <c r="K268" s="33">
        <v>0.5</v>
      </c>
      <c r="L268" s="12">
        <v>0.24840000000000001</v>
      </c>
      <c r="M268" s="12">
        <v>10.2174</v>
      </c>
      <c r="N268" s="12">
        <v>7.7686000000000002</v>
      </c>
      <c r="O268" s="27">
        <v>35.5212</v>
      </c>
    </row>
    <row r="269" spans="1:15" x14ac:dyDescent="0.2">
      <c r="A269" s="12" t="s">
        <v>35</v>
      </c>
      <c r="B269" s="12">
        <v>20</v>
      </c>
      <c r="C269" s="12">
        <v>10.524699999999999</v>
      </c>
      <c r="D269" s="12">
        <v>0</v>
      </c>
      <c r="E269" s="12">
        <v>12.6669</v>
      </c>
      <c r="F269" s="12">
        <v>0</v>
      </c>
      <c r="G269" s="12"/>
      <c r="H269" s="1"/>
      <c r="I269" s="1"/>
      <c r="J269" s="1"/>
      <c r="K269" s="33">
        <v>0.6</v>
      </c>
      <c r="L269" s="12">
        <v>0.2069</v>
      </c>
      <c r="M269" s="12">
        <v>10.1449</v>
      </c>
      <c r="N269" s="12">
        <v>7.7134999999999998</v>
      </c>
      <c r="O269" s="27">
        <v>32.8185</v>
      </c>
    </row>
    <row r="270" spans="1:15" x14ac:dyDescent="0.2">
      <c r="A270" s="12" t="s">
        <v>41</v>
      </c>
      <c r="B270" s="12">
        <v>20</v>
      </c>
      <c r="C270" s="12">
        <v>0.62090000000000001</v>
      </c>
      <c r="D270" s="12">
        <v>0</v>
      </c>
      <c r="E270" s="12">
        <v>9.2827999999999999</v>
      </c>
      <c r="F270" s="12">
        <v>0</v>
      </c>
      <c r="G270" s="12"/>
      <c r="H270" s="1"/>
      <c r="I270" s="1"/>
      <c r="J270" s="1"/>
      <c r="K270" s="33">
        <v>0.7</v>
      </c>
      <c r="L270" s="12">
        <v>0.2661</v>
      </c>
      <c r="M270" s="12">
        <v>9.8551000000000002</v>
      </c>
      <c r="N270" s="12">
        <v>6.2573999999999996</v>
      </c>
      <c r="O270" s="27">
        <v>32.239400000000003</v>
      </c>
    </row>
    <row r="271" spans="1:15" x14ac:dyDescent="0.2">
      <c r="A271" s="12" t="s">
        <v>35</v>
      </c>
      <c r="B271" s="12">
        <v>30</v>
      </c>
      <c r="C271" s="12">
        <v>12.604799999999999</v>
      </c>
      <c r="D271" s="12">
        <v>0</v>
      </c>
      <c r="E271" s="12">
        <v>13.3809</v>
      </c>
      <c r="F271" s="12">
        <v>0</v>
      </c>
      <c r="G271" s="12"/>
      <c r="H271" s="1"/>
      <c r="I271" s="1"/>
      <c r="J271" s="1"/>
      <c r="K271" s="33">
        <v>0.8</v>
      </c>
      <c r="L271" s="12">
        <v>0.27160000000000001</v>
      </c>
      <c r="M271" s="12">
        <v>9.6377000000000006</v>
      </c>
      <c r="N271" s="12">
        <v>7.7478999999999996</v>
      </c>
      <c r="O271" s="27">
        <v>32.239400000000003</v>
      </c>
    </row>
    <row r="272" spans="1:15" ht="17" thickBot="1" x14ac:dyDescent="0.25">
      <c r="A272" s="23" t="s">
        <v>41</v>
      </c>
      <c r="B272" s="23">
        <v>30</v>
      </c>
      <c r="C272" s="23">
        <v>1.2419</v>
      </c>
      <c r="D272" s="23">
        <v>0</v>
      </c>
      <c r="E272" s="23">
        <v>10.152100000000001</v>
      </c>
      <c r="F272" s="23">
        <v>0</v>
      </c>
      <c r="G272" s="23"/>
      <c r="H272" s="1"/>
      <c r="I272" s="1"/>
      <c r="J272" s="1"/>
      <c r="K272" s="33">
        <v>0.9</v>
      </c>
      <c r="L272" s="12">
        <v>0.3105</v>
      </c>
      <c r="M272" s="12">
        <v>8.9130000000000003</v>
      </c>
      <c r="N272" s="12">
        <v>7.3461999999999996</v>
      </c>
      <c r="O272" s="27">
        <v>32.239400000000003</v>
      </c>
    </row>
    <row r="273" spans="1:14" ht="17" thickTop="1" x14ac:dyDescent="0.2">
      <c r="A273" s="34" t="s">
        <v>33</v>
      </c>
      <c r="B273" s="22"/>
      <c r="C273" s="22"/>
      <c r="D273" s="22"/>
      <c r="E273" s="22"/>
      <c r="F273" s="22"/>
      <c r="G273" s="22"/>
      <c r="H273" s="1"/>
      <c r="I273" s="1"/>
      <c r="J273" s="1"/>
      <c r="K273" s="1"/>
      <c r="L273" s="1"/>
      <c r="M273" s="1"/>
      <c r="N273" s="1"/>
    </row>
    <row r="274" spans="1:14" x14ac:dyDescent="0.2">
      <c r="A274" s="11"/>
      <c r="B274" s="11"/>
      <c r="C274" s="11" t="s">
        <v>23</v>
      </c>
      <c r="D274" s="11"/>
      <c r="E274" s="11" t="s">
        <v>11</v>
      </c>
      <c r="F274" s="11"/>
      <c r="G274" s="11"/>
      <c r="H274" s="1"/>
      <c r="I274" s="1"/>
      <c r="J274" s="1"/>
      <c r="K274" s="1"/>
      <c r="L274" s="1"/>
      <c r="M274" s="1"/>
      <c r="N274" s="1"/>
    </row>
    <row r="275" spans="1:14" x14ac:dyDescent="0.2">
      <c r="A275" s="12" t="s">
        <v>36</v>
      </c>
      <c r="B275" s="12" t="s">
        <v>34</v>
      </c>
      <c r="C275" s="12" t="s">
        <v>37</v>
      </c>
      <c r="D275" s="12" t="s">
        <v>31</v>
      </c>
      <c r="E275" s="12" t="s">
        <v>37</v>
      </c>
      <c r="F275" s="12" t="s">
        <v>31</v>
      </c>
      <c r="G275" s="12" t="s">
        <v>39</v>
      </c>
      <c r="H275" s="1"/>
      <c r="I275" s="1"/>
      <c r="J275" s="1"/>
      <c r="K275" s="1"/>
      <c r="L275" s="1"/>
      <c r="M275" s="1"/>
      <c r="N275" s="1"/>
    </row>
    <row r="276" spans="1:14" x14ac:dyDescent="0.2">
      <c r="A276" s="12" t="s">
        <v>35</v>
      </c>
      <c r="B276" s="12">
        <v>1</v>
      </c>
      <c r="C276" s="12">
        <v>0</v>
      </c>
      <c r="D276" s="12">
        <v>0</v>
      </c>
      <c r="E276" s="28">
        <v>7.6032999999999999</v>
      </c>
      <c r="F276" s="12">
        <v>0</v>
      </c>
      <c r="G276" s="12"/>
      <c r="H276" s="1"/>
      <c r="I276" s="1"/>
      <c r="J276" s="1"/>
      <c r="K276" s="1"/>
      <c r="L276" s="1"/>
      <c r="M276" s="1"/>
      <c r="N276" s="1"/>
    </row>
    <row r="277" spans="1:14" x14ac:dyDescent="0.2">
      <c r="A277" s="12" t="s">
        <v>41</v>
      </c>
      <c r="B277" s="12">
        <v>1</v>
      </c>
      <c r="C277" s="12">
        <v>0</v>
      </c>
      <c r="D277" s="12">
        <v>0</v>
      </c>
      <c r="E277" s="12">
        <v>7.6032999999999999</v>
      </c>
      <c r="F277" s="12">
        <v>0</v>
      </c>
      <c r="G277" s="12"/>
      <c r="H277" s="1"/>
      <c r="I277" s="1"/>
      <c r="J277" s="1"/>
      <c r="K277" s="1"/>
      <c r="L277" s="1"/>
      <c r="M277" s="1"/>
      <c r="N277" s="1"/>
    </row>
    <row r="278" spans="1:14" x14ac:dyDescent="0.2">
      <c r="A278" s="12" t="s">
        <v>35</v>
      </c>
      <c r="B278" s="12">
        <v>10</v>
      </c>
      <c r="C278" s="12">
        <v>3.8843000000000001</v>
      </c>
      <c r="D278" s="12">
        <v>0</v>
      </c>
      <c r="E278" s="12">
        <v>7.7686000000000002</v>
      </c>
      <c r="F278" s="12">
        <v>0</v>
      </c>
      <c r="G278" s="12"/>
      <c r="H278" s="1"/>
      <c r="I278" s="1"/>
      <c r="J278" s="1"/>
      <c r="K278" s="1"/>
      <c r="L278" s="1"/>
      <c r="M278" s="1"/>
      <c r="N278" s="1"/>
    </row>
    <row r="279" spans="1:14" x14ac:dyDescent="0.2">
      <c r="A279" s="12" t="s">
        <v>41</v>
      </c>
      <c r="B279" s="12">
        <v>10</v>
      </c>
      <c r="C279" s="12">
        <v>0</v>
      </c>
      <c r="D279" s="12">
        <v>0</v>
      </c>
      <c r="E279" s="12">
        <v>7.8512000000000004</v>
      </c>
      <c r="F279" s="12">
        <v>0</v>
      </c>
      <c r="G279" s="12"/>
      <c r="H279" s="1"/>
      <c r="I279" s="1"/>
      <c r="J279" s="1"/>
      <c r="K279" s="1"/>
      <c r="L279" s="1"/>
      <c r="M279" s="1"/>
      <c r="N279" s="1"/>
    </row>
    <row r="280" spans="1:14" x14ac:dyDescent="0.2">
      <c r="A280" s="12" t="s">
        <v>35</v>
      </c>
      <c r="B280" s="12">
        <v>20</v>
      </c>
      <c r="C280" s="12">
        <v>16.1157</v>
      </c>
      <c r="D280" s="12">
        <v>0</v>
      </c>
      <c r="E280" s="12">
        <v>17.190100000000001</v>
      </c>
      <c r="F280" s="12">
        <v>0</v>
      </c>
      <c r="G280" s="12"/>
      <c r="H280" s="1"/>
      <c r="I280" s="1"/>
      <c r="J280" s="1"/>
      <c r="K280" s="1"/>
      <c r="L280" s="1"/>
      <c r="M280" s="1"/>
      <c r="N280" s="1"/>
    </row>
    <row r="281" spans="1:14" x14ac:dyDescent="0.2">
      <c r="A281" s="12" t="s">
        <v>41</v>
      </c>
      <c r="B281" s="12">
        <v>20</v>
      </c>
      <c r="C281" s="12">
        <v>0</v>
      </c>
      <c r="D281" s="12">
        <v>0</v>
      </c>
      <c r="E281" s="12">
        <v>15.702500000000001</v>
      </c>
      <c r="F281" s="12">
        <v>0</v>
      </c>
      <c r="G281" s="12"/>
      <c r="H281" s="1"/>
      <c r="I281" s="1"/>
      <c r="J281" s="1"/>
      <c r="K281" s="1"/>
      <c r="L281" s="1"/>
      <c r="M281" s="1"/>
      <c r="N281" s="1"/>
    </row>
    <row r="282" spans="1:14" x14ac:dyDescent="0.2">
      <c r="A282" s="12" t="s">
        <v>35</v>
      </c>
      <c r="B282" s="12">
        <v>30</v>
      </c>
      <c r="C282" s="12">
        <v>16.1157</v>
      </c>
      <c r="D282" s="12">
        <v>0</v>
      </c>
      <c r="E282" s="12">
        <v>17.190100000000001</v>
      </c>
      <c r="F282" s="12">
        <v>0</v>
      </c>
      <c r="G282" s="12"/>
      <c r="H282" s="1"/>
      <c r="I282" s="1"/>
      <c r="J282" s="1"/>
      <c r="K282" s="1"/>
      <c r="L282" s="1"/>
      <c r="M282" s="1"/>
      <c r="N282" s="1"/>
    </row>
    <row r="283" spans="1:14" x14ac:dyDescent="0.2">
      <c r="A283" s="12" t="s">
        <v>41</v>
      </c>
      <c r="B283" s="12">
        <v>30</v>
      </c>
      <c r="C283" s="12">
        <v>0</v>
      </c>
      <c r="D283" s="12">
        <v>0</v>
      </c>
      <c r="E283" s="12">
        <v>15.702500000000001</v>
      </c>
      <c r="F283" s="12">
        <v>0</v>
      </c>
      <c r="G283" s="12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</sheetData>
  <mergeCells count="57">
    <mergeCell ref="A1:I1"/>
    <mergeCell ref="L262:M262"/>
    <mergeCell ref="N262:O262"/>
    <mergeCell ref="A49:Q49"/>
    <mergeCell ref="A56:Q56"/>
    <mergeCell ref="A48:Q48"/>
    <mergeCell ref="B50:E50"/>
    <mergeCell ref="F50:I50"/>
    <mergeCell ref="A2:I2"/>
    <mergeCell ref="A9:I9"/>
    <mergeCell ref="A10:D10"/>
    <mergeCell ref="E10:F10"/>
    <mergeCell ref="G10:H10"/>
    <mergeCell ref="E3:F3"/>
    <mergeCell ref="A3:D3"/>
    <mergeCell ref="G3:H3"/>
    <mergeCell ref="A118:I118"/>
    <mergeCell ref="A119:I119"/>
    <mergeCell ref="B57:E57"/>
    <mergeCell ref="F57:I57"/>
    <mergeCell ref="A135:D135"/>
    <mergeCell ref="E135:F135"/>
    <mergeCell ref="G135:I135"/>
    <mergeCell ref="A120:D120"/>
    <mergeCell ref="G120:I120"/>
    <mergeCell ref="E120:F120"/>
    <mergeCell ref="A134:I134"/>
    <mergeCell ref="A199:G199"/>
    <mergeCell ref="A261:G261"/>
    <mergeCell ref="A200:G200"/>
    <mergeCell ref="A201:B201"/>
    <mergeCell ref="C201:D201"/>
    <mergeCell ref="E201:G201"/>
    <mergeCell ref="A274:B274"/>
    <mergeCell ref="C274:D274"/>
    <mergeCell ref="E274:G274"/>
    <mergeCell ref="A211:G211"/>
    <mergeCell ref="A212:B212"/>
    <mergeCell ref="C212:D212"/>
    <mergeCell ref="E212:G212"/>
    <mergeCell ref="A262:G262"/>
    <mergeCell ref="A263:B263"/>
    <mergeCell ref="C263:D263"/>
    <mergeCell ref="E263:G263"/>
    <mergeCell ref="A273:G273"/>
    <mergeCell ref="L3:M3"/>
    <mergeCell ref="N3:O3"/>
    <mergeCell ref="J50:M50"/>
    <mergeCell ref="J57:M57"/>
    <mergeCell ref="N57:Q57"/>
    <mergeCell ref="N50:Q50"/>
    <mergeCell ref="T51:U51"/>
    <mergeCell ref="V51:W51"/>
    <mergeCell ref="L119:M119"/>
    <mergeCell ref="N119:O119"/>
    <mergeCell ref="L200:M200"/>
    <mergeCell ref="N200:O20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2017-02-02T03:44:42Z</dcterms:created>
  <dcterms:modified xsi:type="dcterms:W3CDTF">2017-02-06T01:48:14Z</dcterms:modified>
</cp:coreProperties>
</file>