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📊 Dashboard" sheetId="1" state="visible" r:id="rId1"/>
    <sheet xmlns:r="http://schemas.openxmlformats.org/officeDocument/2006/relationships" name="📋 Master Action Plan" sheetId="2" state="visible" r:id="rId2"/>
    <sheet xmlns:r="http://schemas.openxmlformats.org/officeDocument/2006/relationships" name="📅 Timeline" sheetId="3" state="visible" r:id="rId3"/>
    <sheet xmlns:r="http://schemas.openxmlformats.org/officeDocument/2006/relationships" name="✅ Tracker Harian" sheetId="4" state="visible" r:id="rId4"/>
    <sheet xmlns:r="http://schemas.openxmlformats.org/officeDocument/2006/relationships" name="💰 MRR Projection" sheetId="5" state="visible" r:id="rId5"/>
  </sheets>
  <definedNames>
    <definedName name="_xlnm._FilterDatabase" localSheetId="1" hidden="1">'📋 Master Action Plan'!$B$4:$L$43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0">
    <font>
      <name val="Calibri"/>
      <color theme="1"/>
      <sz val="11"/>
      <scheme val="minor"/>
    </font>
    <font>
      <name val="Arial"/>
      <b val="1"/>
      <color rgb="FFFFFFFF"/>
      <sz val="16"/>
    </font>
    <font/>
    <font>
      <name val="Arial"/>
      <color rgb="FFCCCCCC"/>
      <sz val="10"/>
    </font>
    <font>
      <name val="Calibri"/>
      <color theme="1"/>
      <sz val="11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000000"/>
      <sz val="10"/>
    </font>
    <font>
      <name val="Arial"/>
      <color rgb="FF000000"/>
      <sz val="10"/>
    </font>
    <font>
      <name val="Arial"/>
      <color rgb="FFC55A11"/>
      <sz val="10"/>
    </font>
    <font>
      <name val="Arial"/>
      <color rgb="FFC00000"/>
      <sz val="10"/>
    </font>
    <font>
      <name val="Arial"/>
      <b val="1"/>
      <color rgb="FFFFFFFF"/>
      <sz val="11"/>
    </font>
    <font>
      <name val="Arial"/>
      <b val="1"/>
      <color theme="1"/>
      <sz val="10"/>
    </font>
    <font>
      <name val="Arial"/>
      <color theme="1"/>
      <sz val="10"/>
    </font>
    <font>
      <name val="Arial"/>
      <b val="1"/>
      <color rgb="FFC00000"/>
      <sz val="11"/>
    </font>
    <font>
      <name val="Arial"/>
      <b val="1"/>
      <color rgb="FFC00000"/>
      <sz val="10"/>
    </font>
    <font>
      <name val="Arial"/>
      <b val="1"/>
      <color rgb="FFC55A11"/>
      <sz val="10"/>
    </font>
    <font>
      <name val="Arial"/>
      <b val="1"/>
      <color rgb="FF7F6000"/>
      <sz val="10"/>
    </font>
    <font>
      <name val="Arial"/>
      <b val="1"/>
      <color rgb="FFC55A11"/>
      <sz val="11"/>
    </font>
    <font>
      <name val="Arial"/>
      <b val="1"/>
      <color rgb="FF7F6000"/>
      <sz val="11"/>
    </font>
    <font>
      <name val="Arial"/>
      <b val="1"/>
      <color rgb="FF002060"/>
      <sz val="11"/>
    </font>
    <font>
      <name val="Arial"/>
      <b val="1"/>
      <color rgb="FF000000"/>
      <sz val="11"/>
    </font>
    <font>
      <name val="Arial"/>
      <b val="1"/>
      <color rgb="FFC00000"/>
      <sz val="9"/>
    </font>
    <font>
      <name val="Arial"/>
      <b val="1"/>
      <color rgb="FFC00000"/>
      <sz val="14"/>
    </font>
    <font>
      <name val="Arial"/>
      <b val="1"/>
      <color rgb="FFC55A11"/>
      <sz val="9"/>
    </font>
    <font>
      <name val="Arial"/>
      <b val="1"/>
      <color rgb="FFF4A818"/>
      <sz val="14"/>
    </font>
    <font>
      <name val="Arial"/>
      <b val="1"/>
      <color rgb="FF7F6000"/>
      <sz val="9"/>
    </font>
    <font>
      <name val="Arial"/>
      <b val="1"/>
      <color rgb="FFBF8F00"/>
      <sz val="14"/>
    </font>
    <font>
      <name val="Arial"/>
      <b val="1"/>
      <color rgb="FF0000FF"/>
      <sz val="10"/>
    </font>
    <font>
      <name val="Calibri"/>
      <color theme="1"/>
      <scheme val="minor"/>
    </font>
  </fonts>
  <fills count="13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4A818"/>
        <bgColor rgb="FFF4A818"/>
      </patternFill>
    </fill>
    <fill>
      <patternFill patternType="solid">
        <fgColor rgb="FF2E4A7A"/>
        <bgColor rgb="FF2E4A7A"/>
      </patternFill>
    </fill>
    <fill>
      <patternFill patternType="solid">
        <fgColor rgb="FFF5F5F5"/>
        <bgColor rgb="FFF5F5F5"/>
      </patternFill>
    </fill>
    <fill>
      <patternFill patternType="solid">
        <fgColor rgb="FFFFF2CC"/>
        <bgColor rgb="FFFFF2CC"/>
      </patternFill>
    </fill>
    <fill>
      <patternFill patternType="solid">
        <fgColor rgb="FFFDECEA"/>
        <bgColor rgb="FFFDECEA"/>
      </patternFill>
    </fill>
    <fill>
      <patternFill patternType="solid">
        <fgColor rgb="FFC00000"/>
        <bgColor rgb="FFC00000"/>
      </patternFill>
    </fill>
    <fill>
      <patternFill patternType="solid">
        <fgColor rgb="FFFFFACD"/>
        <bgColor rgb="FFFFFACD"/>
      </patternFill>
    </fill>
    <fill>
      <patternFill patternType="solid">
        <fgColor rgb="FFE2EFDA"/>
        <bgColor rgb="FFE2EFDA"/>
      </patternFill>
    </fill>
    <fill>
      <patternFill patternType="solid">
        <fgColor rgb="FFDDEEFF"/>
        <bgColor rgb="FFDDEEFF"/>
      </patternFill>
    </fill>
    <fill>
      <patternFill patternType="solid">
        <fgColor rgb="FFFFFFFF"/>
        <bgColor rgb="FFFFFFFF"/>
      </patternFill>
    </fill>
  </fills>
  <borders count="11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118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4" borderId="1" applyAlignment="1" pivotButton="0" quotePrefix="0" xfId="0">
      <alignment horizontal="left" vertical="center"/>
    </xf>
    <xf numFmtId="0" fontId="6" fillId="4" borderId="4" applyAlignment="1" pivotButton="0" quotePrefix="0" xfId="0">
      <alignment horizontal="center" vertical="center"/>
    </xf>
    <xf numFmtId="0" fontId="6" fillId="4" borderId="5" applyAlignment="1" pivotButton="0" quotePrefix="0" xfId="0">
      <alignment horizontal="center" vertical="center"/>
    </xf>
    <xf numFmtId="0" fontId="2" fillId="0" borderId="6" pivotButton="0" quotePrefix="0" xfId="0"/>
    <xf numFmtId="0" fontId="2" fillId="0" borderId="7" pivotButton="0" quotePrefix="0" xfId="0"/>
    <xf numFmtId="0" fontId="7" fillId="5" borderId="4" applyAlignment="1" pivotButton="0" quotePrefix="0" xfId="0">
      <alignment horizontal="left" vertical="center" wrapText="1"/>
    </xf>
    <xf numFmtId="0" fontId="8" fillId="5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left" vertical="center" wrapText="1"/>
    </xf>
    <xf numFmtId="0" fontId="8" fillId="5" borderId="5" applyAlignment="1" pivotButton="0" quotePrefix="0" xfId="0">
      <alignment horizontal="left" vertical="center" wrapText="1"/>
    </xf>
    <xf numFmtId="0" fontId="7" fillId="6" borderId="4" applyAlignment="1" pivotButton="0" quotePrefix="0" xfId="0">
      <alignment horizontal="left" vertical="center" wrapText="1"/>
    </xf>
    <xf numFmtId="0" fontId="9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/>
    </xf>
    <xf numFmtId="0" fontId="8" fillId="6" borderId="5" applyAlignment="1" pivotButton="0" quotePrefix="0" xfId="0">
      <alignment horizontal="left" vertical="center" wrapText="1"/>
    </xf>
    <xf numFmtId="0" fontId="7" fillId="7" borderId="4" applyAlignment="1" pivotButton="0" quotePrefix="0" xfId="0">
      <alignment horizontal="left" vertical="center" wrapText="1"/>
    </xf>
    <xf numFmtId="0" fontId="10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left" vertical="center" wrapText="1"/>
    </xf>
    <xf numFmtId="0" fontId="8" fillId="7" borderId="5" applyAlignment="1" pivotButton="0" quotePrefix="0" xfId="0">
      <alignment horizontal="left" vertical="center" wrapText="1"/>
    </xf>
    <xf numFmtId="0" fontId="6" fillId="2" borderId="5" applyAlignment="1" pivotButton="0" quotePrefix="0" xfId="0">
      <alignment horizontal="center" vertical="center"/>
    </xf>
    <xf numFmtId="164" fontId="11" fillId="8" borderId="4" applyAlignment="1" pivotButton="0" quotePrefix="0" xfId="0">
      <alignment horizontal="center" vertical="center"/>
    </xf>
    <xf numFmtId="0" fontId="4" fillId="2" borderId="4" pivotButton="0" quotePrefix="0" xfId="0"/>
    <xf numFmtId="0" fontId="12" fillId="7" borderId="5" applyAlignment="1" pivotButton="0" quotePrefix="0" xfId="0">
      <alignment horizontal="center" vertical="center" wrapText="1"/>
    </xf>
    <xf numFmtId="0" fontId="12" fillId="6" borderId="5" applyAlignment="1" pivotButton="0" quotePrefix="0" xfId="0">
      <alignment horizontal="center" vertical="center" wrapText="1"/>
    </xf>
    <xf numFmtId="0" fontId="12" fillId="9" borderId="5" applyAlignment="1" pivotButton="0" quotePrefix="0" xfId="0">
      <alignment horizontal="center" vertical="center" wrapText="1"/>
    </xf>
    <xf numFmtId="0" fontId="12" fillId="10" borderId="5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/>
    </xf>
    <xf numFmtId="0" fontId="12" fillId="7" borderId="5" applyAlignment="1" pivotButton="0" quotePrefix="0" xfId="0">
      <alignment horizontal="left" vertical="center"/>
    </xf>
    <xf numFmtId="0" fontId="13" fillId="7" borderId="5" applyAlignment="1" pivotButton="0" quotePrefix="0" xfId="0">
      <alignment horizontal="left" vertical="center"/>
    </xf>
    <xf numFmtId="0" fontId="12" fillId="6" borderId="5" applyAlignment="1" pivotButton="0" quotePrefix="0" xfId="0">
      <alignment horizontal="left" vertical="center"/>
    </xf>
    <xf numFmtId="0" fontId="13" fillId="6" borderId="5" applyAlignment="1" pivotButton="0" quotePrefix="0" xfId="0">
      <alignment horizontal="left" vertical="center"/>
    </xf>
    <xf numFmtId="0" fontId="12" fillId="9" borderId="5" applyAlignment="1" pivotButton="0" quotePrefix="0" xfId="0">
      <alignment horizontal="left" vertical="center"/>
    </xf>
    <xf numFmtId="0" fontId="13" fillId="9" borderId="5" applyAlignment="1" pivotButton="0" quotePrefix="0" xfId="0">
      <alignment horizontal="left" vertical="center"/>
    </xf>
    <xf numFmtId="0" fontId="12" fillId="11" borderId="5" applyAlignment="1" pivotButton="0" quotePrefix="0" xfId="0">
      <alignment horizontal="left" vertical="center"/>
    </xf>
    <xf numFmtId="0" fontId="13" fillId="11" borderId="5" applyAlignment="1" pivotButton="0" quotePrefix="0" xfId="0">
      <alignment horizontal="left" vertical="center"/>
    </xf>
    <xf numFmtId="0" fontId="4" fillId="3" borderId="8" pivotButton="0" quotePrefix="0" xfId="0"/>
    <xf numFmtId="0" fontId="6" fillId="2" borderId="4" applyAlignment="1" pivotButton="0" quotePrefix="0" xfId="0">
      <alignment horizontal="center" vertical="center" wrapText="1"/>
    </xf>
    <xf numFmtId="0" fontId="14" fillId="7" borderId="5" applyAlignment="1" pivotButton="0" quotePrefix="0" xfId="0">
      <alignment horizontal="left" vertical="center"/>
    </xf>
    <xf numFmtId="0" fontId="12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left" vertical="center" wrapText="1"/>
    </xf>
    <xf numFmtId="0" fontId="15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center" vertical="center" wrapText="1"/>
    </xf>
    <xf numFmtId="0" fontId="15" fillId="7" borderId="4" applyAlignment="1" pivotButton="0" quotePrefix="0" xfId="0">
      <alignment horizontal="center" vertical="center"/>
    </xf>
    <xf numFmtId="0" fontId="16" fillId="7" borderId="4" applyAlignment="1" pivotButton="0" quotePrefix="0" xfId="0">
      <alignment horizontal="center" vertical="center" wrapText="1"/>
    </xf>
    <xf numFmtId="0" fontId="12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left" vertical="center" wrapText="1"/>
    </xf>
    <xf numFmtId="0" fontId="16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center" vertical="center" wrapText="1"/>
    </xf>
    <xf numFmtId="0" fontId="16" fillId="6" borderId="4" applyAlignment="1" pivotButton="0" quotePrefix="0" xfId="0">
      <alignment horizontal="center" vertical="center"/>
    </xf>
    <xf numFmtId="0" fontId="12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left" vertical="center" wrapText="1"/>
    </xf>
    <xf numFmtId="0" fontId="16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center" vertical="center" wrapText="1"/>
    </xf>
    <xf numFmtId="0" fontId="17" fillId="9" borderId="4" applyAlignment="1" pivotButton="0" quotePrefix="0" xfId="0">
      <alignment horizontal="center" vertical="center"/>
    </xf>
    <xf numFmtId="0" fontId="18" fillId="6" borderId="5" applyAlignment="1" pivotButton="0" quotePrefix="0" xfId="0">
      <alignment horizontal="left" vertical="center"/>
    </xf>
    <xf numFmtId="0" fontId="15" fillId="6" borderId="4" applyAlignment="1" pivotButton="0" quotePrefix="0" xfId="0">
      <alignment horizontal="center" vertical="center" wrapText="1"/>
    </xf>
    <xf numFmtId="0" fontId="15" fillId="9" borderId="4" applyAlignment="1" pivotButton="0" quotePrefix="0" xfId="0">
      <alignment horizontal="center" vertical="center" wrapText="1"/>
    </xf>
    <xf numFmtId="0" fontId="19" fillId="9" borderId="5" applyAlignment="1" pivotButton="0" quotePrefix="0" xfId="0">
      <alignment horizontal="left" vertical="center"/>
    </xf>
    <xf numFmtId="0" fontId="12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left" vertical="center" wrapText="1"/>
    </xf>
    <xf numFmtId="0" fontId="16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center" vertical="center" wrapText="1"/>
    </xf>
    <xf numFmtId="0" fontId="17" fillId="12" borderId="4" applyAlignment="1" pivotButton="0" quotePrefix="0" xfId="0">
      <alignment horizontal="center" vertical="center"/>
    </xf>
    <xf numFmtId="0" fontId="20" fillId="11" borderId="5" applyAlignment="1" pivotButton="0" quotePrefix="0" xfId="0">
      <alignment horizontal="left" vertical="center"/>
    </xf>
    <xf numFmtId="0" fontId="21" fillId="5" borderId="5" applyAlignment="1" pivotButton="0" quotePrefix="0" xfId="0">
      <alignment horizontal="left" vertical="center"/>
    </xf>
    <xf numFmtId="0" fontId="4" fillId="5" borderId="4" pivotButton="0" quotePrefix="0" xfId="0"/>
    <xf numFmtId="0" fontId="22" fillId="12" borderId="4" applyAlignment="1" pivotButton="0" quotePrefix="0" xfId="0">
      <alignment horizontal="center" vertical="center"/>
    </xf>
    <xf numFmtId="0" fontId="23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center" vertical="center"/>
    </xf>
    <xf numFmtId="0" fontId="24" fillId="12" borderId="4" applyAlignment="1" pivotButton="0" quotePrefix="0" xfId="0">
      <alignment horizontal="center" vertical="center"/>
    </xf>
    <xf numFmtId="0" fontId="25" fillId="5" borderId="4" applyAlignment="1" pivotButton="0" quotePrefix="0" xfId="0">
      <alignment horizontal="center" vertical="center"/>
    </xf>
    <xf numFmtId="0" fontId="12" fillId="12" borderId="4" applyAlignment="1" pivotButton="0" quotePrefix="0" xfId="0">
      <alignment horizontal="left" vertical="center" wrapText="1"/>
    </xf>
    <xf numFmtId="0" fontId="26" fillId="12" borderId="4" applyAlignment="1" pivotButton="0" quotePrefix="0" xfId="0">
      <alignment horizontal="center" vertical="center"/>
    </xf>
    <xf numFmtId="0" fontId="27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left" vertical="center"/>
    </xf>
    <xf numFmtId="0" fontId="4" fillId="5" borderId="4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/>
    </xf>
    <xf numFmtId="0" fontId="13" fillId="5" borderId="4" applyAlignment="1" pivotButton="0" quotePrefix="0" xfId="0">
      <alignment horizontal="left" vertical="center"/>
    </xf>
    <xf numFmtId="0" fontId="28" fillId="5" borderId="4" applyAlignment="1" pivotButton="0" quotePrefix="0" xfId="0">
      <alignment horizontal="right" vertical="center"/>
    </xf>
    <xf numFmtId="0" fontId="4" fillId="12" borderId="4" pivotButton="0" quotePrefix="0" xfId="0"/>
    <xf numFmtId="0" fontId="13" fillId="12" borderId="4" applyAlignment="1" pivotButton="0" quotePrefix="0" xfId="0">
      <alignment horizontal="center" vertical="center"/>
    </xf>
    <xf numFmtId="3" fontId="13" fillId="12" borderId="4" applyAlignment="1" pivotButton="0" quotePrefix="0" xfId="0">
      <alignment horizontal="center" vertical="center"/>
    </xf>
    <xf numFmtId="0" fontId="13" fillId="12" borderId="4" applyAlignment="1" pivotButton="0" quotePrefix="0" xfId="0">
      <alignment horizontal="left" vertical="center"/>
    </xf>
    <xf numFmtId="0" fontId="29" fillId="0" borderId="0" pivotButton="0" quotePrefix="0" xfId="0"/>
    <xf numFmtId="0" fontId="13" fillId="5" borderId="4" applyAlignment="1" pivotButton="0" quotePrefix="0" xfId="0">
      <alignment horizontal="center" vertical="center"/>
    </xf>
    <xf numFmtId="3" fontId="13" fillId="5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/>
    </xf>
    <xf numFmtId="3" fontId="12" fillId="10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left" vertical="center"/>
    </xf>
    <xf numFmtId="0" fontId="0" fillId="0" borderId="0" pivotButton="0" quotePrefix="0" xfId="0"/>
    <xf numFmtId="0" fontId="1" fillId="2" borderId="8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/>
    </xf>
    <xf numFmtId="0" fontId="5" fillId="4" borderId="8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6" fillId="2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left" vertical="center"/>
    </xf>
    <xf numFmtId="0" fontId="12" fillId="7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/>
    </xf>
    <xf numFmtId="0" fontId="12" fillId="6" borderId="4" applyAlignment="1" pivotButton="0" quotePrefix="0" xfId="0">
      <alignment horizontal="left" vertical="center"/>
    </xf>
    <xf numFmtId="0" fontId="13" fillId="6" borderId="4" applyAlignment="1" pivotButton="0" quotePrefix="0" xfId="0">
      <alignment horizontal="left" vertical="center"/>
    </xf>
    <xf numFmtId="0" fontId="12" fillId="9" borderId="4" applyAlignment="1" pivotButton="0" quotePrefix="0" xfId="0">
      <alignment horizontal="left" vertical="center"/>
    </xf>
    <xf numFmtId="0" fontId="13" fillId="9" borderId="4" applyAlignment="1" pivotButton="0" quotePrefix="0" xfId="0">
      <alignment horizontal="left" vertical="center"/>
    </xf>
    <xf numFmtId="0" fontId="12" fillId="11" borderId="4" applyAlignment="1" pivotButton="0" quotePrefix="0" xfId="0">
      <alignment horizontal="left" vertical="center"/>
    </xf>
    <xf numFmtId="0" fontId="13" fillId="11" borderId="4" applyAlignment="1" pivotButton="0" quotePrefix="0" xfId="0">
      <alignment horizontal="left" vertical="center"/>
    </xf>
    <xf numFmtId="0" fontId="14" fillId="7" borderId="4" applyAlignment="1" pivotButton="0" quotePrefix="0" xfId="0">
      <alignment horizontal="left" vertical="center"/>
    </xf>
    <xf numFmtId="0" fontId="18" fillId="6" borderId="4" applyAlignment="1" pivotButton="0" quotePrefix="0" xfId="0">
      <alignment horizontal="left" vertical="center"/>
    </xf>
    <xf numFmtId="0" fontId="19" fillId="9" borderId="4" applyAlignment="1" pivotButton="0" quotePrefix="0" xfId="0">
      <alignment horizontal="left" vertical="center"/>
    </xf>
    <xf numFmtId="0" fontId="20" fillId="11" borderId="4" applyAlignment="1" pivotButton="0" quotePrefix="0" xfId="0">
      <alignment horizontal="left" vertical="center"/>
    </xf>
    <xf numFmtId="0" fontId="21" fillId="5" borderId="4" applyAlignment="1" pivotButton="0" quotePrefix="0" xfId="0">
      <alignment horizontal="left" vertical="center"/>
    </xf>
    <xf numFmtId="0" fontId="11" fillId="4" borderId="8" applyAlignment="1" pivotButton="0" quotePrefix="0" xfId="0">
      <alignment horizontal="left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24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/>
  <cols>
    <col width="4" customWidth="1" style="95" min="1" max="1"/>
    <col width="26" customWidth="1" style="95" min="2" max="2"/>
    <col width="14" customWidth="1" style="95" min="3" max="3"/>
    <col width="12" customWidth="1" style="95" min="4" max="4"/>
    <col width="24.71" customWidth="1" style="95" min="5" max="5"/>
    <col width="10" customWidth="1" style="95" min="6" max="7"/>
    <col width="18" customWidth="1" style="95" min="8" max="8"/>
    <col width="30" customWidth="1" style="95" min="9" max="9"/>
    <col width="8.710000000000001" customWidth="1" style="95" min="10" max="26"/>
  </cols>
  <sheetData>
    <row r="1">
      <c r="B1" s="96" t="inlineStr">
        <is>
          <t>🚀  DONKAP — ACTION PLAN &amp; PROJECT TIMELINE</t>
        </is>
      </c>
    </row>
    <row r="2">
      <c r="B2" s="97" t="inlineStr">
        <is>
          <t>Audit Jun 2026 · Fokus: Maximum Growth &amp; Distribution</t>
        </is>
      </c>
    </row>
    <row r="3">
      <c r="B3" s="41" t="n"/>
    </row>
    <row r="4">
      <c r="B4" s="98" t="inlineStr">
        <is>
          <t xml:space="preserve">  📈  MATURITY SCORECARD DONKAP</t>
        </is>
      </c>
    </row>
    <row r="5">
      <c r="B5" s="7" t="inlineStr">
        <is>
          <t>Dimensi</t>
        </is>
      </c>
      <c r="C5" s="7" t="inlineStr">
        <is>
          <t>Skor</t>
        </is>
      </c>
      <c r="D5" s="7" t="inlineStr">
        <is>
          <t>Grade</t>
        </is>
      </c>
      <c r="E5" s="7" t="inlineStr">
        <is>
          <t>Status</t>
        </is>
      </c>
      <c r="F5" s="7" t="inlineStr">
        <is>
          <t>Komentar Singkat</t>
        </is>
      </c>
      <c r="G5" s="99" t="n"/>
      <c r="H5" s="99" t="n"/>
      <c r="I5" s="100" t="n"/>
    </row>
    <row r="6">
      <c r="B6" s="11" t="inlineStr">
        <is>
          <t>Product</t>
        </is>
      </c>
      <c r="C6" s="12" t="n">
        <v>68</v>
      </c>
      <c r="D6" s="12" t="inlineStr">
        <is>
          <t>C+</t>
        </is>
      </c>
      <c r="E6" s="13" t="inlineStr">
        <is>
          <t>🟡 Butuh Fitur</t>
        </is>
      </c>
      <c r="F6" s="13" t="inlineStr">
        <is>
          <t>Mode fleksibel unik. Payroll belum ada</t>
        </is>
      </c>
      <c r="G6" s="99" t="n"/>
      <c r="H6" s="99" t="n"/>
      <c r="I6" s="100" t="n"/>
    </row>
    <row r="7">
      <c r="B7" s="15" t="inlineStr">
        <is>
          <t>UX / Onboarding</t>
        </is>
      </c>
      <c r="C7" s="16" t="n">
        <v>55</v>
      </c>
      <c r="D7" s="17" t="inlineStr">
        <is>
          <t>D+</t>
        </is>
      </c>
      <c r="E7" s="18" t="inlineStr">
        <is>
          <t>🔴 Kritis</t>
        </is>
      </c>
      <c r="F7" s="18" t="inlineStr">
        <is>
          <t>Aktivasi manual via WA = bottleneck fatal</t>
        </is>
      </c>
      <c r="G7" s="99" t="n"/>
      <c r="H7" s="99" t="n"/>
      <c r="I7" s="100" t="n"/>
    </row>
    <row r="8">
      <c r="B8" s="11" t="inlineStr">
        <is>
          <t>Engineering</t>
        </is>
      </c>
      <c r="C8" s="12" t="n">
        <v>60</v>
      </c>
      <c r="D8" s="12" t="inlineStr">
        <is>
          <t>C</t>
        </is>
      </c>
      <c r="E8" s="13" t="inlineStr">
        <is>
          <t>🟡 OK tapi blind</t>
        </is>
      </c>
      <c r="F8" s="13" t="inlineStr">
        <is>
          <t>Stack baik, tidak ada observability</t>
        </is>
      </c>
      <c r="G8" s="99" t="n"/>
      <c r="H8" s="99" t="n"/>
      <c r="I8" s="100" t="n"/>
    </row>
    <row r="9">
      <c r="B9" s="20" t="inlineStr">
        <is>
          <t>Security</t>
        </is>
      </c>
      <c r="C9" s="21" t="n">
        <v>45</v>
      </c>
      <c r="D9" s="22" t="inlineStr">
        <is>
          <t>D</t>
        </is>
      </c>
      <c r="E9" s="23" t="inlineStr">
        <is>
          <t>🔴 Kritis</t>
        </is>
      </c>
      <c r="F9" s="23" t="inlineStr">
        <is>
          <t>Demo credential publik, multi-tenant risk</t>
        </is>
      </c>
      <c r="G9" s="99" t="n"/>
      <c r="H9" s="99" t="n"/>
      <c r="I9" s="100" t="n"/>
    </row>
    <row r="10">
      <c r="B10" s="20" t="inlineStr">
        <is>
          <t>SEO</t>
        </is>
      </c>
      <c r="C10" s="21" t="n">
        <v>30</v>
      </c>
      <c r="D10" s="22" t="inlineStr">
        <is>
          <t>F</t>
        </is>
      </c>
      <c r="E10" s="23" t="inlineStr">
        <is>
          <t>🔴 Hampir nol</t>
        </is>
      </c>
      <c r="F10" s="23" t="inlineStr">
        <is>
          <t>Tidak ada konten, domain terbelah, no backlink</t>
        </is>
      </c>
      <c r="G10" s="99" t="n"/>
      <c r="H10" s="99" t="n"/>
      <c r="I10" s="100" t="n"/>
    </row>
    <row r="11">
      <c r="B11" s="20" t="inlineStr">
        <is>
          <t>Growth</t>
        </is>
      </c>
      <c r="C11" s="21" t="n">
        <v>25</v>
      </c>
      <c r="D11" s="22" t="inlineStr">
        <is>
          <t>F</t>
        </is>
      </c>
      <c r="E11" s="23" t="inlineStr">
        <is>
          <t>🔴 Tidak ada loop</t>
        </is>
      </c>
      <c r="F11" s="23" t="inlineStr">
        <is>
          <t>Tidak ada referral, tidak ada viral channel</t>
        </is>
      </c>
      <c r="G11" s="99" t="n"/>
      <c r="H11" s="99" t="n"/>
      <c r="I11" s="100" t="n"/>
    </row>
    <row r="12">
      <c r="B12" s="15" t="inlineStr">
        <is>
          <t>Monetisasi</t>
        </is>
      </c>
      <c r="C12" s="16" t="n">
        <v>50</v>
      </c>
      <c r="D12" s="17" t="inlineStr">
        <is>
          <t>D+</t>
        </is>
      </c>
      <c r="E12" s="18" t="inlineStr">
        <is>
          <t>🟠 Terlalu murah</t>
        </is>
      </c>
      <c r="F12" s="18" t="inlineStr">
        <is>
          <t>Rp29rb/bln = MRR ceiling rendah</t>
        </is>
      </c>
      <c r="G12" s="99" t="n"/>
      <c r="H12" s="99" t="n"/>
      <c r="I12" s="100" t="n"/>
    </row>
    <row r="13">
      <c r="B13" s="11" t="inlineStr">
        <is>
          <t>Skalabilitas</t>
        </is>
      </c>
      <c r="C13" s="12" t="n">
        <v>65</v>
      </c>
      <c r="D13" s="12" t="inlineStr">
        <is>
          <t>C+</t>
        </is>
      </c>
      <c r="E13" s="13" t="inlineStr">
        <is>
          <t>🟡 Cukup kuat</t>
        </is>
      </c>
      <c r="F13" s="13" t="inlineStr">
        <is>
          <t>Supabase + Railway bisa handle ribuan user</t>
        </is>
      </c>
      <c r="G13" s="99" t="n"/>
      <c r="H13" s="99" t="n"/>
      <c r="I13" s="100" t="n"/>
    </row>
    <row r="14">
      <c r="B14" s="15" t="inlineStr">
        <is>
          <t>Reliabilitas</t>
        </is>
      </c>
      <c r="C14" s="16" t="n">
        <v>55</v>
      </c>
      <c r="D14" s="17" t="inlineStr">
        <is>
          <t>D+</t>
        </is>
      </c>
      <c r="E14" s="18" t="inlineStr">
        <is>
          <t>🟠 Perlu fix</t>
        </is>
      </c>
      <c r="F14" s="18" t="inlineStr">
        <is>
          <t>Tidak ada monitoring / alerting aktif</t>
        </is>
      </c>
      <c r="G14" s="99" t="n"/>
      <c r="H14" s="99" t="n"/>
      <c r="I14" s="100" t="n"/>
    </row>
    <row r="15">
      <c r="B15" s="101" t="inlineStr">
        <is>
          <t>WEIGHTED AVERAGE</t>
        </is>
      </c>
      <c r="C15" s="100" t="n"/>
      <c r="D15" s="26">
        <f>AVERAGE(C6:C14)</f>
        <v/>
      </c>
      <c r="E15" s="27" t="n"/>
      <c r="F15" s="27" t="n"/>
      <c r="G15" s="27" t="n"/>
      <c r="H15" s="27" t="n"/>
      <c r="I15" s="27" t="n"/>
    </row>
    <row r="17">
      <c r="B17" s="98" t="inlineStr">
        <is>
          <t xml:space="preserve">  ⚡  SNAPSHOT STATUS</t>
        </is>
      </c>
    </row>
    <row r="18">
      <c r="B18" s="44" t="inlineStr">
        <is>
          <t>🔴 Masalah KRITIS
4 item</t>
        </is>
      </c>
      <c r="C18" s="100" t="n"/>
      <c r="D18" s="50" t="inlineStr">
        <is>
          <t>🟠 Prioritas TINGGI
6 item</t>
        </is>
      </c>
      <c r="E18" s="100" t="n"/>
      <c r="F18" s="55" t="inlineStr">
        <is>
          <t>🟡 Prioritas MEDIUM
3 item</t>
        </is>
      </c>
      <c r="G18" s="100" t="n"/>
      <c r="H18" s="102" t="inlineStr">
        <is>
          <t>✅ Overall Score
54 / 100</t>
        </is>
      </c>
      <c r="I18" s="100" t="n"/>
    </row>
    <row r="20">
      <c r="B20" s="103" t="inlineStr">
        <is>
          <t xml:space="preserve">  LEGENDA STATUS</t>
        </is>
      </c>
    </row>
    <row r="21">
      <c r="B21" s="104" t="inlineStr">
        <is>
          <t>🔴 KRITIS</t>
        </is>
      </c>
      <c r="C21" s="100" t="n"/>
      <c r="D21" s="105" t="inlineStr">
        <is>
          <t>Harus dikerjakan segera. Menghambat growth/security.</t>
        </is>
      </c>
      <c r="E21" s="99" t="n"/>
      <c r="F21" s="99" t="n"/>
      <c r="G21" s="99" t="n"/>
      <c r="H21" s="99" t="n"/>
      <c r="I21" s="100" t="n"/>
    </row>
    <row r="22">
      <c r="B22" s="106" t="inlineStr">
        <is>
          <t>🟠 TINGGI</t>
        </is>
      </c>
      <c r="C22" s="100" t="n"/>
      <c r="D22" s="107" t="inlineStr">
        <is>
          <t>Berdampak besar pada revenue/user acquisition.</t>
        </is>
      </c>
      <c r="E22" s="99" t="n"/>
      <c r="F22" s="99" t="n"/>
      <c r="G22" s="99" t="n"/>
      <c r="H22" s="99" t="n"/>
      <c r="I22" s="100" t="n"/>
    </row>
    <row r="23">
      <c r="B23" s="108" t="inlineStr">
        <is>
          <t>🟡 MEDIUM</t>
        </is>
      </c>
      <c r="C23" s="100" t="n"/>
      <c r="D23" s="109" t="inlineStr">
        <is>
          <t>Penting tapi tidak blocking.</t>
        </is>
      </c>
      <c r="E23" s="99" t="n"/>
      <c r="F23" s="99" t="n"/>
      <c r="G23" s="99" t="n"/>
      <c r="H23" s="99" t="n"/>
      <c r="I23" s="100" t="n"/>
    </row>
    <row r="24">
      <c r="B24" s="110" t="inlineStr">
        <is>
          <t>🟢 BACKLOG</t>
        </is>
      </c>
      <c r="C24" s="100" t="n"/>
      <c r="D24" s="111" t="inlineStr">
        <is>
          <t>Fase scaling jangka menengah.</t>
        </is>
      </c>
      <c r="E24" s="99" t="n"/>
      <c r="F24" s="99" t="n"/>
      <c r="G24" s="99" t="n"/>
      <c r="H24" s="99" t="n"/>
      <c r="I24" s="100" t="n"/>
    </row>
  </sheetData>
  <mergeCells count="29">
    <mergeCell ref="F13:I13"/>
    <mergeCell ref="F9:I9"/>
    <mergeCell ref="B22:C22"/>
    <mergeCell ref="B3:I3"/>
    <mergeCell ref="B18:C18"/>
    <mergeCell ref="F14:I14"/>
    <mergeCell ref="B21:C21"/>
    <mergeCell ref="B2:I2"/>
    <mergeCell ref="F11:I11"/>
    <mergeCell ref="F18:G18"/>
    <mergeCell ref="B23:C23"/>
    <mergeCell ref="B1:I1"/>
    <mergeCell ref="F10:I10"/>
    <mergeCell ref="F6:I6"/>
    <mergeCell ref="B17:I17"/>
    <mergeCell ref="D24:I24"/>
    <mergeCell ref="F7:I7"/>
    <mergeCell ref="D23:I23"/>
    <mergeCell ref="F12:I12"/>
    <mergeCell ref="D18:E18"/>
    <mergeCell ref="F5:I5"/>
    <mergeCell ref="B24:C24"/>
    <mergeCell ref="B15:C15"/>
    <mergeCell ref="F8:I8"/>
    <mergeCell ref="D22:I22"/>
    <mergeCell ref="B20:I20"/>
    <mergeCell ref="H18:I18"/>
    <mergeCell ref="D21:I21"/>
    <mergeCell ref="B4:I4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17.71" customWidth="1" style="95" min="2" max="2"/>
    <col width="38" customWidth="1" style="95" min="3" max="3"/>
    <col width="12.14" customWidth="1" style="95" min="4" max="4"/>
    <col width="21.29" customWidth="1" style="95" min="5" max="5"/>
    <col width="11.86" customWidth="1" style="95" min="6" max="6"/>
    <col width="14.43" customWidth="1" style="95" min="7" max="7"/>
    <col width="13" customWidth="1" style="95" min="8" max="8"/>
    <col width="12" customWidth="1" style="95" min="9" max="9"/>
    <col width="25.14" customWidth="1" style="95" min="10" max="10"/>
    <col width="16.71" customWidth="1" style="95" min="11" max="11"/>
    <col width="36.14" customWidth="1" style="95" min="12" max="12"/>
    <col width="8.710000000000001" customWidth="1" style="95" min="13" max="26"/>
  </cols>
  <sheetData>
    <row r="1">
      <c r="B1" s="96" t="inlineStr">
        <is>
          <t>📋  MASTER ACTION PLAN — DONKAP</t>
        </is>
      </c>
    </row>
    <row r="2">
      <c r="B2" s="97" t="inlineStr">
        <is>
          <t>35 task · sorted by ROI Score (Dampak ÷ Effort) · update Status setiap progress</t>
        </is>
      </c>
    </row>
    <row r="3">
      <c r="B3" s="41" t="n"/>
    </row>
    <row r="4">
      <c r="B4" s="42" t="inlineStr">
        <is>
          <t>#</t>
        </is>
      </c>
      <c r="C4" s="42" t="inlineStr">
        <is>
          <t>Task</t>
        </is>
      </c>
      <c r="D4" s="42" t="inlineStr">
        <is>
          <t>Kategori</t>
        </is>
      </c>
      <c r="E4" s="42" t="inlineStr">
        <is>
          <t>Prioritas</t>
        </is>
      </c>
      <c r="F4" s="42" t="inlineStr">
        <is>
          <t>Dampak
(1-5)</t>
        </is>
      </c>
      <c r="G4" s="42" t="inlineStr">
        <is>
          <t>Effort
(1-5)</t>
        </is>
      </c>
      <c r="H4" s="42" t="inlineStr">
        <is>
          <t>ROI
Score</t>
        </is>
      </c>
      <c r="I4" s="42" t="inlineStr">
        <is>
          <t>Deadline</t>
        </is>
      </c>
      <c r="J4" s="42" t="inlineStr">
        <is>
          <t>PIC</t>
        </is>
      </c>
      <c r="K4" s="42" t="inlineStr">
        <is>
          <t>Status</t>
        </is>
      </c>
      <c r="L4" s="42" t="inlineStr">
        <is>
          <t>Catatan</t>
        </is>
      </c>
    </row>
    <row r="5">
      <c r="B5" s="112" t="inlineStr">
        <is>
          <t xml:space="preserve">  🔴 MINGGU 1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>
      <c r="B6" s="44" t="n">
        <v>1</v>
      </c>
      <c r="C6" s="45" t="inlineStr">
        <is>
          <t>Install Google Analytics 4 + Microsoft Clarity</t>
        </is>
      </c>
      <c r="D6" s="45" t="inlineStr">
        <is>
          <t>Analytics</t>
        </is>
      </c>
      <c r="E6" s="46" t="inlineStr">
        <is>
          <t>🔴 KRITIS</t>
        </is>
      </c>
      <c r="F6" s="47" t="n">
        <v>5</v>
      </c>
      <c r="G6" s="47" t="n">
        <v>1</v>
      </c>
      <c r="H6" s="48" t="n">
        <v>25</v>
      </c>
      <c r="I6" s="45" t="inlineStr">
        <is>
          <t>22 Jun 2026</t>
        </is>
      </c>
      <c r="J6" s="45" t="inlineStr">
        <is>
          <t>Founder</t>
        </is>
      </c>
      <c r="K6" s="45" t="inlineStr">
        <is>
          <t>⬜ Belum Mulai</t>
        </is>
      </c>
      <c r="L6" s="45" t="inlineStr">
        <is>
          <t>Clarity = heatmap gratis. Tanpa ini kamu buta total terhadap behavior user</t>
        </is>
      </c>
    </row>
    <row r="7">
      <c r="B7" s="44" t="n">
        <v>2</v>
      </c>
      <c r="C7" s="45" t="inlineStr">
        <is>
          <t>Hapus password demo dari landing page</t>
        </is>
      </c>
      <c r="D7" s="45" t="inlineStr">
        <is>
          <t>Security</t>
        </is>
      </c>
      <c r="E7" s="46" t="inlineStr">
        <is>
          <t>🔴 KRITIS</t>
        </is>
      </c>
      <c r="F7" s="47" t="n">
        <v>5</v>
      </c>
      <c r="G7" s="47" t="n">
        <v>1</v>
      </c>
      <c r="H7" s="48" t="n">
        <v>25</v>
      </c>
      <c r="I7" s="45" t="inlineStr">
        <is>
          <t>22 Jun 2026</t>
        </is>
      </c>
      <c r="J7" s="45" t="inlineStr">
        <is>
          <t>Founder</t>
        </is>
      </c>
      <c r="K7" s="45" t="inlineStr">
        <is>
          <t>✅ Selesai</t>
        </is>
      </c>
      <c r="L7" s="45" t="inlineStr">
        <is>
          <t>Ganti dengan magic link atau form request demo. DemoAdmin123! publik = security risk</t>
        </is>
      </c>
    </row>
    <row r="8">
      <c r="B8" s="44" t="n">
        <v>3</v>
      </c>
      <c r="C8" s="45" t="inlineStr">
        <is>
          <t>Perbaiki meta description semua halaman</t>
        </is>
      </c>
      <c r="D8" s="45" t="inlineStr">
        <is>
          <t>SEO</t>
        </is>
      </c>
      <c r="E8" s="46" t="inlineStr">
        <is>
          <t>🔴 KRITIS</t>
        </is>
      </c>
      <c r="F8" s="47" t="n">
        <v>4</v>
      </c>
      <c r="G8" s="47" t="n">
        <v>1</v>
      </c>
      <c r="H8" s="48" t="n">
        <v>20</v>
      </c>
      <c r="I8" s="45" t="inlineStr">
        <is>
          <t>21 Jun 2026</t>
        </is>
      </c>
      <c r="J8" s="45" t="inlineStr">
        <is>
          <t>Founder</t>
        </is>
      </c>
      <c r="K8" s="45" t="inlineStr">
        <is>
          <t>✅ Selesai</t>
        </is>
      </c>
      <c r="L8" s="45" t="inlineStr">
        <is>
          <t>Contoh: Donkap: Aplikasi absensi GPS untuk UMKM Indonesia. Gratis hingga 10 karyawan</t>
        </is>
      </c>
    </row>
    <row r="9">
      <c r="B9" s="44" t="n">
        <v>4</v>
      </c>
      <c r="C9" s="45" t="inlineStr">
        <is>
          <t>Konsolidasi ke satu domain (redirect + canonical)</t>
        </is>
      </c>
      <c r="D9" s="45" t="inlineStr">
        <is>
          <t>SEO/Tech</t>
        </is>
      </c>
      <c r="E9" s="46" t="inlineStr">
        <is>
          <t>🔴 KRITIS</t>
        </is>
      </c>
      <c r="F9" s="47" t="n">
        <v>4</v>
      </c>
      <c r="G9" s="47" t="n">
        <v>1</v>
      </c>
      <c r="H9" s="48" t="n">
        <v>20</v>
      </c>
      <c r="I9" s="45" t="inlineStr">
        <is>
          <t>22 Jun 2026</t>
        </is>
      </c>
      <c r="J9" s="45" t="inlineStr">
        <is>
          <t>Founder</t>
        </is>
      </c>
      <c r="K9" s="45" t="inlineStr">
        <is>
          <t>⬜ Belum Mulai</t>
        </is>
      </c>
      <c r="L9" s="45" t="inlineStr">
        <is>
          <t>Redirect site.donkap.space → donkap.space. SEO authority sekarang terbelah</t>
        </is>
      </c>
    </row>
    <row r="10">
      <c r="B10" s="44" t="n">
        <v>5</v>
      </c>
      <c r="C10" s="45" t="inlineStr">
        <is>
          <t>Ganti social proof jadi angka nyata (X UMKM, Y kota)</t>
        </is>
      </c>
      <c r="D10" s="45" t="inlineStr">
        <is>
          <t>Conversion</t>
        </is>
      </c>
      <c r="E10" s="49" t="inlineStr">
        <is>
          <t>🟠 TINGGI</t>
        </is>
      </c>
      <c r="F10" s="47" t="n">
        <v>4</v>
      </c>
      <c r="G10" s="47" t="n">
        <v>1</v>
      </c>
      <c r="H10" s="48" t="n">
        <v>20</v>
      </c>
      <c r="I10" s="45" t="inlineStr">
        <is>
          <t>22 Jun 2026</t>
        </is>
      </c>
      <c r="J10" s="45" t="inlineStr">
        <is>
          <t>Founder</t>
        </is>
      </c>
      <c r="K10" s="45" t="inlineStr">
        <is>
          <t>⬜ Belum Mulai</t>
        </is>
      </c>
      <c r="L10" s="45" t="inlineStr">
        <is>
          <t>Ganti kalimat generik dengan angka real user kamu</t>
        </is>
      </c>
    </row>
    <row r="11">
      <c r="B11" s="44" t="n">
        <v>6</v>
      </c>
      <c r="C11" s="45" t="inlineStr">
        <is>
          <t>Rewrite CTA utama landing page</t>
        </is>
      </c>
      <c r="D11" s="45" t="inlineStr">
        <is>
          <t>Conversion</t>
        </is>
      </c>
      <c r="E11" s="49" t="inlineStr">
        <is>
          <t>🟠 TINGGI</t>
        </is>
      </c>
      <c r="F11" s="47" t="n">
        <v>4</v>
      </c>
      <c r="G11" s="47" t="n">
        <v>1</v>
      </c>
      <c r="H11" s="48" t="n">
        <v>20</v>
      </c>
      <c r="I11" s="45" t="inlineStr">
        <is>
          <t>22 Jun 2026</t>
        </is>
      </c>
      <c r="J11" s="45" t="inlineStr">
        <is>
          <t>Founder</t>
        </is>
      </c>
      <c r="K11" s="45" t="inlineStr">
        <is>
          <t>✅ Selesai</t>
        </is>
      </c>
      <c r="L11" s="45" t="inlineStr">
        <is>
          <t>Ubah ke: Aktifkan Tim Kamu Hari Ini — Gratis</t>
        </is>
      </c>
    </row>
    <row r="12">
      <c r="B12" s="50" t="n">
        <v>7</v>
      </c>
      <c r="C12" s="51" t="inlineStr">
        <is>
          <t>Pasang live chat Tawk.to (gratis)</t>
        </is>
      </c>
      <c r="D12" s="51" t="inlineStr">
        <is>
          <t>Conversion</t>
        </is>
      </c>
      <c r="E12" s="52" t="inlineStr">
        <is>
          <t>🟠 TINGGI</t>
        </is>
      </c>
      <c r="F12" s="53" t="n">
        <v>3</v>
      </c>
      <c r="G12" s="53" t="n">
        <v>1</v>
      </c>
      <c r="H12" s="54" t="n">
        <v>15</v>
      </c>
      <c r="I12" s="51" t="inlineStr">
        <is>
          <t>21 Jun 2026</t>
        </is>
      </c>
      <c r="J12" s="51" t="inlineStr">
        <is>
          <t>Founder</t>
        </is>
      </c>
      <c r="K12" s="51" t="inlineStr">
        <is>
          <t>⬜ Belum Mulai</t>
        </is>
      </c>
      <c r="L12" s="51" t="inlineStr">
        <is>
          <t>Pasang di landing page. Naikkan konversi 10-15%. Setup ~1 jam</t>
        </is>
      </c>
    </row>
    <row r="13">
      <c r="B13" s="50" t="n">
        <v>8</v>
      </c>
      <c r="C13" s="51" t="inlineStr">
        <is>
          <t>Tambah FAQ Schema markup (JSON-LD)</t>
        </is>
      </c>
      <c r="D13" s="51" t="inlineStr">
        <is>
          <t>SEO</t>
        </is>
      </c>
      <c r="E13" s="52" t="inlineStr">
        <is>
          <t>🟠 TINGGI</t>
        </is>
      </c>
      <c r="F13" s="53" t="n">
        <v>3</v>
      </c>
      <c r="G13" s="53" t="n">
        <v>1</v>
      </c>
      <c r="H13" s="54" t="n">
        <v>15</v>
      </c>
      <c r="I13" s="51" t="inlineStr">
        <is>
          <t>22 Jun 2026</t>
        </is>
      </c>
      <c r="J13" s="51" t="inlineStr">
        <is>
          <t>Founder</t>
        </is>
      </c>
      <c r="K13" s="51" t="inlineStr">
        <is>
          <t>✅ Selesai</t>
        </is>
      </c>
      <c r="L13" s="51" t="inlineStr">
        <is>
          <t>Konten FAQ sudah ada. Tinggal tambah JSON-LD. Google bisa tampilkan rich result</t>
        </is>
      </c>
    </row>
    <row r="14">
      <c r="B14" s="50" t="n">
        <v>9</v>
      </c>
      <c r="C14" s="51" t="inlineStr">
        <is>
          <t>Post value content di 3 FB Group UMKM besar</t>
        </is>
      </c>
      <c r="D14" s="51" t="inlineStr">
        <is>
          <t>Growth</t>
        </is>
      </c>
      <c r="E14" s="52" t="inlineStr">
        <is>
          <t>🟠 TINGGI</t>
        </is>
      </c>
      <c r="F14" s="53" t="n">
        <v>3</v>
      </c>
      <c r="G14" s="53" t="n">
        <v>1</v>
      </c>
      <c r="H14" s="54" t="n">
        <v>15</v>
      </c>
      <c r="I14" s="51" t="inlineStr">
        <is>
          <t>21 Jun 2026</t>
        </is>
      </c>
      <c r="J14" s="51" t="inlineStr">
        <is>
          <t>Founder</t>
        </is>
      </c>
      <c r="K14" s="51" t="inlineStr">
        <is>
          <t>⬜ Belum Mulai</t>
        </is>
      </c>
      <c r="L14" s="51" t="inlineStr">
        <is>
          <t>BUKAN promosi. Post tips cara rekap absensi. Mention Donkap di akhir</t>
        </is>
      </c>
    </row>
    <row r="15">
      <c r="B15" s="55" t="n">
        <v>10</v>
      </c>
      <c r="C15" s="56" t="inlineStr">
        <is>
          <t>Riset 10 keyword + outline 3 artikel blog pertama</t>
        </is>
      </c>
      <c r="D15" s="56" t="inlineStr">
        <is>
          <t>SEO</t>
        </is>
      </c>
      <c r="E15" s="57" t="inlineStr">
        <is>
          <t>🟠 TINGGI</t>
        </is>
      </c>
      <c r="F15" s="58" t="n">
        <v>4</v>
      </c>
      <c r="G15" s="58" t="n">
        <v>2</v>
      </c>
      <c r="H15" s="59" t="n">
        <v>12</v>
      </c>
      <c r="I15" s="56" t="inlineStr">
        <is>
          <t>22 Jun 2026</t>
        </is>
      </c>
      <c r="J15" s="56" t="inlineStr">
        <is>
          <t>Founder</t>
        </is>
      </c>
      <c r="K15" s="56" t="inlineStr">
        <is>
          <t>✅ Selesai</t>
        </is>
      </c>
      <c r="L15" s="56" t="inlineStr">
        <is>
          <t>Target: absensi GPS UMKM / cara rekap absensi / template absensi Excel</t>
        </is>
      </c>
    </row>
    <row r="16">
      <c r="B16" s="55" t="n">
        <v>11</v>
      </c>
      <c r="C16" s="56" t="inlineStr">
        <is>
          <t>Buat halaman Kebijakan Privasi + Syarat Layanan</t>
        </is>
      </c>
      <c r="D16" s="56" t="inlineStr">
        <is>
          <t>Legal/Trust</t>
        </is>
      </c>
      <c r="E16" s="57" t="inlineStr">
        <is>
          <t>🟠 TINGGI</t>
        </is>
      </c>
      <c r="F16" s="58" t="n">
        <v>3</v>
      </c>
      <c r="G16" s="58" t="n">
        <v>2</v>
      </c>
      <c r="H16" s="59" t="n">
        <v>10</v>
      </c>
      <c r="I16" s="56" t="inlineStr">
        <is>
          <t>22 Jun 2026</t>
        </is>
      </c>
      <c r="J16" s="56" t="inlineStr">
        <is>
          <t>Founder</t>
        </is>
      </c>
      <c r="K16" s="56" t="inlineStr">
        <is>
          <t>⬜ Belum Mulai</t>
        </is>
      </c>
      <c r="L16" s="56" t="inlineStr">
        <is>
          <t>Wajib untuk trust + legal compliance UU PDP Indonesia</t>
        </is>
      </c>
    </row>
    <row r="17">
      <c r="B17" s="113" t="inlineStr">
        <is>
          <t xml:space="preserve">  🟠 BULAN 1</t>
        </is>
      </c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100" t="n"/>
    </row>
    <row r="18">
      <c r="B18" s="44" t="n">
        <v>12</v>
      </c>
      <c r="C18" s="45" t="inlineStr">
        <is>
          <t>Naikkan harga ke Rp79.000/bulan</t>
        </is>
      </c>
      <c r="D18" s="45" t="inlineStr">
        <is>
          <t>Monetisasi</t>
        </is>
      </c>
      <c r="E18" s="46" t="inlineStr">
        <is>
          <t>🔴 KRITIS</t>
        </is>
      </c>
      <c r="F18" s="47" t="n">
        <v>5</v>
      </c>
      <c r="G18" s="47" t="n">
        <v>1</v>
      </c>
      <c r="H18" s="48" t="n">
        <v>25</v>
      </c>
      <c r="I18" s="45" t="inlineStr">
        <is>
          <t>25 Jun 2026</t>
        </is>
      </c>
      <c r="J18" s="45" t="inlineStr">
        <is>
          <t>Founder</t>
        </is>
      </c>
      <c r="K18" s="45" t="inlineStr">
        <is>
          <t>⬜ Belum Mulai</t>
        </is>
      </c>
      <c r="L18" s="45" t="inlineStr">
        <is>
          <t>Rp29rb terlalu murah. 2.7x MRR lebih baik. Masih sangat terjangkau untuk bisnis</t>
        </is>
      </c>
    </row>
    <row r="19">
      <c r="B19" s="50" t="n">
        <v>13</v>
      </c>
      <c r="C19" s="51" t="inlineStr">
        <is>
          <t>Rekam video demo 90 detik + embed di hero section</t>
        </is>
      </c>
      <c r="D19" s="51" t="inlineStr">
        <is>
          <t>Conversion</t>
        </is>
      </c>
      <c r="E19" s="61" t="inlineStr">
        <is>
          <t>🔴 KRITIS</t>
        </is>
      </c>
      <c r="F19" s="53" t="n">
        <v>5</v>
      </c>
      <c r="G19" s="53" t="n">
        <v>2</v>
      </c>
      <c r="H19" s="54" t="n">
        <v>18</v>
      </c>
      <c r="I19" s="51" t="inlineStr">
        <is>
          <t>30 Jun 2026</t>
        </is>
      </c>
      <c r="J19" s="51" t="inlineStr">
        <is>
          <t>Founder</t>
        </is>
      </c>
      <c r="K19" s="51" t="inlineStr">
        <is>
          <t>⬜ Belum Mulai</t>
        </is>
      </c>
      <c r="L19" s="51" t="inlineStr">
        <is>
          <t>Full flow: signup → invite karyawan → clock in → lihat laporan. Pakai Loom gratis</t>
        </is>
      </c>
    </row>
    <row r="20">
      <c r="B20" s="44" t="n">
        <v>14</v>
      </c>
      <c r="C20" s="45" t="inlineStr">
        <is>
          <t>Rewrite CTA akhir + tambah urgency statement</t>
        </is>
      </c>
      <c r="D20" s="45" t="inlineStr">
        <is>
          <t>Conversion</t>
        </is>
      </c>
      <c r="E20" s="49" t="inlineStr">
        <is>
          <t>🟠 TINGGI</t>
        </is>
      </c>
      <c r="F20" s="47" t="n">
        <v>4</v>
      </c>
      <c r="G20" s="47" t="n">
        <v>1</v>
      </c>
      <c r="H20" s="48" t="n">
        <v>20</v>
      </c>
      <c r="I20" s="45" t="inlineStr">
        <is>
          <t>26 Jun 2026</t>
        </is>
      </c>
      <c r="J20" s="45" t="inlineStr">
        <is>
          <t>Founder</t>
        </is>
      </c>
      <c r="K20" s="45" t="inlineStr">
        <is>
          <t>✅ Selesai</t>
        </is>
      </c>
      <c r="L20" s="45" t="inlineStr">
        <is>
          <t>Tambah: Setup dalam &lt;10 menit, langsung aktif hari ini</t>
        </is>
      </c>
    </row>
    <row r="21">
      <c r="B21" s="55" t="n">
        <v>15</v>
      </c>
      <c r="C21" s="56" t="inlineStr">
        <is>
          <t>Setup email drip 5 email untuk user baru</t>
        </is>
      </c>
      <c r="D21" s="56" t="inlineStr">
        <is>
          <t>Activation</t>
        </is>
      </c>
      <c r="E21" s="57" t="inlineStr">
        <is>
          <t>🟠 TINGGI</t>
        </is>
      </c>
      <c r="F21" s="58" t="n">
        <v>4</v>
      </c>
      <c r="G21" s="58" t="n">
        <v>2</v>
      </c>
      <c r="H21" s="59" t="n">
        <v>12</v>
      </c>
      <c r="I21" s="56" t="inlineStr">
        <is>
          <t>8 Jul 2026</t>
        </is>
      </c>
      <c r="J21" s="56" t="inlineStr">
        <is>
          <t>Founder</t>
        </is>
      </c>
      <c r="K21" s="56" t="inlineStr">
        <is>
          <t>⬜ Belum Mulai</t>
        </is>
      </c>
      <c r="L21" s="56" t="inlineStr">
        <is>
          <t>D+0 welcome | D+1 tip invite | D+3 cek absensi | D+7 laporan | D+14 upgrade Pro</t>
        </is>
      </c>
    </row>
    <row r="22">
      <c r="B22" s="55" t="n">
        <v>16</v>
      </c>
      <c r="C22" s="56" t="inlineStr">
        <is>
          <t>Buat 3 artikel blog SEO pertama</t>
        </is>
      </c>
      <c r="D22" s="56" t="inlineStr">
        <is>
          <t>SEO</t>
        </is>
      </c>
      <c r="E22" s="57" t="inlineStr">
        <is>
          <t>🟠 TINGGI</t>
        </is>
      </c>
      <c r="F22" s="58" t="n">
        <v>4</v>
      </c>
      <c r="G22" s="58" t="n">
        <v>3</v>
      </c>
      <c r="H22" s="59" t="n">
        <v>10</v>
      </c>
      <c r="I22" s="56" t="inlineStr">
        <is>
          <t>10 Jul 2026</t>
        </is>
      </c>
      <c r="J22" s="56" t="inlineStr">
        <is>
          <t>Founder</t>
        </is>
      </c>
      <c r="K22" s="56" t="inlineStr">
        <is>
          <t>⬜ Belum Mulai</t>
        </is>
      </c>
      <c r="L22" s="56" t="inlineStr">
        <is>
          <t>Cara rekap absensi otomatis | Titip absen solusi | Template absensi Excel gratis</t>
        </is>
      </c>
    </row>
    <row r="23">
      <c r="B23" s="55" t="n">
        <v>17</v>
      </c>
      <c r="C23" s="56" t="inlineStr">
        <is>
          <t>Ganti testimonial dengan foto nyata + nama lengkap</t>
        </is>
      </c>
      <c r="D23" s="56" t="inlineStr">
        <is>
          <t>Trust</t>
        </is>
      </c>
      <c r="E23" s="57" t="inlineStr">
        <is>
          <t>🟠 TINGGI</t>
        </is>
      </c>
      <c r="F23" s="58" t="n">
        <v>4</v>
      </c>
      <c r="G23" s="58" t="n">
        <v>2</v>
      </c>
      <c r="H23" s="59" t="n">
        <v>12</v>
      </c>
      <c r="I23" s="56" t="inlineStr">
        <is>
          <t>5 Jul 2026</t>
        </is>
      </c>
      <c r="J23" s="56" t="inlineStr">
        <is>
          <t>Founder</t>
        </is>
      </c>
      <c r="K23" s="56" t="inlineStr">
        <is>
          <t>⬜ Belum Mulai</t>
        </is>
      </c>
      <c r="L23" s="56" t="inlineStr">
        <is>
          <t>Hubungi 3 user aktif. Minta foto + izin. Tawarkan diskon sebagai imbalan</t>
        </is>
      </c>
    </row>
    <row r="24">
      <c r="B24" s="50" t="n">
        <v>18</v>
      </c>
      <c r="C24" s="51" t="inlineStr">
        <is>
          <t>Tambah tier harga: Bisnis Rp79rb + Pro Rp199rb</t>
        </is>
      </c>
      <c r="D24" s="51" t="inlineStr">
        <is>
          <t>Monetisasi</t>
        </is>
      </c>
      <c r="E24" s="52" t="inlineStr">
        <is>
          <t>🟠 TINGGI</t>
        </is>
      </c>
      <c r="F24" s="53" t="n">
        <v>5</v>
      </c>
      <c r="G24" s="53" t="n">
        <v>2</v>
      </c>
      <c r="H24" s="54" t="n">
        <v>18</v>
      </c>
      <c r="I24" s="51" t="inlineStr">
        <is>
          <t>5 Jul 2026</t>
        </is>
      </c>
      <c r="J24" s="51" t="inlineStr">
        <is>
          <t>Founder</t>
        </is>
      </c>
      <c r="K24" s="51" t="inlineStr">
        <is>
          <t>⬜ Belum Mulai</t>
        </is>
      </c>
      <c r="L24" s="51" t="inlineStr">
        <is>
          <t>Tier terlalu sedikit. Feature gating yang jelas per tier</t>
        </is>
      </c>
    </row>
    <row r="25">
      <c r="B25" s="50" t="n">
        <v>19</v>
      </c>
      <c r="C25" s="51" t="inlineStr">
        <is>
          <t>Daftar ke Capterra, G2, dan direktori UMKM</t>
        </is>
      </c>
      <c r="D25" s="51" t="inlineStr">
        <is>
          <t>SEO/Akuisisi</t>
        </is>
      </c>
      <c r="E25" s="53" t="inlineStr">
        <is>
          <t>🟡 MEDIUM</t>
        </is>
      </c>
      <c r="F25" s="53" t="n">
        <v>3</v>
      </c>
      <c r="G25" s="53" t="n">
        <v>1</v>
      </c>
      <c r="H25" s="54" t="n">
        <v>15</v>
      </c>
      <c r="I25" s="51" t="inlineStr">
        <is>
          <t>5 Jul 2026</t>
        </is>
      </c>
      <c r="J25" s="51" t="inlineStr">
        <is>
          <t>Founder</t>
        </is>
      </c>
      <c r="K25" s="51" t="inlineStr">
        <is>
          <t>⬜ Belum Mulai</t>
        </is>
      </c>
      <c r="L25" s="51" t="inlineStr">
        <is>
          <t>Backlink gratis. Capterra dan G2 punya listing gratis untuk startup</t>
        </is>
      </c>
    </row>
    <row r="26">
      <c r="B26" s="55" t="n">
        <v>20</v>
      </c>
      <c r="C26" s="56" t="inlineStr">
        <is>
          <t>Buat halaman perbandingan vs kompetitor</t>
        </is>
      </c>
      <c r="D26" s="56" t="inlineStr">
        <is>
          <t>SEO/Conv</t>
        </is>
      </c>
      <c r="E26" s="58" t="inlineStr">
        <is>
          <t>🟡 MEDIUM</t>
        </is>
      </c>
      <c r="F26" s="58" t="n">
        <v>3</v>
      </c>
      <c r="G26" s="58" t="n">
        <v>2</v>
      </c>
      <c r="H26" s="59" t="n">
        <v>10</v>
      </c>
      <c r="I26" s="56" t="inlineStr">
        <is>
          <t>12 Jul 2026</t>
        </is>
      </c>
      <c r="J26" s="56" t="inlineStr">
        <is>
          <t>Founder</t>
        </is>
      </c>
      <c r="K26" s="56" t="inlineStr">
        <is>
          <t>✅ Selesai</t>
        </is>
      </c>
      <c r="L26" s="56" t="inlineStr">
        <is>
          <t>Donkap vs Excel | Donkap vs Hadirr | Donkap vs absensi manual</t>
        </is>
      </c>
    </row>
    <row r="27">
      <c r="B27" s="50" t="n">
        <v>21</v>
      </c>
      <c r="C27" s="51" t="inlineStr">
        <is>
          <t>Setup monitoring: Uptime Robot + Sentry (gratis)</t>
        </is>
      </c>
      <c r="D27" s="51" t="inlineStr">
        <is>
          <t>DevOps</t>
        </is>
      </c>
      <c r="E27" s="52" t="inlineStr">
        <is>
          <t>🟠 TINGGI</t>
        </is>
      </c>
      <c r="F27" s="53" t="n">
        <v>3</v>
      </c>
      <c r="G27" s="53" t="n">
        <v>1</v>
      </c>
      <c r="H27" s="54" t="n">
        <v>15</v>
      </c>
      <c r="I27" s="51" t="inlineStr">
        <is>
          <t>25 Jun 2026</t>
        </is>
      </c>
      <c r="J27" s="51" t="inlineStr">
        <is>
          <t>Dev</t>
        </is>
      </c>
      <c r="K27" s="51" t="inlineStr">
        <is>
          <t>⬜ Belum Mulai</t>
        </is>
      </c>
      <c r="L27" s="51" t="inlineStr">
        <is>
          <t>Alert jika down. Error tracking untuk debug user issue. Keduanya tier gratis tersedia</t>
        </is>
      </c>
    </row>
    <row r="28">
      <c r="B28" s="55" t="n">
        <v>22</v>
      </c>
      <c r="C28" s="56" t="inlineStr">
        <is>
          <t>BANGUN ONBOARDING OTOMATIS (OTP → wizard)</t>
        </is>
      </c>
      <c r="D28" s="56" t="inlineStr">
        <is>
          <t>Engineering</t>
        </is>
      </c>
      <c r="E28" s="62" t="inlineStr">
        <is>
          <t>🔴 KRITIS</t>
        </is>
      </c>
      <c r="F28" s="58" t="n">
        <v>5</v>
      </c>
      <c r="G28" s="58" t="n">
        <v>5</v>
      </c>
      <c r="H28" s="59" t="n">
        <v>10</v>
      </c>
      <c r="I28" s="56" t="inlineStr">
        <is>
          <t>15 Jul 2026</t>
        </is>
      </c>
      <c r="J28" s="56" t="inlineStr">
        <is>
          <t>Dev</t>
        </is>
      </c>
      <c r="K28" s="56" t="inlineStr">
        <is>
          <t>⬜ Belum Mulai</t>
        </is>
      </c>
      <c r="L28" s="56" t="inlineStr">
        <is>
          <t>[SPRINT UTAMA] Hapus aktivasi manual WA. Target: user aktif &lt;5 menit setelah signup</t>
        </is>
      </c>
    </row>
    <row r="29">
      <c r="B29" s="114" t="inlineStr">
        <is>
          <t xml:space="preserve">  🟡 BULAN 2-3</t>
        </is>
      </c>
      <c r="C29" s="99" t="n"/>
      <c r="D29" s="99" t="n"/>
      <c r="E29" s="99" t="n"/>
      <c r="F29" s="99" t="n"/>
      <c r="G29" s="99" t="n"/>
      <c r="H29" s="99" t="n"/>
      <c r="I29" s="99" t="n"/>
      <c r="J29" s="99" t="n"/>
      <c r="K29" s="99" t="n"/>
      <c r="L29" s="100" t="n"/>
    </row>
    <row r="30">
      <c r="B30" s="64" t="n">
        <v>23</v>
      </c>
      <c r="C30" s="65" t="inlineStr">
        <is>
          <t>Tambah fitur slip gaji digital sederhana</t>
        </is>
      </c>
      <c r="D30" s="65" t="inlineStr">
        <is>
          <t>Product</t>
        </is>
      </c>
      <c r="E30" s="66" t="inlineStr">
        <is>
          <t>🟠 TINGGI</t>
        </is>
      </c>
      <c r="F30" s="67" t="n">
        <v>5</v>
      </c>
      <c r="G30" s="67" t="n">
        <v>4</v>
      </c>
      <c r="H30" s="68" t="n">
        <v>9</v>
      </c>
      <c r="I30" s="65" t="inlineStr">
        <is>
          <t>1 Sep 2026</t>
        </is>
      </c>
      <c r="J30" s="65" t="inlineStr">
        <is>
          <t>Dev</t>
        </is>
      </c>
      <c r="K30" s="65" t="inlineStr">
        <is>
          <t>⬜ Belum Mulai</t>
        </is>
      </c>
      <c r="L30" s="65" t="inlineStr">
        <is>
          <t>Kompetitor semua punya ini. Tanpa payroll dasar kamu kehilangan 30% calon user</t>
        </is>
      </c>
    </row>
    <row r="31">
      <c r="B31" s="55" t="n">
        <v>24</v>
      </c>
      <c r="C31" s="56" t="inlineStr">
        <is>
          <t>Bangun referral program (link unik di dashboard)</t>
        </is>
      </c>
      <c r="D31" s="56" t="inlineStr">
        <is>
          <t>Growth</t>
        </is>
      </c>
      <c r="E31" s="62" t="inlineStr">
        <is>
          <t>🔴 KRITIS</t>
        </is>
      </c>
      <c r="F31" s="58" t="n">
        <v>5</v>
      </c>
      <c r="G31" s="58" t="n">
        <v>3</v>
      </c>
      <c r="H31" s="59" t="n">
        <v>12</v>
      </c>
      <c r="I31" s="56" t="inlineStr">
        <is>
          <t>15 Agu 2026</t>
        </is>
      </c>
      <c r="J31" s="56" t="inlineStr">
        <is>
          <t>Dev</t>
        </is>
      </c>
      <c r="K31" s="56" t="inlineStr">
        <is>
          <t>⬜ Belum Mulai</t>
        </is>
      </c>
      <c r="L31" s="56" t="inlineStr">
        <is>
          <t>Ajak 3 UMKM → gratis 3 bulan Pro. Satu-satunya cara viral organik untuk B2B UMKM</t>
        </is>
      </c>
    </row>
    <row r="32">
      <c r="B32" s="55" t="n">
        <v>25</v>
      </c>
      <c r="C32" s="56" t="inlineStr">
        <is>
          <t>Buat WhatsApp Bot notifikasi absensi ke owner</t>
        </is>
      </c>
      <c r="D32" s="56" t="inlineStr">
        <is>
          <t>Product</t>
        </is>
      </c>
      <c r="E32" s="57" t="inlineStr">
        <is>
          <t>🟠 TINGGI</t>
        </is>
      </c>
      <c r="F32" s="58" t="n">
        <v>4</v>
      </c>
      <c r="G32" s="58" t="n">
        <v>3</v>
      </c>
      <c r="H32" s="59" t="n">
        <v>10</v>
      </c>
      <c r="I32" s="56" t="inlineStr">
        <is>
          <t>15 Agu 2026</t>
        </is>
      </c>
      <c r="J32" s="56" t="inlineStr">
        <is>
          <t>Dev</t>
        </is>
      </c>
      <c r="K32" s="56" t="inlineStr">
        <is>
          <t>⬜ Belum Mulai</t>
        </is>
      </c>
      <c r="L32" s="56" t="inlineStr">
        <is>
          <t>Kirim rekap mingguan via WA ke admin. Stickiness tinggi — owner buka WA tiap hari</t>
        </is>
      </c>
    </row>
    <row r="33">
      <c r="B33" s="55" t="n">
        <v>26</v>
      </c>
      <c r="C33" s="56" t="inlineStr">
        <is>
          <t>Setup annual billing dengan diskon 20%</t>
        </is>
      </c>
      <c r="D33" s="56" t="inlineStr">
        <is>
          <t>Monetisasi</t>
        </is>
      </c>
      <c r="E33" s="57" t="inlineStr">
        <is>
          <t>🟠 TINGGI</t>
        </is>
      </c>
      <c r="F33" s="58" t="n">
        <v>4</v>
      </c>
      <c r="G33" s="58" t="n">
        <v>2</v>
      </c>
      <c r="H33" s="59" t="n">
        <v>12</v>
      </c>
      <c r="I33" s="56" t="inlineStr">
        <is>
          <t>1 Agu 2026</t>
        </is>
      </c>
      <c r="J33" s="56" t="inlineStr">
        <is>
          <t>Dev</t>
        </is>
      </c>
      <c r="K33" s="56" t="inlineStr">
        <is>
          <t>⬜ Belum Mulai</t>
        </is>
      </c>
      <c r="L33" s="56" t="inlineStr">
        <is>
          <t>Cash flow lebih baik. Retensi lebih tinggi. 2 bulan gratis = insentif kuat</t>
        </is>
      </c>
    </row>
    <row r="34">
      <c r="B34" s="55" t="n">
        <v>27</v>
      </c>
      <c r="C34" s="56" t="inlineStr">
        <is>
          <t>Mulai Google Ads keyword absensi karyawan</t>
        </is>
      </c>
      <c r="D34" s="56" t="inlineStr">
        <is>
          <t>Akuisisi</t>
        </is>
      </c>
      <c r="E34" s="57" t="inlineStr">
        <is>
          <t>🟠 TINGGI</t>
        </is>
      </c>
      <c r="F34" s="58" t="n">
        <v>4</v>
      </c>
      <c r="G34" s="58" t="n">
        <v>2</v>
      </c>
      <c r="H34" s="59" t="n">
        <v>12</v>
      </c>
      <c r="I34" s="56" t="inlineStr">
        <is>
          <t>15 Jul 2026</t>
        </is>
      </c>
      <c r="J34" s="56" t="inlineStr">
        <is>
          <t>Founder</t>
        </is>
      </c>
      <c r="K34" s="56" t="inlineStr">
        <is>
          <t>⬜ Belum Mulai</t>
        </is>
      </c>
      <c r="L34" s="56" t="inlineStr">
        <is>
          <t>Budget awal Rp1-2 juta/bln. Target keyword panjang yang lebih murah dulu</t>
        </is>
      </c>
    </row>
    <row r="35">
      <c r="B35" s="55" t="n">
        <v>28</v>
      </c>
      <c r="C35" s="56" t="inlineStr">
        <is>
          <t>Buat 2 case study customer nyata dengan data</t>
        </is>
      </c>
      <c r="D35" s="56" t="inlineStr">
        <is>
          <t>Trust/SEO</t>
        </is>
      </c>
      <c r="E35" s="57" t="inlineStr">
        <is>
          <t>🟠 TINGGI</t>
        </is>
      </c>
      <c r="F35" s="58" t="n">
        <v>4</v>
      </c>
      <c r="G35" s="58" t="n">
        <v>3</v>
      </c>
      <c r="H35" s="59" t="n">
        <v>10</v>
      </c>
      <c r="I35" s="56" t="inlineStr">
        <is>
          <t>1 Agu 2026</t>
        </is>
      </c>
      <c r="J35" s="56" t="inlineStr">
        <is>
          <t>Founder</t>
        </is>
      </c>
      <c r="K35" s="56" t="inlineStr">
        <is>
          <t>⬜ Belum Mulai</t>
        </is>
      </c>
      <c r="L35" s="56" t="inlineStr">
        <is>
          <t>Contoh: Toko Bu Siti hemat 4 jam rekap/bln. Dengan screenshot asli</t>
        </is>
      </c>
    </row>
    <row r="36">
      <c r="B36" s="55" t="n">
        <v>29</v>
      </c>
      <c r="C36" s="56" t="inlineStr">
        <is>
          <t>Program reseller / agen UMKM</t>
        </is>
      </c>
      <c r="D36" s="56" t="inlineStr">
        <is>
          <t>Growth</t>
        </is>
      </c>
      <c r="E36" s="57" t="inlineStr">
        <is>
          <t>🟠 TINGGI</t>
        </is>
      </c>
      <c r="F36" s="58" t="n">
        <v>4</v>
      </c>
      <c r="G36" s="58" t="n">
        <v>3</v>
      </c>
      <c r="H36" s="59" t="n">
        <v>10</v>
      </c>
      <c r="I36" s="56" t="inlineStr">
        <is>
          <t>1 Sep 2026</t>
        </is>
      </c>
      <c r="J36" s="56" t="inlineStr">
        <is>
          <t>Founder</t>
        </is>
      </c>
      <c r="K36" s="56" t="inlineStr">
        <is>
          <t>⬜ Belum Mulai</t>
        </is>
      </c>
      <c r="L36" s="56" t="inlineStr">
        <is>
          <t>Partner dengan konsultan bisnis lokal. Komisi 20-30% per referral sukses</t>
        </is>
      </c>
    </row>
    <row r="37">
      <c r="B37" s="55" t="n">
        <v>30</v>
      </c>
      <c r="C37" s="56" t="inlineStr">
        <is>
          <t>Buat 7 artikel blog SEO tambahan</t>
        </is>
      </c>
      <c r="D37" s="56" t="inlineStr">
        <is>
          <t>SEO</t>
        </is>
      </c>
      <c r="E37" s="57" t="inlineStr">
        <is>
          <t>🟠 TINGGI</t>
        </is>
      </c>
      <c r="F37" s="58" t="n">
        <v>4</v>
      </c>
      <c r="G37" s="58" t="n">
        <v>3</v>
      </c>
      <c r="H37" s="59" t="n">
        <v>10</v>
      </c>
      <c r="I37" s="56" t="inlineStr">
        <is>
          <t>1 Sep 2026</t>
        </is>
      </c>
      <c r="J37" s="56" t="inlineStr">
        <is>
          <t>Founder</t>
        </is>
      </c>
      <c r="K37" s="56" t="inlineStr">
        <is>
          <t>⬜ Belum Mulai</t>
        </is>
      </c>
      <c r="L37" s="56" t="inlineStr">
        <is>
          <t>Target keyword medium-volume. Mulai dapat traction organik signifikan di bulan 6-9</t>
        </is>
      </c>
    </row>
    <row r="38">
      <c r="B38" s="55" t="n">
        <v>31</v>
      </c>
      <c r="C38" s="56" t="inlineStr">
        <is>
          <t>Audit keamanan dengan OWASP ZAP (gratis)</t>
        </is>
      </c>
      <c r="D38" s="56" t="inlineStr">
        <is>
          <t>Security</t>
        </is>
      </c>
      <c r="E38" s="57" t="inlineStr">
        <is>
          <t>🟠 TINGGI</t>
        </is>
      </c>
      <c r="F38" s="58" t="n">
        <v>4</v>
      </c>
      <c r="G38" s="58" t="n">
        <v>2</v>
      </c>
      <c r="H38" s="59" t="n">
        <v>12</v>
      </c>
      <c r="I38" s="56" t="inlineStr">
        <is>
          <t>15 Jul 2026</t>
        </is>
      </c>
      <c r="J38" s="56" t="inlineStr">
        <is>
          <t>Dev</t>
        </is>
      </c>
      <c r="K38" s="56" t="inlineStr">
        <is>
          <t>⬜ Belum Mulai</t>
        </is>
      </c>
      <c r="L38" s="56" t="inlineStr">
        <is>
          <t>Scan vulnerabilitas dasar. Multi-tenant data isolation HARUS diverifikasi</t>
        </is>
      </c>
    </row>
    <row r="39">
      <c r="B39" s="64" t="n">
        <v>32</v>
      </c>
      <c r="C39" s="65" t="inlineStr">
        <is>
          <t>Tambah shift scheduling dasar</t>
        </is>
      </c>
      <c r="D39" s="65" t="inlineStr">
        <is>
          <t>Product</t>
        </is>
      </c>
      <c r="E39" s="67" t="inlineStr">
        <is>
          <t>🟡 MEDIUM</t>
        </is>
      </c>
      <c r="F39" s="67" t="n">
        <v>3</v>
      </c>
      <c r="G39" s="67" t="n">
        <v>4</v>
      </c>
      <c r="H39" s="68" t="n">
        <v>6</v>
      </c>
      <c r="I39" s="65" t="inlineStr">
        <is>
          <t>1 Sep 2026</t>
        </is>
      </c>
      <c r="J39" s="65" t="inlineStr">
        <is>
          <t>Dev</t>
        </is>
      </c>
      <c r="K39" s="65" t="inlineStr">
        <is>
          <t>⬜ Belum Mulai</t>
        </is>
      </c>
      <c r="L39" s="65" t="inlineStr">
        <is>
          <t>Feature gap vs Hadirr dan KantorKita. Medium priority karena core sudah cukup dulu</t>
        </is>
      </c>
    </row>
    <row r="40">
      <c r="B40" s="115" t="inlineStr">
        <is>
          <t xml:space="preserve">  🟢 BULAN 4-6</t>
        </is>
      </c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100" t="n"/>
    </row>
    <row r="41">
      <c r="B41" s="55" t="n">
        <v>33</v>
      </c>
      <c r="C41" s="56" t="inlineStr">
        <is>
          <t>Buat tier Enterprise dengan custom pricing</t>
        </is>
      </c>
      <c r="D41" s="56" t="inlineStr">
        <is>
          <t>Monetisasi</t>
        </is>
      </c>
      <c r="E41" s="57" t="inlineStr">
        <is>
          <t>🟠 TINGGI</t>
        </is>
      </c>
      <c r="F41" s="58" t="n">
        <v>5</v>
      </c>
      <c r="G41" s="58" t="n">
        <v>3</v>
      </c>
      <c r="H41" s="59" t="n">
        <v>12</v>
      </c>
      <c r="I41" s="56" t="inlineStr">
        <is>
          <t>1 Okt 2026</t>
        </is>
      </c>
      <c r="J41" s="56" t="inlineStr">
        <is>
          <t>Founder</t>
        </is>
      </c>
      <c r="K41" s="56" t="inlineStr">
        <is>
          <t>⬜ Belum Mulai</t>
        </is>
      </c>
      <c r="L41" s="56" t="inlineStr">
        <is>
          <t>Target: franchisee &amp; holding. MRR per customer bisa 10x lebih besar dari tier Pro</t>
        </is>
      </c>
    </row>
    <row r="42">
      <c r="B42" s="64" t="n">
        <v>34</v>
      </c>
      <c r="C42" s="65" t="inlineStr">
        <is>
          <t>Integrasi dengan GajiHub atau Jurnal</t>
        </is>
      </c>
      <c r="D42" s="65" t="inlineStr">
        <is>
          <t>Product</t>
        </is>
      </c>
      <c r="E42" s="66" t="inlineStr">
        <is>
          <t>🟠 TINGGI</t>
        </is>
      </c>
      <c r="F42" s="67" t="n">
        <v>4</v>
      </c>
      <c r="G42" s="67" t="n">
        <v>4</v>
      </c>
      <c r="H42" s="68" t="n">
        <v>8</v>
      </c>
      <c r="I42" s="65" t="inlineStr">
        <is>
          <t>1 Nov 2026</t>
        </is>
      </c>
      <c r="J42" s="65" t="inlineStr">
        <is>
          <t>Dev</t>
        </is>
      </c>
      <c r="K42" s="65" t="inlineStr">
        <is>
          <t>⬜ Belum Mulai</t>
        </is>
      </c>
      <c r="L42" s="65" t="inlineStr">
        <is>
          <t>Buka akses ke bisnis yang sudah pakai tools akuntansi. Jadi sticky di ekosistem</t>
        </is>
      </c>
    </row>
    <row r="43">
      <c r="B43" s="64" t="n">
        <v>35</v>
      </c>
      <c r="C43" s="65" t="inlineStr">
        <is>
          <t>Partnership formal Dinas Koperasi / asosiasi UMKM</t>
        </is>
      </c>
      <c r="D43" s="65" t="inlineStr">
        <is>
          <t>Growth</t>
        </is>
      </c>
      <c r="E43" s="66" t="inlineStr">
        <is>
          <t>🟠 TINGGI</t>
        </is>
      </c>
      <c r="F43" s="67" t="n">
        <v>5</v>
      </c>
      <c r="G43" s="67" t="n">
        <v>4</v>
      </c>
      <c r="H43" s="68" t="n">
        <v>9</v>
      </c>
      <c r="I43" s="65" t="inlineStr">
        <is>
          <t>1 Nov 2026</t>
        </is>
      </c>
      <c r="J43" s="65" t="inlineStr">
        <is>
          <t>Founder</t>
        </is>
      </c>
      <c r="K43" s="65" t="inlineStr">
        <is>
          <t>⬜ Belum Mulai</t>
        </is>
      </c>
      <c r="L43" s="65" t="inlineStr">
        <is>
          <t>Akses ke ribuan UMKM sekaligus. B2G atau B2B2C channel yang sangat powerful</t>
        </is>
      </c>
    </row>
  </sheetData>
  <autoFilter ref="$B$4:$L$43"/>
  <mergeCells count="6">
    <mergeCell ref="B29:L29"/>
    <mergeCell ref="B2:L2"/>
    <mergeCell ref="B5:L5"/>
    <mergeCell ref="B17:L17"/>
    <mergeCell ref="B1:L1"/>
    <mergeCell ref="B40:L40"/>
  </mergeCells>
  <dataValidations count="2">
    <dataValidation sqref="E6:E16 E18:E28 E30:E39 E41:E43" showDropDown="0" showInputMessage="0" showErrorMessage="1" allowBlank="1" type="list">
      <formula1>"🔴 KRITIS,🟠 TINGGI,🟡 MEDIUM"</formula1>
    </dataValidation>
    <dataValidation sqref="J6:J16 J18:J28 J30:J39 J41:J43" showDropDown="0" showInputMessage="0" showErrorMessage="1" allowBlank="1" type="list">
      <formula1>"Founder,Dev"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3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6" customWidth="1" style="95" min="2" max="2"/>
    <col width="32" customWidth="1" style="95" min="3" max="3"/>
    <col width="13" customWidth="1" style="95" min="4" max="4"/>
    <col width="10" customWidth="1" style="95" min="5" max="11"/>
    <col width="8.710000000000001" customWidth="1" style="95" min="12" max="26"/>
  </cols>
  <sheetData>
    <row r="1" ht="37.5" customHeight="1" s="95">
      <c r="B1" s="96" t="inlineStr">
        <is>
          <t>📅  TIMELINE DONKAP — Jun 2026 → Des 2026</t>
        </is>
      </c>
    </row>
    <row r="2" ht="19.5" customHeight="1" s="95">
      <c r="B2" s="97" t="inlineStr">
        <is>
          <t>Warna = intensitas sprint · ◼ = bulan aktif</t>
        </is>
      </c>
    </row>
    <row r="3">
      <c r="B3" s="41" t="n"/>
    </row>
    <row r="4" ht="30" customHeight="1" s="95">
      <c r="B4" s="42" t="inlineStr">
        <is>
          <t>#</t>
        </is>
      </c>
      <c r="C4" s="42" t="inlineStr">
        <is>
          <t>Task</t>
        </is>
      </c>
      <c r="D4" s="42" t="inlineStr">
        <is>
          <t>Prioritas</t>
        </is>
      </c>
      <c r="E4" s="42" t="inlineStr">
        <is>
          <t>Jun 2026</t>
        </is>
      </c>
      <c r="F4" s="42" t="inlineStr">
        <is>
          <t>Jul 2026</t>
        </is>
      </c>
      <c r="G4" s="42" t="inlineStr">
        <is>
          <t>Agu 2026</t>
        </is>
      </c>
      <c r="H4" s="42" t="inlineStr">
        <is>
          <t>Sep 2026</t>
        </is>
      </c>
      <c r="I4" s="42" t="inlineStr">
        <is>
          <t>Okt 2026</t>
        </is>
      </c>
      <c r="J4" s="42" t="inlineStr">
        <is>
          <t>Nov 2026</t>
        </is>
      </c>
      <c r="K4" s="42" t="inlineStr">
        <is>
          <t>Des 2026</t>
        </is>
      </c>
    </row>
    <row r="5" ht="24" customHeight="1" s="95">
      <c r="B5" s="116" t="inlineStr">
        <is>
          <t>🔴 SPRINT: MINGGU 1 — Quick Wins (tidak perlu coding)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 ht="24" customHeight="1" s="95">
      <c r="B6" s="71" t="n"/>
      <c r="C6" s="65" t="inlineStr">
        <is>
          <t>Install GA4 + Microsoft Clarity</t>
        </is>
      </c>
      <c r="D6" s="72" t="inlineStr">
        <is>
          <t>🔴 KRITIS</t>
        </is>
      </c>
      <c r="E6" s="73" t="inlineStr">
        <is>
          <t>◼</t>
        </is>
      </c>
      <c r="F6" s="74" t="n"/>
      <c r="G6" s="74" t="n"/>
      <c r="H6" s="74" t="n"/>
      <c r="I6" s="74" t="n"/>
      <c r="J6" s="74" t="n"/>
      <c r="K6" s="74" t="n"/>
    </row>
    <row r="7" ht="24" customHeight="1" s="95">
      <c r="B7" s="71" t="n"/>
      <c r="C7" s="65" t="inlineStr">
        <is>
          <t>Hapus password demo landing page</t>
        </is>
      </c>
      <c r="D7" s="72" t="inlineStr">
        <is>
          <t>🔴 KRITIS</t>
        </is>
      </c>
      <c r="E7" s="73" t="inlineStr">
        <is>
          <t>◼</t>
        </is>
      </c>
      <c r="F7" s="74" t="n"/>
      <c r="G7" s="74" t="n"/>
      <c r="H7" s="74" t="n"/>
      <c r="I7" s="74" t="n"/>
      <c r="J7" s="74" t="n"/>
      <c r="K7" s="74" t="n"/>
    </row>
    <row r="8" ht="24" customHeight="1" s="95">
      <c r="B8" s="71" t="n"/>
      <c r="C8" s="65" t="inlineStr">
        <is>
          <t>Perbaiki meta description</t>
        </is>
      </c>
      <c r="D8" s="72" t="inlineStr">
        <is>
          <t>🔴 KRITIS</t>
        </is>
      </c>
      <c r="E8" s="73" t="inlineStr">
        <is>
          <t>◼</t>
        </is>
      </c>
      <c r="F8" s="74" t="n"/>
      <c r="G8" s="74" t="n"/>
      <c r="H8" s="74" t="n"/>
      <c r="I8" s="74" t="n"/>
      <c r="J8" s="74" t="n"/>
      <c r="K8" s="74" t="n"/>
    </row>
    <row r="9" ht="24" customHeight="1" s="95">
      <c r="B9" s="71" t="n"/>
      <c r="C9" s="65" t="inlineStr">
        <is>
          <t>Konsolidasi domain (redirect+canonical)</t>
        </is>
      </c>
      <c r="D9" s="72" t="inlineStr">
        <is>
          <t>🔴 KRITIS</t>
        </is>
      </c>
      <c r="E9" s="73" t="inlineStr">
        <is>
          <t>◼</t>
        </is>
      </c>
      <c r="F9" s="74" t="n"/>
      <c r="G9" s="74" t="n"/>
      <c r="H9" s="74" t="n"/>
      <c r="I9" s="74" t="n"/>
      <c r="J9" s="74" t="n"/>
      <c r="K9" s="74" t="n"/>
    </row>
    <row r="10" ht="24" customHeight="1" s="95">
      <c r="B10" s="71" t="n"/>
      <c r="C10" s="65" t="inlineStr">
        <is>
          <t>Ganti social proof jadi angka nyata</t>
        </is>
      </c>
      <c r="D10" s="75" t="inlineStr">
        <is>
          <t>🟠 TINGGI</t>
        </is>
      </c>
      <c r="E10" s="76" t="inlineStr">
        <is>
          <t>◼</t>
        </is>
      </c>
      <c r="F10" s="74" t="n"/>
      <c r="G10" s="74" t="n"/>
      <c r="H10" s="74" t="n"/>
      <c r="I10" s="74" t="n"/>
      <c r="J10" s="74" t="n"/>
      <c r="K10" s="74" t="n"/>
    </row>
    <row r="11" ht="24" customHeight="1" s="95">
      <c r="B11" s="71" t="n"/>
      <c r="C11" s="65" t="inlineStr">
        <is>
          <t>Pasang live chat Tawk.to</t>
        </is>
      </c>
      <c r="D11" s="75" t="inlineStr">
        <is>
          <t>🟠 TINGGI</t>
        </is>
      </c>
      <c r="E11" s="76" t="inlineStr">
        <is>
          <t>◼</t>
        </is>
      </c>
      <c r="F11" s="74" t="n"/>
      <c r="G11" s="74" t="n"/>
      <c r="H11" s="74" t="n"/>
      <c r="I11" s="74" t="n"/>
      <c r="J11" s="74" t="n"/>
      <c r="K11" s="74" t="n"/>
    </row>
    <row r="12" ht="24" customHeight="1" s="95">
      <c r="B12" s="71" t="n"/>
      <c r="C12" s="65" t="inlineStr">
        <is>
          <t>Post value content di FB Group UMKM</t>
        </is>
      </c>
      <c r="D12" s="75" t="inlineStr">
        <is>
          <t>🟠 TINGGI</t>
        </is>
      </c>
      <c r="E12" s="76" t="inlineStr">
        <is>
          <t>◼</t>
        </is>
      </c>
      <c r="F12" s="74" t="n"/>
      <c r="G12" s="74" t="n"/>
      <c r="H12" s="74" t="n"/>
      <c r="I12" s="74" t="n"/>
      <c r="J12" s="74" t="n"/>
      <c r="K12" s="74" t="n"/>
    </row>
    <row r="13" ht="24" customHeight="1" s="95">
      <c r="B13" s="71" t="n"/>
      <c r="C13" s="65" t="inlineStr">
        <is>
          <t>Tambah FAQ Schema markup</t>
        </is>
      </c>
      <c r="D13" s="75" t="inlineStr">
        <is>
          <t>🟠 TINGGI</t>
        </is>
      </c>
      <c r="E13" s="76" t="inlineStr">
        <is>
          <t>◼</t>
        </is>
      </c>
      <c r="F13" s="74" t="n"/>
      <c r="G13" s="74" t="n"/>
      <c r="H13" s="74" t="n"/>
      <c r="I13" s="74" t="n"/>
      <c r="J13" s="74" t="n"/>
      <c r="K13" s="74" t="n"/>
    </row>
    <row r="14" ht="24" customHeight="1" s="95">
      <c r="B14" s="71" t="n"/>
      <c r="C14" s="65" t="inlineStr">
        <is>
          <t>Buat halaman Privasi + Syarat</t>
        </is>
      </c>
      <c r="D14" s="75" t="inlineStr">
        <is>
          <t>🟠 TINGGI</t>
        </is>
      </c>
      <c r="E14" s="76" t="inlineStr">
        <is>
          <t>◼</t>
        </is>
      </c>
      <c r="F14" s="74" t="n"/>
      <c r="G14" s="74" t="n"/>
      <c r="H14" s="74" t="n"/>
      <c r="I14" s="74" t="n"/>
      <c r="J14" s="74" t="n"/>
      <c r="K14" s="74" t="n"/>
    </row>
    <row r="15" ht="24" customHeight="1" s="95">
      <c r="B15" s="116" t="inlineStr">
        <is>
          <t>🟠 SPRINT: BULAN 1 — Growth &amp; Product</t>
        </is>
      </c>
      <c r="C15" s="99" t="n"/>
      <c r="D15" s="99" t="n"/>
      <c r="E15" s="99" t="n"/>
      <c r="F15" s="99" t="n"/>
      <c r="G15" s="99" t="n"/>
      <c r="H15" s="99" t="n"/>
      <c r="I15" s="99" t="n"/>
      <c r="J15" s="99" t="n"/>
      <c r="K15" s="99" t="n"/>
      <c r="L15" s="100" t="n"/>
    </row>
    <row r="16" ht="24" customHeight="1" s="95">
      <c r="B16" s="71" t="n"/>
      <c r="C16" s="65" t="inlineStr">
        <is>
          <t>Naikkan harga ke Rp79.000/bulan</t>
        </is>
      </c>
      <c r="D16" s="72" t="inlineStr">
        <is>
          <t>🔴 KRITIS</t>
        </is>
      </c>
      <c r="E16" s="73" t="inlineStr">
        <is>
          <t>◼</t>
        </is>
      </c>
      <c r="F16" s="74" t="n"/>
      <c r="G16" s="74" t="n"/>
      <c r="H16" s="74" t="n"/>
      <c r="I16" s="74" t="n"/>
      <c r="J16" s="74" t="n"/>
      <c r="K16" s="74" t="n"/>
    </row>
    <row r="17" ht="24" customHeight="1" s="95">
      <c r="B17" s="71" t="n"/>
      <c r="C17" s="65" t="inlineStr">
        <is>
          <t>Rekam video demo 90 detik</t>
        </is>
      </c>
      <c r="D17" s="72" t="inlineStr">
        <is>
          <t>🔴 KRITIS</t>
        </is>
      </c>
      <c r="E17" s="73" t="inlineStr">
        <is>
          <t>◼</t>
        </is>
      </c>
      <c r="F17" s="74" t="n"/>
      <c r="G17" s="74" t="n"/>
      <c r="H17" s="74" t="n"/>
      <c r="I17" s="74" t="n"/>
      <c r="J17" s="74" t="n"/>
      <c r="K17" s="74" t="n"/>
    </row>
    <row r="18" ht="24" customHeight="1" s="95">
      <c r="B18" s="71" t="n"/>
      <c r="C18" s="65" t="inlineStr">
        <is>
          <t>Tambah tier harga Bisnis + Pro</t>
        </is>
      </c>
      <c r="D18" s="75" t="inlineStr">
        <is>
          <t>🟠 TINGGI</t>
        </is>
      </c>
      <c r="E18" s="76" t="inlineStr">
        <is>
          <t>◼</t>
        </is>
      </c>
      <c r="F18" s="76" t="inlineStr">
        <is>
          <t>◼</t>
        </is>
      </c>
      <c r="G18" s="74" t="n"/>
      <c r="H18" s="74" t="n"/>
      <c r="I18" s="74" t="n"/>
      <c r="J18" s="74" t="n"/>
      <c r="K18" s="74" t="n"/>
    </row>
    <row r="19" ht="24" customHeight="1" s="95">
      <c r="B19" s="71" t="n"/>
      <c r="C19" s="65" t="inlineStr">
        <is>
          <t>Setup email drip 5 email user baru</t>
        </is>
      </c>
      <c r="D19" s="75" t="inlineStr">
        <is>
          <t>🟠 TINGGI</t>
        </is>
      </c>
      <c r="E19" s="76" t="inlineStr">
        <is>
          <t>◼</t>
        </is>
      </c>
      <c r="F19" s="76" t="inlineStr">
        <is>
          <t>◼</t>
        </is>
      </c>
      <c r="G19" s="74" t="n"/>
      <c r="H19" s="74" t="n"/>
      <c r="I19" s="74" t="n"/>
      <c r="J19" s="74" t="n"/>
      <c r="K19" s="74" t="n"/>
    </row>
    <row r="20" ht="24" customHeight="1" s="95">
      <c r="B20" s="71" t="n"/>
      <c r="C20" s="65" t="inlineStr">
        <is>
          <t>Buat 3 artikel blog SEO pertama</t>
        </is>
      </c>
      <c r="D20" s="75" t="inlineStr">
        <is>
          <t>🟠 TINGGI</t>
        </is>
      </c>
      <c r="E20" s="76" t="inlineStr">
        <is>
          <t>◼</t>
        </is>
      </c>
      <c r="F20" s="76" t="inlineStr">
        <is>
          <t>◼</t>
        </is>
      </c>
      <c r="G20" s="74" t="n"/>
      <c r="H20" s="74" t="n"/>
      <c r="I20" s="74" t="n"/>
      <c r="J20" s="74" t="n"/>
      <c r="K20" s="74" t="n"/>
    </row>
    <row r="21" ht="24" customHeight="1" s="95">
      <c r="B21" s="71" t="n"/>
      <c r="C21" s="65" t="inlineStr">
        <is>
          <t>Ganti testimonial foto nyata</t>
        </is>
      </c>
      <c r="D21" s="75" t="inlineStr">
        <is>
          <t>🟠 TINGGI</t>
        </is>
      </c>
      <c r="E21" s="76" t="inlineStr">
        <is>
          <t>◼</t>
        </is>
      </c>
      <c r="F21" s="76" t="inlineStr">
        <is>
          <t>◼</t>
        </is>
      </c>
      <c r="G21" s="74" t="n"/>
      <c r="H21" s="74" t="n"/>
      <c r="I21" s="74" t="n"/>
      <c r="J21" s="74" t="n"/>
      <c r="K21" s="74" t="n"/>
    </row>
    <row r="22" ht="24" customHeight="1" s="95">
      <c r="B22" s="71" t="n"/>
      <c r="C22" s="65" t="inlineStr">
        <is>
          <t>Setup monitoring Uptime Robot + Sentry</t>
        </is>
      </c>
      <c r="D22" s="75" t="inlineStr">
        <is>
          <t>🟠 TINGGI</t>
        </is>
      </c>
      <c r="E22" s="76" t="inlineStr">
        <is>
          <t>◼</t>
        </is>
      </c>
      <c r="F22" s="74" t="n"/>
      <c r="G22" s="74" t="n"/>
      <c r="H22" s="74" t="n"/>
      <c r="I22" s="74" t="n"/>
      <c r="J22" s="74" t="n"/>
      <c r="K22" s="74" t="n"/>
    </row>
    <row r="23" ht="24" customHeight="1" s="95">
      <c r="B23" s="71" t="n"/>
      <c r="C23" s="77" t="inlineStr">
        <is>
          <t>BANGUN ONBOARDING OTOMATIS ⭐</t>
        </is>
      </c>
      <c r="D23" s="72" t="inlineStr">
        <is>
          <t>🔴 KRITIS</t>
        </is>
      </c>
      <c r="E23" s="73" t="inlineStr">
        <is>
          <t>◼</t>
        </is>
      </c>
      <c r="F23" s="73" t="inlineStr">
        <is>
          <t>◼</t>
        </is>
      </c>
      <c r="G23" s="74" t="n"/>
      <c r="H23" s="74" t="n"/>
      <c r="I23" s="74" t="n"/>
      <c r="J23" s="74" t="n"/>
      <c r="K23" s="74" t="n"/>
    </row>
    <row r="24" ht="24" customHeight="1" s="95">
      <c r="B24" s="71" t="n"/>
      <c r="C24" s="65" t="inlineStr">
        <is>
          <t>Mulai Google Ads keyword absensi</t>
        </is>
      </c>
      <c r="D24" s="75" t="inlineStr">
        <is>
          <t>🟠 TINGGI</t>
        </is>
      </c>
      <c r="E24" s="74" t="n"/>
      <c r="F24" s="76" t="inlineStr">
        <is>
          <t>◼</t>
        </is>
      </c>
      <c r="G24" s="76" t="inlineStr">
        <is>
          <t>◼</t>
        </is>
      </c>
      <c r="H24" s="76" t="inlineStr">
        <is>
          <t>◼</t>
        </is>
      </c>
      <c r="I24" s="76" t="inlineStr">
        <is>
          <t>◼</t>
        </is>
      </c>
      <c r="J24" s="76" t="inlineStr">
        <is>
          <t>◼</t>
        </is>
      </c>
      <c r="K24" s="76" t="inlineStr">
        <is>
          <t>◼</t>
        </is>
      </c>
    </row>
    <row r="25" ht="24" customHeight="1" s="95">
      <c r="B25" s="71" t="n"/>
      <c r="C25" s="65" t="inlineStr">
        <is>
          <t>Audit keamanan OWASP ZAP</t>
        </is>
      </c>
      <c r="D25" s="75" t="inlineStr">
        <is>
          <t>🟠 TINGGI</t>
        </is>
      </c>
      <c r="E25" s="74" t="n"/>
      <c r="F25" s="76" t="inlineStr">
        <is>
          <t>◼</t>
        </is>
      </c>
      <c r="G25" s="74" t="n"/>
      <c r="H25" s="74" t="n"/>
      <c r="I25" s="74" t="n"/>
      <c r="J25" s="74" t="n"/>
      <c r="K25" s="74" t="n"/>
    </row>
    <row r="26" ht="24" customHeight="1" s="95">
      <c r="B26" s="116" t="inlineStr">
        <is>
          <t>🟡 SPRINT: BULAN 2-3 — Referral &amp; Features</t>
        </is>
      </c>
      <c r="C26" s="99" t="n"/>
      <c r="D26" s="99" t="n"/>
      <c r="E26" s="99" t="n"/>
      <c r="F26" s="99" t="n"/>
      <c r="G26" s="99" t="n"/>
      <c r="H26" s="99" t="n"/>
      <c r="I26" s="99" t="n"/>
      <c r="J26" s="99" t="n"/>
      <c r="K26" s="99" t="n"/>
      <c r="L26" s="100" t="n"/>
    </row>
    <row r="27" ht="24" customHeight="1" s="95">
      <c r="B27" s="71" t="n"/>
      <c r="C27" s="65" t="inlineStr">
        <is>
          <t>Bangun referral program</t>
        </is>
      </c>
      <c r="D27" s="72" t="inlineStr">
        <is>
          <t>🔴 KRITIS</t>
        </is>
      </c>
      <c r="E27" s="74" t="n"/>
      <c r="F27" s="74" t="n"/>
      <c r="G27" s="73" t="inlineStr">
        <is>
          <t>◼</t>
        </is>
      </c>
      <c r="H27" s="73" t="inlineStr">
        <is>
          <t>◼</t>
        </is>
      </c>
      <c r="I27" s="74" t="n"/>
      <c r="J27" s="74" t="n"/>
      <c r="K27" s="74" t="n"/>
    </row>
    <row r="28" ht="24" customHeight="1" s="95">
      <c r="B28" s="71" t="n"/>
      <c r="C28" s="65" t="inlineStr">
        <is>
          <t>WhatsApp Bot notifikasi owner</t>
        </is>
      </c>
      <c r="D28" s="75" t="inlineStr">
        <is>
          <t>🟠 TINGGI</t>
        </is>
      </c>
      <c r="E28" s="74" t="n"/>
      <c r="F28" s="74" t="n"/>
      <c r="G28" s="76" t="inlineStr">
        <is>
          <t>◼</t>
        </is>
      </c>
      <c r="H28" s="76" t="inlineStr">
        <is>
          <t>◼</t>
        </is>
      </c>
      <c r="I28" s="74" t="n"/>
      <c r="J28" s="74" t="n"/>
      <c r="K28" s="74" t="n"/>
    </row>
    <row r="29" ht="24" customHeight="1" s="95">
      <c r="B29" s="71" t="n"/>
      <c r="C29" s="65" t="inlineStr">
        <is>
          <t>Slip gaji digital sederhana</t>
        </is>
      </c>
      <c r="D29" s="75" t="inlineStr">
        <is>
          <t>🟠 TINGGI</t>
        </is>
      </c>
      <c r="E29" s="74" t="n"/>
      <c r="F29" s="74" t="n"/>
      <c r="G29" s="76" t="inlineStr">
        <is>
          <t>◼</t>
        </is>
      </c>
      <c r="H29" s="76" t="inlineStr">
        <is>
          <t>◼</t>
        </is>
      </c>
      <c r="I29" s="76" t="inlineStr">
        <is>
          <t>◼</t>
        </is>
      </c>
      <c r="J29" s="74" t="n"/>
      <c r="K29" s="74" t="n"/>
    </row>
    <row r="30" ht="24" customHeight="1" s="95">
      <c r="B30" s="71" t="n"/>
      <c r="C30" s="65" t="inlineStr">
        <is>
          <t>Setup annual billing diskon 20%</t>
        </is>
      </c>
      <c r="D30" s="75" t="inlineStr">
        <is>
          <t>🟠 TINGGI</t>
        </is>
      </c>
      <c r="E30" s="74" t="n"/>
      <c r="F30" s="76" t="inlineStr">
        <is>
          <t>◼</t>
        </is>
      </c>
      <c r="G30" s="76" t="inlineStr">
        <is>
          <t>◼</t>
        </is>
      </c>
      <c r="H30" s="74" t="n"/>
      <c r="I30" s="74" t="n"/>
      <c r="J30" s="74" t="n"/>
      <c r="K30" s="74" t="n"/>
    </row>
    <row r="31" ht="24" customHeight="1" s="95">
      <c r="B31" s="71" t="n"/>
      <c r="C31" s="65" t="inlineStr">
        <is>
          <t>Buat 2 case study customer</t>
        </is>
      </c>
      <c r="D31" s="75" t="inlineStr">
        <is>
          <t>🟠 TINGGI</t>
        </is>
      </c>
      <c r="E31" s="74" t="n"/>
      <c r="F31" s="76" t="inlineStr">
        <is>
          <t>◼</t>
        </is>
      </c>
      <c r="G31" s="76" t="inlineStr">
        <is>
          <t>◼</t>
        </is>
      </c>
      <c r="H31" s="74" t="n"/>
      <c r="I31" s="74" t="n"/>
      <c r="J31" s="74" t="n"/>
      <c r="K31" s="74" t="n"/>
    </row>
    <row r="32" ht="24" customHeight="1" s="95">
      <c r="B32" s="71" t="n"/>
      <c r="C32" s="65" t="inlineStr">
        <is>
          <t>Program reseller / agen UMKM</t>
        </is>
      </c>
      <c r="D32" s="75" t="inlineStr">
        <is>
          <t>🟠 TINGGI</t>
        </is>
      </c>
      <c r="E32" s="74" t="n"/>
      <c r="F32" s="74" t="n"/>
      <c r="G32" s="76" t="inlineStr">
        <is>
          <t>◼</t>
        </is>
      </c>
      <c r="H32" s="76" t="inlineStr">
        <is>
          <t>◼</t>
        </is>
      </c>
      <c r="I32" s="74" t="n"/>
      <c r="J32" s="74" t="n"/>
      <c r="K32" s="74" t="n"/>
    </row>
    <row r="33" ht="24" customHeight="1" s="95">
      <c r="B33" s="71" t="n"/>
      <c r="C33" s="65" t="inlineStr">
        <is>
          <t>7 artikel blog SEO tambahan</t>
        </is>
      </c>
      <c r="D33" s="75" t="inlineStr">
        <is>
          <t>🟠 TINGGI</t>
        </is>
      </c>
      <c r="E33" s="74" t="n"/>
      <c r="F33" s="76" t="inlineStr">
        <is>
          <t>◼</t>
        </is>
      </c>
      <c r="G33" s="76" t="inlineStr">
        <is>
          <t>◼</t>
        </is>
      </c>
      <c r="H33" s="76" t="inlineStr">
        <is>
          <t>◼</t>
        </is>
      </c>
      <c r="I33" s="74" t="n"/>
      <c r="J33" s="74" t="n"/>
      <c r="K33" s="74" t="n"/>
    </row>
    <row r="34" ht="24" customHeight="1" s="95">
      <c r="B34" s="116" t="inlineStr">
        <is>
          <t>🟢 SPRINT: BULAN 4-6 — Scale &amp; Enterprise</t>
        </is>
      </c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100" t="n"/>
    </row>
    <row r="35" ht="24" customHeight="1" s="95">
      <c r="B35" s="71" t="n"/>
      <c r="C35" s="65" t="inlineStr">
        <is>
          <t>Tier Enterprise custom pricing</t>
        </is>
      </c>
      <c r="D35" s="75" t="inlineStr">
        <is>
          <t>🟠 TINGGI</t>
        </is>
      </c>
      <c r="E35" s="74" t="n"/>
      <c r="F35" s="74" t="n"/>
      <c r="G35" s="74" t="n"/>
      <c r="H35" s="74" t="n"/>
      <c r="I35" s="76" t="inlineStr">
        <is>
          <t>◼</t>
        </is>
      </c>
      <c r="J35" s="76" t="inlineStr">
        <is>
          <t>◼</t>
        </is>
      </c>
      <c r="K35" s="74" t="n"/>
    </row>
    <row r="36" ht="24" customHeight="1" s="95">
      <c r="B36" s="71" t="n"/>
      <c r="C36" s="65" t="inlineStr">
        <is>
          <t>Integrasi GajiHub / Jurnal</t>
        </is>
      </c>
      <c r="D36" s="75" t="inlineStr">
        <is>
          <t>🟠 TINGGI</t>
        </is>
      </c>
      <c r="E36" s="74" t="n"/>
      <c r="F36" s="74" t="n"/>
      <c r="G36" s="74" t="n"/>
      <c r="H36" s="74" t="n"/>
      <c r="I36" s="76" t="inlineStr">
        <is>
          <t>◼</t>
        </is>
      </c>
      <c r="J36" s="76" t="inlineStr">
        <is>
          <t>◼</t>
        </is>
      </c>
      <c r="K36" s="76" t="inlineStr">
        <is>
          <t>◼</t>
        </is>
      </c>
    </row>
    <row r="37" ht="24" customHeight="1" s="95">
      <c r="B37" s="71" t="n"/>
      <c r="C37" s="65" t="inlineStr">
        <is>
          <t>Partnership Dinas Koperasi / asosiasi</t>
        </is>
      </c>
      <c r="D37" s="75" t="inlineStr">
        <is>
          <t>🟠 TINGGI</t>
        </is>
      </c>
      <c r="E37" s="74" t="n"/>
      <c r="F37" s="74" t="n"/>
      <c r="G37" s="74" t="n"/>
      <c r="H37" s="74" t="n"/>
      <c r="I37" s="76" t="inlineStr">
        <is>
          <t>◼</t>
        </is>
      </c>
      <c r="J37" s="76" t="inlineStr">
        <is>
          <t>◼</t>
        </is>
      </c>
      <c r="K37" s="74" t="n"/>
    </row>
    <row r="38" ht="24" customHeight="1" s="95">
      <c r="B38" s="71" t="n"/>
      <c r="C38" s="65" t="inlineStr">
        <is>
          <t>Shift scheduling dasar</t>
        </is>
      </c>
      <c r="D38" s="78" t="inlineStr">
        <is>
          <t>🟡 MEDIUM</t>
        </is>
      </c>
      <c r="E38" s="74" t="n"/>
      <c r="F38" s="74" t="n"/>
      <c r="G38" s="74" t="n"/>
      <c r="H38" s="79" t="inlineStr">
        <is>
          <t>◼</t>
        </is>
      </c>
      <c r="I38" s="79" t="inlineStr">
        <is>
          <t>◼</t>
        </is>
      </c>
      <c r="J38" s="74" t="n"/>
      <c r="K38" s="74" t="n"/>
    </row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6">
    <mergeCell ref="B26:L26"/>
    <mergeCell ref="B15:L15"/>
    <mergeCell ref="B2:L2"/>
    <mergeCell ref="B34:L34"/>
    <mergeCell ref="B5:L5"/>
    <mergeCell ref="B1:L1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53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/>
  <cols>
    <col width="3" customWidth="1" style="95" min="1" max="1"/>
    <col width="12" customWidth="1" style="95" min="2" max="2"/>
    <col width="13.86" customWidth="1" style="95" min="3" max="3"/>
    <col width="36" customWidth="1" style="95" min="4" max="4"/>
    <col width="14" customWidth="1" style="95" min="5" max="6"/>
    <col width="12" customWidth="1" style="95" min="7" max="7"/>
    <col width="26" customWidth="1" style="95" min="8" max="8"/>
    <col width="18" customWidth="1" style="95" min="9" max="9"/>
    <col width="8.710000000000001" customWidth="1" style="95" min="10" max="26"/>
  </cols>
  <sheetData>
    <row r="1" ht="37.5" customHeight="1" s="95">
      <c r="B1" s="96" t="inlineStr">
        <is>
          <t>✅  DAILY PROGRESS TRACKER — DONKAP</t>
        </is>
      </c>
    </row>
    <row r="2" ht="4.5" customHeight="1" s="95">
      <c r="B2" s="41" t="n"/>
    </row>
    <row r="3" ht="27.75" customHeight="1" s="95">
      <c r="B3" s="42" t="inlineStr">
        <is>
          <t>Tanggal</t>
        </is>
      </c>
      <c r="C3" s="42" t="inlineStr">
        <is>
          <t>Minggu</t>
        </is>
      </c>
      <c r="D3" s="42" t="inlineStr">
        <is>
          <t>Task / Aksi</t>
        </is>
      </c>
      <c r="E3" s="42" t="inlineStr">
        <is>
          <t>Kategori</t>
        </is>
      </c>
      <c r="F3" s="42" t="inlineStr">
        <is>
          <t>Prioritas</t>
        </is>
      </c>
      <c r="G3" s="42" t="inlineStr">
        <is>
          <t>Status</t>
        </is>
      </c>
      <c r="H3" s="42" t="inlineStr">
        <is>
          <t>Hasil / Catatan</t>
        </is>
      </c>
      <c r="I3" s="42" t="inlineStr">
        <is>
          <t>Waktu Mulai</t>
        </is>
      </c>
    </row>
    <row r="4" ht="21.75" customHeight="1" s="95">
      <c r="B4" s="80" t="n"/>
      <c r="C4" s="80" t="n"/>
      <c r="D4" s="80" t="n"/>
      <c r="E4" s="80" t="n"/>
      <c r="F4" s="80" t="n"/>
      <c r="G4" s="80" t="n"/>
      <c r="H4" s="80" t="n"/>
      <c r="I4" s="80" t="n"/>
    </row>
    <row r="5" ht="21.75" customHeight="1" s="95">
      <c r="B5" s="81" t="n"/>
      <c r="C5" s="81" t="n"/>
      <c r="D5" s="81" t="n"/>
      <c r="E5" s="81" t="n"/>
      <c r="F5" s="81" t="n"/>
      <c r="G5" s="81" t="n"/>
      <c r="H5" s="81" t="n"/>
      <c r="I5" s="81" t="n"/>
    </row>
    <row r="6" ht="21.75" customHeight="1" s="95">
      <c r="B6" s="80" t="n"/>
      <c r="C6" s="80" t="n"/>
      <c r="D6" s="80" t="n"/>
      <c r="E6" s="80" t="n"/>
      <c r="F6" s="80" t="n"/>
      <c r="G6" s="80" t="n"/>
      <c r="H6" s="80" t="n"/>
      <c r="I6" s="80" t="n"/>
    </row>
    <row r="7" ht="21.75" customHeight="1" s="95">
      <c r="B7" s="81" t="n"/>
      <c r="C7" s="81" t="n"/>
      <c r="D7" s="81" t="n"/>
      <c r="E7" s="81" t="n"/>
      <c r="F7" s="81" t="n"/>
      <c r="G7" s="81" t="n"/>
      <c r="H7" s="81" t="n"/>
      <c r="I7" s="81" t="n"/>
    </row>
    <row r="8" ht="21.75" customHeight="1" s="95">
      <c r="B8" s="80" t="n"/>
      <c r="C8" s="80" t="n"/>
      <c r="D8" s="80" t="n"/>
      <c r="E8" s="80" t="n"/>
      <c r="F8" s="80" t="n"/>
      <c r="G8" s="80" t="n"/>
      <c r="H8" s="80" t="n"/>
      <c r="I8" s="80" t="n"/>
    </row>
    <row r="9" ht="21.75" customHeight="1" s="95">
      <c r="B9" s="81" t="n"/>
      <c r="C9" s="81" t="n"/>
      <c r="D9" s="81" t="n"/>
      <c r="E9" s="81" t="n"/>
      <c r="F9" s="81" t="n"/>
      <c r="G9" s="81" t="n"/>
      <c r="H9" s="81" t="n"/>
      <c r="I9" s="81" t="n"/>
    </row>
    <row r="10" ht="21.75" customHeight="1" s="95">
      <c r="B10" s="80" t="n"/>
      <c r="C10" s="80" t="n"/>
      <c r="D10" s="80" t="n"/>
      <c r="E10" s="80" t="n"/>
      <c r="F10" s="80" t="n"/>
      <c r="G10" s="80" t="n"/>
      <c r="H10" s="80" t="n"/>
      <c r="I10" s="80" t="n"/>
    </row>
    <row r="11" ht="21.75" customHeight="1" s="95">
      <c r="B11" s="81" t="n"/>
      <c r="C11" s="81" t="n"/>
      <c r="D11" s="81" t="n"/>
      <c r="E11" s="81" t="n"/>
      <c r="F11" s="81" t="n"/>
      <c r="G11" s="81" t="n"/>
      <c r="H11" s="81" t="n"/>
      <c r="I11" s="81" t="n"/>
    </row>
    <row r="12" ht="21.75" customHeight="1" s="95">
      <c r="B12" s="80" t="n"/>
      <c r="C12" s="80" t="n"/>
      <c r="D12" s="80" t="n"/>
      <c r="E12" s="80" t="n"/>
      <c r="F12" s="80" t="n"/>
      <c r="G12" s="80" t="n"/>
      <c r="H12" s="80" t="n"/>
      <c r="I12" s="80" t="n"/>
    </row>
    <row r="13" ht="21.75" customHeight="1" s="95">
      <c r="B13" s="81" t="n"/>
      <c r="C13" s="81" t="n"/>
      <c r="D13" s="81" t="n"/>
      <c r="E13" s="81" t="n"/>
      <c r="F13" s="81" t="n"/>
      <c r="G13" s="81" t="n"/>
      <c r="H13" s="81" t="n"/>
      <c r="I13" s="81" t="n"/>
    </row>
    <row r="14" ht="21.75" customHeight="1" s="95">
      <c r="B14" s="80" t="n"/>
      <c r="C14" s="80" t="n"/>
      <c r="D14" s="80" t="n"/>
      <c r="E14" s="80" t="n"/>
      <c r="F14" s="80" t="n"/>
      <c r="G14" s="80" t="n"/>
      <c r="H14" s="80" t="n"/>
      <c r="I14" s="80" t="n"/>
    </row>
    <row r="15" ht="21.75" customHeight="1" s="95">
      <c r="B15" s="81" t="n"/>
      <c r="C15" s="81" t="n"/>
      <c r="D15" s="81" t="n"/>
      <c r="E15" s="81" t="n"/>
      <c r="F15" s="81" t="n"/>
      <c r="G15" s="81" t="n"/>
      <c r="H15" s="81" t="n"/>
      <c r="I15" s="81" t="n"/>
    </row>
    <row r="16" ht="21.75" customHeight="1" s="95">
      <c r="B16" s="80" t="n"/>
      <c r="C16" s="80" t="n"/>
      <c r="D16" s="80" t="n"/>
      <c r="E16" s="80" t="n"/>
      <c r="F16" s="80" t="n"/>
      <c r="G16" s="80" t="n"/>
      <c r="H16" s="80" t="n"/>
      <c r="I16" s="80" t="n"/>
    </row>
    <row r="17" ht="21.75" customHeight="1" s="95">
      <c r="B17" s="81" t="n"/>
      <c r="C17" s="81" t="n"/>
      <c r="D17" s="81" t="n"/>
      <c r="E17" s="81" t="n"/>
      <c r="F17" s="81" t="n"/>
      <c r="G17" s="81" t="n"/>
      <c r="H17" s="81" t="n"/>
      <c r="I17" s="81" t="n"/>
    </row>
    <row r="18" ht="21.75" customHeight="1" s="95">
      <c r="B18" s="80" t="n"/>
      <c r="C18" s="80" t="n"/>
      <c r="D18" s="80" t="n"/>
      <c r="E18" s="80" t="n"/>
      <c r="F18" s="80" t="n"/>
      <c r="G18" s="80" t="n"/>
      <c r="H18" s="80" t="n"/>
      <c r="I18" s="80" t="n"/>
    </row>
    <row r="19" ht="21.75" customHeight="1" s="95">
      <c r="B19" s="81" t="n"/>
      <c r="C19" s="81" t="n"/>
      <c r="D19" s="81" t="n"/>
      <c r="E19" s="81" t="n"/>
      <c r="F19" s="81" t="n"/>
      <c r="G19" s="81" t="n"/>
      <c r="H19" s="81" t="n"/>
      <c r="I19" s="81" t="n"/>
    </row>
    <row r="20" ht="21.75" customHeight="1" s="95">
      <c r="B20" s="80" t="n"/>
      <c r="C20" s="80" t="n"/>
      <c r="D20" s="80" t="n"/>
      <c r="E20" s="80" t="n"/>
      <c r="F20" s="80" t="n"/>
      <c r="G20" s="80" t="n"/>
      <c r="H20" s="80" t="n"/>
      <c r="I20" s="80" t="n"/>
    </row>
    <row r="21" ht="21.75" customHeight="1" s="95">
      <c r="B21" s="81" t="n"/>
      <c r="C21" s="81" t="n"/>
      <c r="D21" s="81" t="n"/>
      <c r="E21" s="81" t="n"/>
      <c r="F21" s="81" t="n"/>
      <c r="G21" s="81" t="n"/>
      <c r="H21" s="81" t="n"/>
      <c r="I21" s="81" t="n"/>
    </row>
    <row r="22" ht="21.75" customHeight="1" s="95">
      <c r="B22" s="80" t="n"/>
      <c r="C22" s="80" t="n"/>
      <c r="D22" s="80" t="n"/>
      <c r="E22" s="80" t="n"/>
      <c r="F22" s="80" t="n"/>
      <c r="G22" s="80" t="n"/>
      <c r="H22" s="80" t="n"/>
      <c r="I22" s="80" t="n"/>
    </row>
    <row r="23" ht="21.75" customHeight="1" s="95">
      <c r="B23" s="81" t="n"/>
      <c r="C23" s="81" t="n"/>
      <c r="D23" s="81" t="n"/>
      <c r="E23" s="81" t="n"/>
      <c r="F23" s="81" t="n"/>
      <c r="G23" s="81" t="n"/>
      <c r="H23" s="81" t="n"/>
      <c r="I23" s="81" t="n"/>
    </row>
    <row r="24" ht="21.75" customHeight="1" s="95">
      <c r="B24" s="80" t="n"/>
      <c r="C24" s="80" t="n"/>
      <c r="D24" s="80" t="n"/>
      <c r="E24" s="80" t="n"/>
      <c r="F24" s="80" t="n"/>
      <c r="G24" s="80" t="n"/>
      <c r="H24" s="80" t="n"/>
      <c r="I24" s="80" t="n"/>
    </row>
    <row r="25" ht="21.75" customHeight="1" s="95">
      <c r="B25" s="81" t="n"/>
      <c r="C25" s="81" t="n"/>
      <c r="D25" s="81" t="n"/>
      <c r="E25" s="81" t="n"/>
      <c r="F25" s="81" t="n"/>
      <c r="G25" s="81" t="n"/>
      <c r="H25" s="81" t="n"/>
      <c r="I25" s="81" t="n"/>
    </row>
    <row r="26" ht="21.75" customHeight="1" s="95">
      <c r="B26" s="80" t="n"/>
      <c r="C26" s="80" t="n"/>
      <c r="D26" s="80" t="n"/>
      <c r="E26" s="80" t="n"/>
      <c r="F26" s="80" t="n"/>
      <c r="G26" s="80" t="n"/>
      <c r="H26" s="80" t="n"/>
      <c r="I26" s="80" t="n"/>
    </row>
    <row r="27" ht="21.75" customHeight="1" s="95">
      <c r="B27" s="81" t="n"/>
      <c r="C27" s="81" t="n"/>
      <c r="D27" s="81" t="n"/>
      <c r="E27" s="81" t="n"/>
      <c r="F27" s="81" t="n"/>
      <c r="G27" s="81" t="n"/>
      <c r="H27" s="81" t="n"/>
      <c r="I27" s="81" t="n"/>
    </row>
    <row r="28" ht="21.75" customHeight="1" s="95">
      <c r="B28" s="80" t="n"/>
      <c r="C28" s="80" t="n"/>
      <c r="D28" s="80" t="n"/>
      <c r="E28" s="80" t="n"/>
      <c r="F28" s="80" t="n"/>
      <c r="G28" s="80" t="n"/>
      <c r="H28" s="80" t="n"/>
      <c r="I28" s="80" t="n"/>
    </row>
    <row r="29" ht="21.75" customHeight="1" s="95">
      <c r="B29" s="81" t="n"/>
      <c r="C29" s="81" t="n"/>
      <c r="D29" s="81" t="n"/>
      <c r="E29" s="81" t="n"/>
      <c r="F29" s="81" t="n"/>
      <c r="G29" s="81" t="n"/>
      <c r="H29" s="81" t="n"/>
      <c r="I29" s="81" t="n"/>
    </row>
    <row r="30" ht="21.75" customHeight="1" s="95">
      <c r="B30" s="80" t="n"/>
      <c r="C30" s="80" t="n"/>
      <c r="D30" s="80" t="n"/>
      <c r="E30" s="80" t="n"/>
      <c r="F30" s="80" t="n"/>
      <c r="G30" s="80" t="n"/>
      <c r="H30" s="80" t="n"/>
      <c r="I30" s="80" t="n"/>
    </row>
    <row r="31" ht="21.75" customHeight="1" s="95">
      <c r="B31" s="81" t="n"/>
      <c r="C31" s="81" t="n"/>
      <c r="D31" s="81" t="n"/>
      <c r="E31" s="81" t="n"/>
      <c r="F31" s="81" t="n"/>
      <c r="G31" s="81" t="n"/>
      <c r="H31" s="81" t="n"/>
      <c r="I31" s="81" t="n"/>
    </row>
    <row r="32" ht="21.75" customHeight="1" s="95">
      <c r="B32" s="80" t="n"/>
      <c r="C32" s="80" t="n"/>
      <c r="D32" s="80" t="n"/>
      <c r="E32" s="80" t="n"/>
      <c r="F32" s="80" t="n"/>
      <c r="G32" s="80" t="n"/>
      <c r="H32" s="80" t="n"/>
      <c r="I32" s="80" t="n"/>
    </row>
    <row r="33" ht="21.75" customHeight="1" s="95"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21.75" customHeight="1" s="95">
      <c r="B34" s="80" t="n"/>
      <c r="C34" s="80" t="n"/>
      <c r="D34" s="80" t="n"/>
      <c r="E34" s="80" t="n"/>
      <c r="F34" s="80" t="n"/>
      <c r="G34" s="80" t="n"/>
      <c r="H34" s="80" t="n"/>
      <c r="I34" s="80" t="n"/>
    </row>
    <row r="35" ht="21.75" customHeight="1" s="95"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21.75" customHeight="1" s="95">
      <c r="B36" s="80" t="n"/>
      <c r="C36" s="80" t="n"/>
      <c r="D36" s="80" t="n"/>
      <c r="E36" s="80" t="n"/>
      <c r="F36" s="80" t="n"/>
      <c r="G36" s="80" t="n"/>
      <c r="H36" s="80" t="n"/>
      <c r="I36" s="80" t="n"/>
    </row>
    <row r="37" ht="21.75" customHeight="1" s="95">
      <c r="B37" s="81" t="n"/>
      <c r="C37" s="81" t="n"/>
      <c r="D37" s="81" t="n"/>
      <c r="E37" s="81" t="n"/>
      <c r="F37" s="81" t="n"/>
      <c r="G37" s="81" t="n"/>
      <c r="H37" s="81" t="n"/>
      <c r="I37" s="81" t="n"/>
    </row>
    <row r="38" ht="21.75" customHeight="1" s="95">
      <c r="B38" s="80" t="n"/>
      <c r="C38" s="80" t="n"/>
      <c r="D38" s="80" t="n"/>
      <c r="E38" s="80" t="n"/>
      <c r="F38" s="80" t="n"/>
      <c r="G38" s="80" t="n"/>
      <c r="H38" s="80" t="n"/>
      <c r="I38" s="80" t="n"/>
    </row>
    <row r="39" ht="21.75" customHeight="1" s="95">
      <c r="B39" s="81" t="n"/>
      <c r="C39" s="81" t="n"/>
      <c r="D39" s="81" t="n"/>
      <c r="E39" s="81" t="n"/>
      <c r="F39" s="81" t="n"/>
      <c r="G39" s="81" t="n"/>
      <c r="H39" s="81" t="n"/>
      <c r="I39" s="81" t="n"/>
    </row>
    <row r="40" ht="21.75" customHeight="1" s="95">
      <c r="B40" s="80" t="n"/>
      <c r="C40" s="80" t="n"/>
      <c r="D40" s="80" t="n"/>
      <c r="E40" s="80" t="n"/>
      <c r="F40" s="80" t="n"/>
      <c r="G40" s="80" t="n"/>
      <c r="H40" s="80" t="n"/>
      <c r="I40" s="80" t="n"/>
    </row>
    <row r="41" ht="21.75" customHeight="1" s="95">
      <c r="B41" s="81" t="n"/>
      <c r="C41" s="81" t="n"/>
      <c r="D41" s="81" t="n"/>
      <c r="E41" s="81" t="n"/>
      <c r="F41" s="81" t="n"/>
      <c r="G41" s="81" t="n"/>
      <c r="H41" s="81" t="n"/>
      <c r="I41" s="81" t="n"/>
    </row>
    <row r="42" ht="21.75" customHeight="1" s="95">
      <c r="B42" s="80" t="n"/>
      <c r="C42" s="80" t="n"/>
      <c r="D42" s="80" t="n"/>
      <c r="E42" s="80" t="n"/>
      <c r="F42" s="80" t="n"/>
      <c r="G42" s="80" t="n"/>
      <c r="H42" s="80" t="n"/>
      <c r="I42" s="80" t="n"/>
    </row>
    <row r="43" ht="21.75" customHeight="1" s="95">
      <c r="B43" s="81" t="n"/>
      <c r="C43" s="81" t="n"/>
      <c r="D43" s="81" t="n"/>
      <c r="E43" s="81" t="n"/>
      <c r="F43" s="81" t="n"/>
      <c r="G43" s="81" t="n"/>
      <c r="H43" s="81" t="n"/>
      <c r="I43" s="81" t="n"/>
    </row>
    <row r="44" ht="21.75" customHeight="1" s="95">
      <c r="B44" s="80" t="n"/>
      <c r="C44" s="80" t="n"/>
      <c r="D44" s="80" t="n"/>
      <c r="E44" s="80" t="n"/>
      <c r="F44" s="80" t="n"/>
      <c r="G44" s="80" t="n"/>
      <c r="H44" s="80" t="n"/>
      <c r="I44" s="80" t="n"/>
    </row>
    <row r="45" ht="21.75" customHeight="1" s="95">
      <c r="B45" s="81" t="n"/>
      <c r="C45" s="81" t="n"/>
      <c r="D45" s="81" t="n"/>
      <c r="E45" s="81" t="n"/>
      <c r="F45" s="81" t="n"/>
      <c r="G45" s="81" t="n"/>
      <c r="H45" s="81" t="n"/>
      <c r="I45" s="81" t="n"/>
    </row>
    <row r="46" ht="21.75" customHeight="1" s="95">
      <c r="B46" s="80" t="n"/>
      <c r="C46" s="80" t="n"/>
      <c r="D46" s="80" t="n"/>
      <c r="E46" s="80" t="n"/>
      <c r="F46" s="80" t="n"/>
      <c r="G46" s="80" t="n"/>
      <c r="H46" s="80" t="n"/>
      <c r="I46" s="80" t="n"/>
    </row>
    <row r="47" ht="21.75" customHeight="1" s="95">
      <c r="B47" s="81" t="n"/>
      <c r="C47" s="81" t="n"/>
      <c r="D47" s="81" t="n"/>
      <c r="E47" s="81" t="n"/>
      <c r="F47" s="81" t="n"/>
      <c r="G47" s="81" t="n"/>
      <c r="H47" s="81" t="n"/>
      <c r="I47" s="81" t="n"/>
    </row>
    <row r="48" ht="21.75" customHeight="1" s="95">
      <c r="B48" s="80" t="n"/>
      <c r="C48" s="80" t="n"/>
      <c r="D48" s="80" t="n"/>
      <c r="E48" s="80" t="n"/>
      <c r="F48" s="80" t="n"/>
      <c r="G48" s="80" t="n"/>
      <c r="H48" s="80" t="n"/>
      <c r="I48" s="80" t="n"/>
    </row>
    <row r="49" ht="21.75" customHeight="1" s="95">
      <c r="B49" s="81" t="n"/>
      <c r="C49" s="81" t="n"/>
      <c r="D49" s="81" t="n"/>
      <c r="E49" s="81" t="n"/>
      <c r="F49" s="81" t="n"/>
      <c r="G49" s="81" t="n"/>
      <c r="H49" s="81" t="n"/>
      <c r="I49" s="81" t="n"/>
    </row>
    <row r="50" ht="21.75" customHeight="1" s="95">
      <c r="B50" s="80" t="n"/>
      <c r="C50" s="80" t="n"/>
      <c r="D50" s="80" t="n"/>
      <c r="E50" s="80" t="n"/>
      <c r="F50" s="80" t="n"/>
      <c r="G50" s="80" t="n"/>
      <c r="H50" s="80" t="n"/>
      <c r="I50" s="80" t="n"/>
    </row>
    <row r="51" ht="21.75" customHeight="1" s="95">
      <c r="B51" s="81" t="n"/>
      <c r="C51" s="81" t="n"/>
      <c r="D51" s="81" t="n"/>
      <c r="E51" s="81" t="n"/>
      <c r="F51" s="81" t="n"/>
      <c r="G51" s="81" t="n"/>
      <c r="H51" s="81" t="n"/>
      <c r="I51" s="81" t="n"/>
    </row>
    <row r="52" ht="21.75" customHeight="1" s="95">
      <c r="B52" s="80" t="n"/>
      <c r="C52" s="80" t="n"/>
      <c r="D52" s="80" t="n"/>
      <c r="E52" s="80" t="n"/>
      <c r="F52" s="80" t="n"/>
      <c r="G52" s="80" t="n"/>
      <c r="H52" s="80" t="n"/>
      <c r="I52" s="80" t="n"/>
    </row>
    <row r="53" ht="21.75" customHeight="1" s="95">
      <c r="B53" s="81" t="n"/>
      <c r="C53" s="81" t="n"/>
      <c r="D53" s="81" t="n"/>
      <c r="E53" s="81" t="n"/>
      <c r="F53" s="81" t="n"/>
      <c r="G53" s="81" t="n"/>
      <c r="H53" s="81" t="n"/>
      <c r="I53" s="81" t="n"/>
    </row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1">
    <mergeCell ref="B1:I1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K19"/>
  <sheetViews>
    <sheetView showGridLines="0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 activeCell="B13" sqref="B13"/>
    </sheetView>
  </sheetViews>
  <sheetFormatPr baseColWidth="8" defaultColWidth="14.43" defaultRowHeight="15" customHeight="1"/>
  <cols>
    <col width="3" customWidth="1" style="95" min="1" max="1"/>
    <col width="22.71" customWidth="1" style="95" min="2" max="2"/>
    <col width="12" customWidth="1" style="95" min="3" max="3"/>
    <col width="10" customWidth="1" style="95" min="4" max="6"/>
    <col width="12" customWidth="1" style="95" min="7" max="9"/>
    <col width="14" customWidth="1" style="95" min="10" max="11"/>
    <col width="8.710000000000001" customWidth="1" style="95" min="12" max="26"/>
  </cols>
  <sheetData>
    <row r="1" ht="37.5" customHeight="1" s="95">
      <c r="B1" s="96" t="inlineStr">
        <is>
          <t>💰  MRR PROJECTION — DONKAP 2026</t>
        </is>
      </c>
    </row>
    <row r="2" ht="4.5" customHeight="1" s="95">
      <c r="B2" s="41" t="n"/>
    </row>
    <row r="3" ht="25.5" customHeight="1" s="95">
      <c r="B3" s="117" t="inlineStr">
        <is>
          <t xml:space="preserve">  ⚙️  ASUMSI MODEL</t>
        </is>
      </c>
    </row>
    <row r="4" ht="21.75" customHeight="1" s="95">
      <c r="B4" s="83" t="inlineStr">
        <is>
          <t>Harga Starter (Gratis)</t>
        </is>
      </c>
      <c r="C4" s="84" t="inlineStr">
        <is>
          <t>Rp 0</t>
        </is>
      </c>
      <c r="D4" s="85" t="n"/>
      <c r="E4" s="85" t="n"/>
      <c r="F4" s="85" t="n"/>
      <c r="G4" s="85" t="n"/>
      <c r="H4" s="85" t="n"/>
      <c r="I4" s="85" t="n"/>
      <c r="J4" s="85" t="n"/>
      <c r="K4" s="85" t="n"/>
    </row>
    <row r="5" ht="21.75" customHeight="1" s="95">
      <c r="B5" s="83" t="inlineStr">
        <is>
          <t>Harga Bisnis / bulan</t>
        </is>
      </c>
      <c r="C5" s="84" t="inlineStr">
        <is>
          <t>Rp 79.000</t>
        </is>
      </c>
      <c r="D5" s="85" t="n"/>
      <c r="E5" s="85" t="n"/>
      <c r="F5" s="85" t="n"/>
      <c r="G5" s="85" t="n"/>
      <c r="H5" s="85" t="n"/>
      <c r="I5" s="85" t="n"/>
      <c r="J5" s="85" t="n"/>
      <c r="K5" s="85" t="n"/>
    </row>
    <row r="6" ht="21.75" customHeight="1" s="95">
      <c r="B6" s="83" t="inlineStr">
        <is>
          <t>Harga Pro / bulan</t>
        </is>
      </c>
      <c r="C6" s="84" t="inlineStr">
        <is>
          <t>Rp 199.000</t>
        </is>
      </c>
      <c r="D6" s="85" t="n"/>
      <c r="E6" s="85" t="n"/>
      <c r="F6" s="85" t="n"/>
      <c r="G6" s="85" t="n"/>
      <c r="H6" s="85" t="n"/>
      <c r="I6" s="85" t="n"/>
      <c r="J6" s="85" t="n"/>
      <c r="K6" s="85" t="n"/>
    </row>
    <row r="7" ht="21.75" customHeight="1" s="95">
      <c r="B7" s="83" t="inlineStr">
        <is>
          <t>Konversi Gratis → Bisnis</t>
        </is>
      </c>
      <c r="C7" s="84" t="inlineStr">
        <is>
          <t>15%</t>
        </is>
      </c>
      <c r="D7" s="85" t="n"/>
      <c r="E7" s="85" t="n"/>
      <c r="F7" s="85" t="n"/>
      <c r="G7" s="85" t="n"/>
      <c r="H7" s="85" t="n"/>
      <c r="I7" s="85" t="n"/>
      <c r="J7" s="85" t="n"/>
      <c r="K7" s="85" t="n"/>
    </row>
    <row r="8" ht="21.75" customHeight="1" s="95">
      <c r="B8" s="83" t="inlineStr">
        <is>
          <t>Konversi Bisnis → Pro</t>
        </is>
      </c>
      <c r="C8" s="84" t="inlineStr">
        <is>
          <t>20%</t>
        </is>
      </c>
      <c r="D8" s="85" t="n"/>
      <c r="E8" s="85" t="n"/>
      <c r="F8" s="85" t="n"/>
      <c r="G8" s="85" t="n"/>
      <c r="H8" s="85" t="n"/>
      <c r="I8" s="85" t="n"/>
      <c r="J8" s="85" t="n"/>
      <c r="K8" s="85" t="n"/>
    </row>
    <row r="9" ht="21.75" customHeight="1" s="95">
      <c r="B9" s="83" t="inlineStr">
        <is>
          <t>Churn bulanan</t>
        </is>
      </c>
      <c r="C9" s="84" t="inlineStr">
        <is>
          <t>5%</t>
        </is>
      </c>
      <c r="D9" s="85" t="n"/>
      <c r="E9" s="85" t="n"/>
      <c r="F9" s="85" t="n"/>
      <c r="G9" s="85" t="n"/>
      <c r="H9" s="85" t="n"/>
      <c r="I9" s="85" t="n"/>
      <c r="J9" s="85" t="n"/>
      <c r="K9" s="85" t="n"/>
    </row>
    <row r="11" ht="25.5" customHeight="1" s="95">
      <c r="B11" s="117" t="inlineStr">
        <is>
          <t xml:space="preserve">  📈  PROYEKSI BULANAN (Skenario Realistis)</t>
        </is>
      </c>
    </row>
    <row r="12" ht="30" customHeight="1" s="95">
      <c r="B12" s="42" t="inlineStr">
        <is>
          <t>Bulan</t>
        </is>
      </c>
      <c r="C12" s="42" t="inlineStr">
        <is>
          <t>Free Users</t>
        </is>
      </c>
      <c r="D12" s="42" t="inlineStr">
        <is>
          <t>Bisnis Users</t>
        </is>
      </c>
      <c r="E12" s="42" t="inlineStr">
        <is>
          <t>Pro Users</t>
        </is>
      </c>
      <c r="F12" s="42" t="inlineStr">
        <is>
          <t>Total Paying</t>
        </is>
      </c>
      <c r="G12" s="42" t="inlineStr">
        <is>
          <t>MRR (Rp)</t>
        </is>
      </c>
      <c r="H12" s="42" t="inlineStr">
        <is>
          <t>MoM Growth</t>
        </is>
      </c>
      <c r="I12" s="42" t="inlineStr">
        <is>
          <t>Catatan</t>
        </is>
      </c>
    </row>
    <row r="13" ht="24" customHeight="1" s="95">
      <c r="B13" s="86" t="inlineStr">
        <is>
          <t>Jun 2026</t>
        </is>
      </c>
      <c r="C13" s="86" t="inlineStr">
        <is>
          <t>Jun 2026</t>
        </is>
      </c>
      <c r="D13" s="86" t="n">
        <v>80</v>
      </c>
      <c r="E13" s="86" t="n">
        <v>8</v>
      </c>
      <c r="F13" s="86" t="n">
        <v>2</v>
      </c>
      <c r="G13" s="86">
        <f>E13+F13</f>
        <v/>
      </c>
      <c r="H13" s="87">
        <f>E13*79000+F13*199000</f>
        <v/>
      </c>
      <c r="I13" s="88" t="inlineStr">
        <is>
          <t>-</t>
        </is>
      </c>
      <c r="J13" s="89" t="inlineStr">
        <is>
          <t>Baseline · harga lama</t>
        </is>
      </c>
    </row>
    <row r="14" ht="24" customHeight="1" s="95">
      <c r="B14" s="90" t="inlineStr">
        <is>
          <t>Jul 2026</t>
        </is>
      </c>
      <c r="C14" s="90" t="inlineStr">
        <is>
          <t>Jul 2026</t>
        </is>
      </c>
      <c r="D14" s="90" t="n">
        <v>95</v>
      </c>
      <c r="E14" s="90" t="n">
        <v>14</v>
      </c>
      <c r="F14" s="90" t="n">
        <v>4</v>
      </c>
      <c r="G14" s="90">
        <f>E14+F14</f>
        <v/>
      </c>
      <c r="H14" s="91">
        <f>E14*79000+F14*199000</f>
        <v/>
      </c>
      <c r="I14" s="83" t="inlineStr">
        <is>
          <t>~30%</t>
        </is>
      </c>
      <c r="J14" s="89" t="inlineStr">
        <is>
          <t>Onboarding otomatis launch</t>
        </is>
      </c>
    </row>
    <row r="15" ht="24" customHeight="1" s="95">
      <c r="B15" s="86" t="inlineStr">
        <is>
          <t>Agu 2026</t>
        </is>
      </c>
      <c r="C15" s="86" t="inlineStr">
        <is>
          <t>Agu 2026</t>
        </is>
      </c>
      <c r="D15" s="86" t="n">
        <v>120</v>
      </c>
      <c r="E15" s="86" t="n">
        <v>22</v>
      </c>
      <c r="F15" s="86" t="n">
        <v>7</v>
      </c>
      <c r="G15" s="86">
        <f>E15+F15</f>
        <v/>
      </c>
      <c r="H15" s="87">
        <f>E15*79000+F15*199000</f>
        <v/>
      </c>
      <c r="I15" s="88" t="inlineStr">
        <is>
          <t>~45%</t>
        </is>
      </c>
      <c r="J15" s="89" t="inlineStr">
        <is>
          <t>Referral program aktif</t>
        </is>
      </c>
    </row>
    <row r="16" ht="24" customHeight="1" s="95">
      <c r="B16" s="90" t="inlineStr">
        <is>
          <t>Sep 2026</t>
        </is>
      </c>
      <c r="C16" s="90" t="inlineStr">
        <is>
          <t>Sep 2026</t>
        </is>
      </c>
      <c r="D16" s="90" t="n">
        <v>150</v>
      </c>
      <c r="E16" s="90" t="n">
        <v>32</v>
      </c>
      <c r="F16" s="90" t="n">
        <v>12</v>
      </c>
      <c r="G16" s="90">
        <f>E16+F16</f>
        <v/>
      </c>
      <c r="H16" s="91">
        <f>E16*79000+F16*199000</f>
        <v/>
      </c>
      <c r="I16" s="83" t="inlineStr">
        <is>
          <t>~35%</t>
        </is>
      </c>
      <c r="J16" s="89" t="inlineStr">
        <is>
          <t>SEO mulai deliver traffic</t>
        </is>
      </c>
    </row>
    <row r="17" ht="24" customHeight="1" s="95">
      <c r="B17" s="86" t="inlineStr">
        <is>
          <t>Okt 2026</t>
        </is>
      </c>
      <c r="C17" s="86" t="inlineStr">
        <is>
          <t>Okt 2026</t>
        </is>
      </c>
      <c r="D17" s="86" t="n">
        <v>190</v>
      </c>
      <c r="E17" s="86" t="n">
        <v>45</v>
      </c>
      <c r="F17" s="86" t="n">
        <v>18</v>
      </c>
      <c r="G17" s="86">
        <f>E17+F17</f>
        <v/>
      </c>
      <c r="H17" s="87">
        <f>E17*79000+F17*199000</f>
        <v/>
      </c>
      <c r="I17" s="88" t="inlineStr">
        <is>
          <t>~30%</t>
        </is>
      </c>
      <c r="J17" s="89" t="inlineStr">
        <is>
          <t>Slip gaji live → upsell</t>
        </is>
      </c>
    </row>
    <row r="18" ht="24" customHeight="1" s="95">
      <c r="B18" s="90" t="inlineStr">
        <is>
          <t>Nov 2026</t>
        </is>
      </c>
      <c r="C18" s="90" t="inlineStr">
        <is>
          <t>Nov 2026</t>
        </is>
      </c>
      <c r="D18" s="90" t="n">
        <v>230</v>
      </c>
      <c r="E18" s="90" t="n">
        <v>60</v>
      </c>
      <c r="F18" s="90" t="n">
        <v>25</v>
      </c>
      <c r="G18" s="90">
        <f>E18+F18</f>
        <v/>
      </c>
      <c r="H18" s="91">
        <f>E18*79000+F18*199000</f>
        <v/>
      </c>
      <c r="I18" s="83" t="inlineStr">
        <is>
          <t>~25%</t>
        </is>
      </c>
      <c r="J18" s="89" t="inlineStr">
        <is>
          <t>Partnership asosiasi UMKM</t>
        </is>
      </c>
    </row>
    <row r="19" ht="24" customHeight="1" s="95">
      <c r="B19" s="92" t="inlineStr">
        <is>
          <t>Des 2026</t>
        </is>
      </c>
      <c r="C19" s="92" t="inlineStr">
        <is>
          <t>Des 2026</t>
        </is>
      </c>
      <c r="D19" s="92" t="n">
        <v>280</v>
      </c>
      <c r="E19" s="92" t="n">
        <v>80</v>
      </c>
      <c r="F19" s="92" t="n">
        <v>35</v>
      </c>
      <c r="G19" s="92">
        <f>E19+F19</f>
        <v/>
      </c>
      <c r="H19" s="93">
        <f>E19*79000+F19*199000</f>
        <v/>
      </c>
      <c r="I19" s="94" t="inlineStr">
        <is>
          <t>~22%</t>
        </is>
      </c>
      <c r="J19" s="89" t="inlineStr">
        <is>
          <t>Enterprise tier launch</t>
        </is>
      </c>
    </row>
    <row r="21" ht="15.75" customHeight="1" s="95"/>
    <row r="22" ht="15.75" customHeight="1" s="95"/>
    <row r="23" ht="15.75" customHeight="1" s="95"/>
    <row r="24" ht="15.75" customHeight="1" s="95"/>
    <row r="25" ht="15.75" customHeight="1" s="95"/>
    <row r="26" ht="15.75" customHeight="1" s="95"/>
    <row r="27" ht="15.75" customHeight="1" s="95"/>
    <row r="28" ht="15.75" customHeight="1" s="95"/>
    <row r="29" ht="15.75" customHeight="1" s="95"/>
    <row r="30" ht="15.75" customHeight="1" s="95"/>
    <row r="31" ht="15.75" customHeight="1" s="95"/>
    <row r="32" ht="15.75" customHeight="1" s="95"/>
    <row r="33" ht="15.75" customHeight="1" s="95"/>
    <row r="34" ht="15.75" customHeight="1" s="95"/>
    <row r="35" ht="15.75" customHeight="1" s="95"/>
    <row r="36" ht="15.75" customHeight="1" s="95"/>
    <row r="37" ht="15.75" customHeight="1" s="95"/>
    <row r="38" ht="15.75" customHeight="1" s="95"/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3">
    <mergeCell ref="B11:K11"/>
    <mergeCell ref="B1:K1"/>
    <mergeCell ref="B3:K3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2026-06-16T09:41:52Z</dcterms:created>
  <dcterms:modified xmlns:dcterms="http://purl.org/dc/terms/" xmlns:xsi="http://www.w3.org/2001/XMLSchema-instance" xsi:type="dcterms:W3CDTF">2026-06-16T11:34:33Z</dcterms:modified>
</cp:coreProperties>
</file>