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📊 Dashboard" sheetId="1" state="visible" r:id="rId1"/>
    <sheet name="📋 Master Action Plan" sheetId="2" state="visible" r:id="rId2"/>
    <sheet name="📅 Timeline" sheetId="3" state="visible" r:id="rId3"/>
    <sheet name="✅ Tracker Harian" sheetId="4" state="visible" r:id="rId4"/>
    <sheet name="💰 MRR Projection" sheetId="5" state="visible" r:id="rId5"/>
    <sheet name="👥 Role Assignment" sheetId="6" state="visible" r:id="rId6"/>
    <sheet name="🔗 Dependency Map" sheetId="7" state="visible" r:id="rId7"/>
  </sheets>
  <definedNames>
    <definedName name="_xlnm._FilterDatabase" localSheetId="1" hidden="1">'📋 Master Action Plan'!$B$4:$L$43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2">
    <font>
      <name val="Calibri"/>
      <color theme="1"/>
      <sz val="11"/>
      <scheme val="minor"/>
    </font>
    <font>
      <name val="Arial"/>
      <b val="1"/>
      <color rgb="FFFFFFFF"/>
      <sz val="16"/>
    </font>
    <font/>
    <font>
      <name val="Arial"/>
      <color rgb="FFCCCCCC"/>
      <sz val="10"/>
    </font>
    <font>
      <name val="Calibri"/>
      <color theme="1"/>
      <sz val="11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000000"/>
      <sz val="10"/>
    </font>
    <font>
      <name val="Arial"/>
      <color rgb="FF000000"/>
      <sz val="10"/>
    </font>
    <font>
      <name val="Arial"/>
      <color rgb="FFC55A11"/>
      <sz val="10"/>
    </font>
    <font>
      <name val="Arial"/>
      <color rgb="FFC00000"/>
      <sz val="10"/>
    </font>
    <font>
      <name val="Arial"/>
      <b val="1"/>
      <color rgb="FFFFFFFF"/>
      <sz val="11"/>
    </font>
    <font>
      <name val="Arial"/>
      <b val="1"/>
      <color theme="1"/>
      <sz val="10"/>
    </font>
    <font>
      <name val="Arial"/>
      <color theme="1"/>
      <sz val="10"/>
    </font>
    <font>
      <name val="Arial"/>
      <b val="1"/>
      <color rgb="FFC00000"/>
      <sz val="11"/>
    </font>
    <font>
      <name val="Arial"/>
      <b val="1"/>
      <color rgb="FFC00000"/>
      <sz val="10"/>
    </font>
    <font>
      <name val="Arial"/>
      <b val="1"/>
      <color rgb="FFC55A11"/>
      <sz val="10"/>
    </font>
    <font>
      <name val="Arial"/>
      <b val="1"/>
      <color rgb="FF7F6000"/>
      <sz val="10"/>
    </font>
    <font>
      <name val="Arial"/>
      <b val="1"/>
      <color rgb="FFC55A11"/>
      <sz val="11"/>
    </font>
    <font>
      <name val="Arial"/>
      <b val="1"/>
      <color rgb="FF7F6000"/>
      <sz val="11"/>
    </font>
    <font>
      <name val="Arial"/>
      <b val="1"/>
      <color rgb="FF002060"/>
      <sz val="11"/>
    </font>
    <font>
      <name val="Arial"/>
      <b val="1"/>
      <color rgb="FF000000"/>
      <sz val="11"/>
    </font>
    <font>
      <name val="Arial"/>
      <b val="1"/>
      <color rgb="FFC00000"/>
      <sz val="9"/>
    </font>
    <font>
      <name val="Arial"/>
      <b val="1"/>
      <color rgb="FFC00000"/>
      <sz val="14"/>
    </font>
    <font>
      <name val="Arial"/>
      <b val="1"/>
      <color rgb="FFC55A11"/>
      <sz val="9"/>
    </font>
    <font>
      <name val="Arial"/>
      <b val="1"/>
      <color rgb="FFF4A818"/>
      <sz val="14"/>
    </font>
    <font>
      <name val="Arial"/>
      <b val="1"/>
      <color rgb="FF7F6000"/>
      <sz val="9"/>
    </font>
    <font>
      <name val="Arial"/>
      <b val="1"/>
      <color rgb="FFBF8F00"/>
      <sz val="14"/>
    </font>
    <font>
      <name val="Arial"/>
      <b val="1"/>
      <color rgb="FF0000FF"/>
      <sz val="10"/>
    </font>
    <font>
      <name val="Calibri"/>
      <color theme="1"/>
      <scheme val="minor"/>
    </font>
    <font>
      <b val="1"/>
      <color rgb="00FFFFFF"/>
      <sz val="10"/>
    </font>
    <font>
      <sz val="10"/>
    </font>
  </fonts>
  <fills count="14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F4A818"/>
        <bgColor rgb="FFF4A818"/>
      </patternFill>
    </fill>
    <fill>
      <patternFill patternType="solid">
        <fgColor rgb="FF2E4A7A"/>
        <bgColor rgb="FF2E4A7A"/>
      </patternFill>
    </fill>
    <fill>
      <patternFill patternType="solid">
        <fgColor rgb="FFF5F5F5"/>
        <bgColor rgb="FFF5F5F5"/>
      </patternFill>
    </fill>
    <fill>
      <patternFill patternType="solid">
        <fgColor rgb="FFFFF2CC"/>
        <bgColor rgb="FFFFF2CC"/>
      </patternFill>
    </fill>
    <fill>
      <patternFill patternType="solid">
        <fgColor rgb="FFFDECEA"/>
        <bgColor rgb="FFFDECEA"/>
      </patternFill>
    </fill>
    <fill>
      <patternFill patternType="solid">
        <fgColor rgb="FFC00000"/>
        <bgColor rgb="FFC00000"/>
      </patternFill>
    </fill>
    <fill>
      <patternFill patternType="solid">
        <fgColor rgb="FFFFFACD"/>
        <bgColor rgb="FFFFFACD"/>
      </patternFill>
    </fill>
    <fill>
      <patternFill patternType="solid">
        <fgColor rgb="FFE2EFDA"/>
        <bgColor rgb="FFE2EFDA"/>
      </patternFill>
    </fill>
    <fill>
      <patternFill patternType="solid">
        <fgColor rgb="FFDDEEFF"/>
        <bgColor rgb="FFDDEEFF"/>
      </patternFill>
    </fill>
    <fill>
      <patternFill patternType="solid">
        <fgColor rgb="FFFFFFFF"/>
        <bgColor rgb="FFFFFFFF"/>
      </patternFill>
    </fill>
    <fill>
      <patternFill patternType="solid">
        <fgColor rgb="001F4E78"/>
      </patternFill>
    </fill>
  </fills>
  <borders count="12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4" borderId="1" applyAlignment="1" pivotButton="0" quotePrefix="0" xfId="0">
      <alignment horizontal="left" vertical="center"/>
    </xf>
    <xf numFmtId="0" fontId="6" fillId="4" borderId="4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0" fontId="2" fillId="0" borderId="6" pivotButton="0" quotePrefix="0" xfId="0"/>
    <xf numFmtId="0" fontId="2" fillId="0" borderId="7" pivotButton="0" quotePrefix="0" xfId="0"/>
    <xf numFmtId="0" fontId="7" fillId="5" borderId="4" applyAlignment="1" pivotButton="0" quotePrefix="0" xfId="0">
      <alignment horizontal="left" vertical="center" wrapText="1"/>
    </xf>
    <xf numFmtId="0" fontId="8" fillId="5" borderId="4" applyAlignment="1" pivotButton="0" quotePrefix="0" xfId="0">
      <alignment horizontal="center" vertical="center" wrapText="1"/>
    </xf>
    <xf numFmtId="0" fontId="8" fillId="5" borderId="4" applyAlignment="1" pivotButton="0" quotePrefix="0" xfId="0">
      <alignment horizontal="left" vertical="center" wrapText="1"/>
    </xf>
    <xf numFmtId="0" fontId="8" fillId="5" borderId="5" applyAlignment="1" pivotButton="0" quotePrefix="0" xfId="0">
      <alignment horizontal="left" vertical="center" wrapText="1"/>
    </xf>
    <xf numFmtId="0" fontId="7" fillId="6" borderId="4" applyAlignment="1" pivotButton="0" quotePrefix="0" xfId="0">
      <alignment horizontal="left" vertical="center" wrapText="1"/>
    </xf>
    <xf numFmtId="0" fontId="9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/>
    </xf>
    <xf numFmtId="0" fontId="8" fillId="6" borderId="5" applyAlignment="1" pivotButton="0" quotePrefix="0" xfId="0">
      <alignment horizontal="left" vertical="center" wrapText="1"/>
    </xf>
    <xf numFmtId="0" fontId="7" fillId="7" borderId="4" applyAlignment="1" pivotButton="0" quotePrefix="0" xfId="0">
      <alignment horizontal="left" vertical="center" wrapText="1"/>
    </xf>
    <xf numFmtId="0" fontId="10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center" vertical="center" wrapText="1"/>
    </xf>
    <xf numFmtId="0" fontId="8" fillId="7" borderId="4" applyAlignment="1" pivotButton="0" quotePrefix="0" xfId="0">
      <alignment horizontal="left" vertical="center" wrapText="1"/>
    </xf>
    <xf numFmtId="0" fontId="8" fillId="7" borderId="5" applyAlignment="1" pivotButton="0" quotePrefix="0" xfId="0">
      <alignment horizontal="left" vertical="center" wrapText="1"/>
    </xf>
    <xf numFmtId="0" fontId="6" fillId="2" borderId="5" applyAlignment="1" pivotButton="0" quotePrefix="0" xfId="0">
      <alignment horizontal="center" vertical="center"/>
    </xf>
    <xf numFmtId="164" fontId="11" fillId="8" borderId="4" applyAlignment="1" pivotButton="0" quotePrefix="0" xfId="0">
      <alignment horizontal="center" vertical="center"/>
    </xf>
    <xf numFmtId="0" fontId="4" fillId="2" borderId="4" pivotButton="0" quotePrefix="0" xfId="0"/>
    <xf numFmtId="0" fontId="12" fillId="7" borderId="5" applyAlignment="1" pivotButton="0" quotePrefix="0" xfId="0">
      <alignment horizontal="center" vertical="center" wrapText="1"/>
    </xf>
    <xf numFmtId="0" fontId="12" fillId="6" borderId="5" applyAlignment="1" pivotButton="0" quotePrefix="0" xfId="0">
      <alignment horizontal="center" vertical="center" wrapText="1"/>
    </xf>
    <xf numFmtId="0" fontId="12" fillId="9" borderId="5" applyAlignment="1" pivotButton="0" quotePrefix="0" xfId="0">
      <alignment horizontal="center" vertical="center" wrapText="1"/>
    </xf>
    <xf numFmtId="0" fontId="12" fillId="10" borderId="5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/>
    </xf>
    <xf numFmtId="0" fontId="12" fillId="7" borderId="5" applyAlignment="1" pivotButton="0" quotePrefix="0" xfId="0">
      <alignment horizontal="left" vertical="center"/>
    </xf>
    <xf numFmtId="0" fontId="13" fillId="7" borderId="5" applyAlignment="1" pivotButton="0" quotePrefix="0" xfId="0">
      <alignment horizontal="left" vertical="center"/>
    </xf>
    <xf numFmtId="0" fontId="12" fillId="6" borderId="5" applyAlignment="1" pivotButton="0" quotePrefix="0" xfId="0">
      <alignment horizontal="left" vertical="center"/>
    </xf>
    <xf numFmtId="0" fontId="13" fillId="6" borderId="5" applyAlignment="1" pivotButton="0" quotePrefix="0" xfId="0">
      <alignment horizontal="left" vertical="center"/>
    </xf>
    <xf numFmtId="0" fontId="12" fillId="9" borderId="5" applyAlignment="1" pivotButton="0" quotePrefix="0" xfId="0">
      <alignment horizontal="left" vertical="center"/>
    </xf>
    <xf numFmtId="0" fontId="13" fillId="9" borderId="5" applyAlignment="1" pivotButton="0" quotePrefix="0" xfId="0">
      <alignment horizontal="left" vertical="center"/>
    </xf>
    <xf numFmtId="0" fontId="12" fillId="11" borderId="5" applyAlignment="1" pivotButton="0" quotePrefix="0" xfId="0">
      <alignment horizontal="left" vertical="center"/>
    </xf>
    <xf numFmtId="0" fontId="13" fillId="11" borderId="5" applyAlignment="1" pivotButton="0" quotePrefix="0" xfId="0">
      <alignment horizontal="left" vertical="center"/>
    </xf>
    <xf numFmtId="0" fontId="4" fillId="3" borderId="8" pivotButton="0" quotePrefix="0" xfId="0"/>
    <xf numFmtId="0" fontId="6" fillId="2" borderId="4" applyAlignment="1" pivotButton="0" quotePrefix="0" xfId="0">
      <alignment horizontal="center" vertical="center" wrapText="1"/>
    </xf>
    <xf numFmtId="0" fontId="14" fillId="7" borderId="5" applyAlignment="1" pivotButton="0" quotePrefix="0" xfId="0">
      <alignment horizontal="left" vertical="center"/>
    </xf>
    <xf numFmtId="0" fontId="12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left" vertical="center" wrapText="1"/>
    </xf>
    <xf numFmtId="0" fontId="15" fillId="7" borderId="4" applyAlignment="1" pivotButton="0" quotePrefix="0" xfId="0">
      <alignment horizontal="center" vertical="center" wrapText="1"/>
    </xf>
    <xf numFmtId="0" fontId="13" fillId="7" borderId="4" applyAlignment="1" pivotButton="0" quotePrefix="0" xfId="0">
      <alignment horizontal="center" vertical="center" wrapText="1"/>
    </xf>
    <xf numFmtId="0" fontId="15" fillId="7" borderId="4" applyAlignment="1" pivotButton="0" quotePrefix="0" xfId="0">
      <alignment horizontal="center" vertical="center"/>
    </xf>
    <xf numFmtId="0" fontId="16" fillId="7" borderId="4" applyAlignment="1" pivotButton="0" quotePrefix="0" xfId="0">
      <alignment horizontal="center" vertical="center" wrapText="1"/>
    </xf>
    <xf numFmtId="0" fontId="12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left" vertical="center" wrapText="1"/>
    </xf>
    <xf numFmtId="0" fontId="16" fillId="6" borderId="4" applyAlignment="1" pivotButton="0" quotePrefix="0" xfId="0">
      <alignment horizontal="center" vertical="center" wrapText="1"/>
    </xf>
    <xf numFmtId="0" fontId="13" fillId="6" borderId="4" applyAlignment="1" pivotButton="0" quotePrefix="0" xfId="0">
      <alignment horizontal="center" vertical="center" wrapText="1"/>
    </xf>
    <xf numFmtId="0" fontId="16" fillId="6" borderId="4" applyAlignment="1" pivotButton="0" quotePrefix="0" xfId="0">
      <alignment horizontal="center" vertical="center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left" vertical="center" wrapText="1"/>
    </xf>
    <xf numFmtId="0" fontId="16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7" fillId="9" borderId="4" applyAlignment="1" pivotButton="0" quotePrefix="0" xfId="0">
      <alignment horizontal="center" vertical="center"/>
    </xf>
    <xf numFmtId="0" fontId="18" fillId="6" borderId="5" applyAlignment="1" pivotButton="0" quotePrefix="0" xfId="0">
      <alignment horizontal="left" vertical="center"/>
    </xf>
    <xf numFmtId="0" fontId="15" fillId="6" borderId="4" applyAlignment="1" pivotButton="0" quotePrefix="0" xfId="0">
      <alignment horizontal="center" vertical="center" wrapText="1"/>
    </xf>
    <xf numFmtId="0" fontId="15" fillId="9" borderId="4" applyAlignment="1" pivotButton="0" quotePrefix="0" xfId="0">
      <alignment horizontal="center" vertical="center" wrapText="1"/>
    </xf>
    <xf numFmtId="0" fontId="19" fillId="9" borderId="5" applyAlignment="1" pivotButton="0" quotePrefix="0" xfId="0">
      <alignment horizontal="left" vertical="center"/>
    </xf>
    <xf numFmtId="0" fontId="12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left" vertical="center" wrapText="1"/>
    </xf>
    <xf numFmtId="0" fontId="16" fillId="12" borderId="4" applyAlignment="1" pivotButton="0" quotePrefix="0" xfId="0">
      <alignment horizontal="center" vertical="center" wrapText="1"/>
    </xf>
    <xf numFmtId="0" fontId="13" fillId="12" borderId="4" applyAlignment="1" pivotButton="0" quotePrefix="0" xfId="0">
      <alignment horizontal="center" vertical="center" wrapText="1"/>
    </xf>
    <xf numFmtId="0" fontId="17" fillId="12" borderId="4" applyAlignment="1" pivotButton="0" quotePrefix="0" xfId="0">
      <alignment horizontal="center" vertical="center"/>
    </xf>
    <xf numFmtId="0" fontId="20" fillId="11" borderId="5" applyAlignment="1" pivotButton="0" quotePrefix="0" xfId="0">
      <alignment horizontal="left" vertical="center"/>
    </xf>
    <xf numFmtId="0" fontId="21" fillId="5" borderId="5" applyAlignment="1" pivotButton="0" quotePrefix="0" xfId="0">
      <alignment horizontal="left" vertical="center"/>
    </xf>
    <xf numFmtId="0" fontId="4" fillId="5" borderId="4" pivotButton="0" quotePrefix="0" xfId="0"/>
    <xf numFmtId="0" fontId="22" fillId="12" borderId="4" applyAlignment="1" pivotButton="0" quotePrefix="0" xfId="0">
      <alignment horizontal="center" vertical="center"/>
    </xf>
    <xf numFmtId="0" fontId="23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center" vertical="center"/>
    </xf>
    <xf numFmtId="0" fontId="24" fillId="12" borderId="4" applyAlignment="1" pivotButton="0" quotePrefix="0" xfId="0">
      <alignment horizontal="center" vertical="center"/>
    </xf>
    <xf numFmtId="0" fontId="25" fillId="5" borderId="4" applyAlignment="1" pivotButton="0" quotePrefix="0" xfId="0">
      <alignment horizontal="center" vertical="center"/>
    </xf>
    <xf numFmtId="0" fontId="12" fillId="12" borderId="4" applyAlignment="1" pivotButton="0" quotePrefix="0" xfId="0">
      <alignment horizontal="left" vertical="center" wrapText="1"/>
    </xf>
    <xf numFmtId="0" fontId="26" fillId="12" borderId="4" applyAlignment="1" pivotButton="0" quotePrefix="0" xfId="0">
      <alignment horizontal="center" vertical="center"/>
    </xf>
    <xf numFmtId="0" fontId="27" fillId="5" borderId="4" applyAlignment="1" pivotButton="0" quotePrefix="0" xfId="0">
      <alignment horizontal="center" vertical="center"/>
    </xf>
    <xf numFmtId="0" fontId="4" fillId="12" borderId="4" applyAlignment="1" pivotButton="0" quotePrefix="0" xfId="0">
      <alignment horizontal="left" vertical="center"/>
    </xf>
    <xf numFmtId="0" fontId="4" fillId="5" borderId="4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13" fillId="5" borderId="4" applyAlignment="1" pivotButton="0" quotePrefix="0" xfId="0">
      <alignment horizontal="left" vertical="center"/>
    </xf>
    <xf numFmtId="0" fontId="28" fillId="5" borderId="4" applyAlignment="1" pivotButton="0" quotePrefix="0" xfId="0">
      <alignment horizontal="right" vertical="center"/>
    </xf>
    <xf numFmtId="0" fontId="4" fillId="12" borderId="4" pivotButton="0" quotePrefix="0" xfId="0"/>
    <xf numFmtId="0" fontId="13" fillId="12" borderId="4" applyAlignment="1" pivotButton="0" quotePrefix="0" xfId="0">
      <alignment horizontal="center" vertical="center"/>
    </xf>
    <xf numFmtId="3" fontId="13" fillId="12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29" fillId="0" borderId="0" pivotButton="0" quotePrefix="0" xfId="0"/>
    <xf numFmtId="0" fontId="13" fillId="5" borderId="4" applyAlignment="1" pivotButton="0" quotePrefix="0" xfId="0">
      <alignment horizontal="center" vertical="center"/>
    </xf>
    <xf numFmtId="3" fontId="13" fillId="5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/>
    </xf>
    <xf numFmtId="3" fontId="12" fillId="10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left" vertical="center"/>
    </xf>
    <xf numFmtId="0" fontId="0" fillId="0" borderId="0" pivotButton="0" quotePrefix="0" xfId="0"/>
    <xf numFmtId="0" fontId="1" fillId="2" borderId="8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/>
    </xf>
    <xf numFmtId="0" fontId="5" fillId="4" borderId="8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6" fillId="2" borderId="4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left" vertical="center"/>
    </xf>
    <xf numFmtId="0" fontId="12" fillId="7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/>
    </xf>
    <xf numFmtId="0" fontId="12" fillId="6" borderId="4" applyAlignment="1" pivotButton="0" quotePrefix="0" xfId="0">
      <alignment horizontal="left" vertical="center"/>
    </xf>
    <xf numFmtId="0" fontId="13" fillId="6" borderId="4" applyAlignment="1" pivotButton="0" quotePrefix="0" xfId="0">
      <alignment horizontal="left" vertical="center"/>
    </xf>
    <xf numFmtId="0" fontId="12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left" vertical="center"/>
    </xf>
    <xf numFmtId="0" fontId="12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left" vertical="center"/>
    </xf>
    <xf numFmtId="0" fontId="30" fillId="13" borderId="11" applyAlignment="1" pivotButton="0" quotePrefix="0" xfId="0">
      <alignment horizontal="center" vertical="center" wrapText="1"/>
    </xf>
    <xf numFmtId="0" fontId="14" fillId="7" borderId="4" applyAlignment="1" pivotButton="0" quotePrefix="0" xfId="0">
      <alignment horizontal="left" vertical="center"/>
    </xf>
    <xf numFmtId="0" fontId="31" fillId="0" borderId="11" applyAlignment="1" pivotButton="0" quotePrefix="0" xfId="0">
      <alignment vertical="center" wrapText="1"/>
    </xf>
    <xf numFmtId="0" fontId="18" fillId="6" borderId="4" applyAlignment="1" pivotButton="0" quotePrefix="0" xfId="0">
      <alignment horizontal="left" vertical="center"/>
    </xf>
    <xf numFmtId="0" fontId="19" fillId="9" borderId="4" applyAlignment="1" pivotButton="0" quotePrefix="0" xfId="0">
      <alignment horizontal="left" vertical="center"/>
    </xf>
    <xf numFmtId="0" fontId="20" fillId="11" borderId="4" applyAlignment="1" pivotButton="0" quotePrefix="0" xfId="0">
      <alignment horizontal="left" vertical="center"/>
    </xf>
    <xf numFmtId="0" fontId="21" fillId="5" borderId="4" applyAlignment="1" pivotButton="0" quotePrefix="0" xfId="0">
      <alignment horizontal="left" vertical="center"/>
    </xf>
    <xf numFmtId="0" fontId="11" fillId="4" borderId="8" applyAlignment="1" pivotButton="0" quotePrefix="0" xfId="0">
      <alignment horizontal="left" vertical="center"/>
    </xf>
    <xf numFmtId="0" fontId="30" fillId="13" borderId="11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24"/>
  <sheetViews>
    <sheetView showGridLines="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4" customWidth="1" style="95" min="1" max="1"/>
    <col width="26" customWidth="1" style="95" min="2" max="2"/>
    <col width="14" customWidth="1" style="95" min="3" max="3"/>
    <col width="12" customWidth="1" style="95" min="4" max="4"/>
    <col width="24.71" customWidth="1" style="95" min="5" max="5"/>
    <col width="10" customWidth="1" style="95" min="6" max="7"/>
    <col width="18" customWidth="1" style="95" min="8" max="8"/>
    <col width="30" customWidth="1" style="95" min="9" max="9"/>
    <col width="8.710000000000001" customWidth="1" style="95" min="10" max="26"/>
  </cols>
  <sheetData>
    <row r="1">
      <c r="B1" s="96" t="inlineStr">
        <is>
          <t>🚀  DONKAP — ACTION PLAN &amp; PROJECT TIMELINE</t>
        </is>
      </c>
    </row>
    <row r="2">
      <c r="B2" s="97" t="inlineStr">
        <is>
          <t>Audit Jun 2026 · Fokus: Maximum Growth &amp; Distribution</t>
        </is>
      </c>
    </row>
    <row r="3">
      <c r="B3" s="41" t="n"/>
    </row>
    <row r="4">
      <c r="B4" s="98" t="inlineStr">
        <is>
          <t xml:space="preserve">  📈  MATURITY SCORECARD DONKAP</t>
        </is>
      </c>
    </row>
    <row r="5">
      <c r="B5" s="7" t="inlineStr">
        <is>
          <t>Dimensi</t>
        </is>
      </c>
      <c r="C5" s="7" t="inlineStr">
        <is>
          <t>Skor</t>
        </is>
      </c>
      <c r="D5" s="7" t="inlineStr">
        <is>
          <t>Grade</t>
        </is>
      </c>
      <c r="E5" s="7" t="inlineStr">
        <is>
          <t>Status</t>
        </is>
      </c>
      <c r="F5" s="7" t="inlineStr">
        <is>
          <t>Komentar Singkat</t>
        </is>
      </c>
      <c r="G5" s="99" t="n"/>
      <c r="H5" s="99" t="n"/>
      <c r="I5" s="100" t="n"/>
    </row>
    <row r="6">
      <c r="B6" s="11" t="inlineStr">
        <is>
          <t>Product</t>
        </is>
      </c>
      <c r="C6" s="12" t="n">
        <v>68</v>
      </c>
      <c r="D6" s="12" t="inlineStr">
        <is>
          <t>C+</t>
        </is>
      </c>
      <c r="E6" s="13" t="inlineStr">
        <is>
          <t>🟡 Butuh Fitur</t>
        </is>
      </c>
      <c r="F6" s="13" t="inlineStr">
        <is>
          <t>Mode fleksibel unik. Payroll belum ada</t>
        </is>
      </c>
      <c r="G6" s="99" t="n"/>
      <c r="H6" s="99" t="n"/>
      <c r="I6" s="100" t="n"/>
    </row>
    <row r="7">
      <c r="B7" s="15" t="inlineStr">
        <is>
          <t>UX / Onboarding</t>
        </is>
      </c>
      <c r="C7" s="16" t="n">
        <v>55</v>
      </c>
      <c r="D7" s="17" t="inlineStr">
        <is>
          <t>D+</t>
        </is>
      </c>
      <c r="E7" s="18" t="inlineStr">
        <is>
          <t>🔴 Kritis</t>
        </is>
      </c>
      <c r="F7" s="18" t="inlineStr">
        <is>
          <t>Aktivasi manual via WA = bottleneck fatal</t>
        </is>
      </c>
      <c r="G7" s="99" t="n"/>
      <c r="H7" s="99" t="n"/>
      <c r="I7" s="100" t="n"/>
    </row>
    <row r="8">
      <c r="B8" s="11" t="inlineStr">
        <is>
          <t>Engineering</t>
        </is>
      </c>
      <c r="C8" s="12" t="n">
        <v>60</v>
      </c>
      <c r="D8" s="12" t="inlineStr">
        <is>
          <t>C</t>
        </is>
      </c>
      <c r="E8" s="13" t="inlineStr">
        <is>
          <t>🟡 OK tapi blind</t>
        </is>
      </c>
      <c r="F8" s="13" t="inlineStr">
        <is>
          <t>Stack baik, tidak ada observability</t>
        </is>
      </c>
      <c r="G8" s="99" t="n"/>
      <c r="H8" s="99" t="n"/>
      <c r="I8" s="100" t="n"/>
    </row>
    <row r="9">
      <c r="B9" s="20" t="inlineStr">
        <is>
          <t>Security</t>
        </is>
      </c>
      <c r="C9" s="21" t="n">
        <v>45</v>
      </c>
      <c r="D9" s="22" t="inlineStr">
        <is>
          <t>D</t>
        </is>
      </c>
      <c r="E9" s="23" t="inlineStr">
        <is>
          <t>🔴 Kritis</t>
        </is>
      </c>
      <c r="F9" s="23" t="inlineStr">
        <is>
          <t>Demo credential publik, multi-tenant risk</t>
        </is>
      </c>
      <c r="G9" s="99" t="n"/>
      <c r="H9" s="99" t="n"/>
      <c r="I9" s="100" t="n"/>
    </row>
    <row r="10">
      <c r="B10" s="20" t="inlineStr">
        <is>
          <t>SEO</t>
        </is>
      </c>
      <c r="C10" s="21" t="n">
        <v>30</v>
      </c>
      <c r="D10" s="22" t="inlineStr">
        <is>
          <t>F</t>
        </is>
      </c>
      <c r="E10" s="23" t="inlineStr">
        <is>
          <t>🔴 Hampir nol</t>
        </is>
      </c>
      <c r="F10" s="23" t="inlineStr">
        <is>
          <t>Tidak ada konten, domain terbelah, no backlink</t>
        </is>
      </c>
      <c r="G10" s="99" t="n"/>
      <c r="H10" s="99" t="n"/>
      <c r="I10" s="100" t="n"/>
    </row>
    <row r="11">
      <c r="B11" s="20" t="inlineStr">
        <is>
          <t>Growth</t>
        </is>
      </c>
      <c r="C11" s="21" t="n">
        <v>25</v>
      </c>
      <c r="D11" s="22" t="inlineStr">
        <is>
          <t>F</t>
        </is>
      </c>
      <c r="E11" s="23" t="inlineStr">
        <is>
          <t>🔴 Tidak ada loop</t>
        </is>
      </c>
      <c r="F11" s="23" t="inlineStr">
        <is>
          <t>Tidak ada referral, tidak ada viral channel</t>
        </is>
      </c>
      <c r="G11" s="99" t="n"/>
      <c r="H11" s="99" t="n"/>
      <c r="I11" s="100" t="n"/>
    </row>
    <row r="12">
      <c r="B12" s="15" t="inlineStr">
        <is>
          <t>Monetisasi</t>
        </is>
      </c>
      <c r="C12" s="16" t="n">
        <v>50</v>
      </c>
      <c r="D12" s="17" t="inlineStr">
        <is>
          <t>D+</t>
        </is>
      </c>
      <c r="E12" s="18" t="inlineStr">
        <is>
          <t>🟠 Terlalu murah</t>
        </is>
      </c>
      <c r="F12" s="18" t="inlineStr">
        <is>
          <t>Rp29rb/bln = MRR ceiling rendah</t>
        </is>
      </c>
      <c r="G12" s="99" t="n"/>
      <c r="H12" s="99" t="n"/>
      <c r="I12" s="100" t="n"/>
    </row>
    <row r="13">
      <c r="B13" s="11" t="inlineStr">
        <is>
          <t>Skalabilitas</t>
        </is>
      </c>
      <c r="C13" s="12" t="n">
        <v>65</v>
      </c>
      <c r="D13" s="12" t="inlineStr">
        <is>
          <t>C+</t>
        </is>
      </c>
      <c r="E13" s="13" t="inlineStr">
        <is>
          <t>🟡 Cukup kuat</t>
        </is>
      </c>
      <c r="F13" s="13" t="inlineStr">
        <is>
          <t>Supabase + Railway bisa handle ribuan user</t>
        </is>
      </c>
      <c r="G13" s="99" t="n"/>
      <c r="H13" s="99" t="n"/>
      <c r="I13" s="100" t="n"/>
    </row>
    <row r="14">
      <c r="B14" s="15" t="inlineStr">
        <is>
          <t>Reliabilitas</t>
        </is>
      </c>
      <c r="C14" s="16" t="n">
        <v>55</v>
      </c>
      <c r="D14" s="17" t="inlineStr">
        <is>
          <t>D+</t>
        </is>
      </c>
      <c r="E14" s="18" t="inlineStr">
        <is>
          <t>🟠 Perlu fix</t>
        </is>
      </c>
      <c r="F14" s="18" t="inlineStr">
        <is>
          <t>Tidak ada monitoring / alerting aktif</t>
        </is>
      </c>
      <c r="G14" s="99" t="n"/>
      <c r="H14" s="99" t="n"/>
      <c r="I14" s="100" t="n"/>
    </row>
    <row r="15">
      <c r="B15" s="101" t="inlineStr">
        <is>
          <t>WEIGHTED AVERAGE</t>
        </is>
      </c>
      <c r="C15" s="100" t="n"/>
      <c r="D15" s="26">
        <f>AVERAGE(C6:C14)</f>
        <v/>
      </c>
      <c r="E15" s="27" t="n"/>
      <c r="F15" s="27" t="n"/>
      <c r="G15" s="27" t="n"/>
      <c r="H15" s="27" t="n"/>
      <c r="I15" s="27" t="n"/>
    </row>
    <row r="17">
      <c r="B17" s="98" t="inlineStr">
        <is>
          <t xml:space="preserve">  ⚡  SNAPSHOT STATUS</t>
        </is>
      </c>
    </row>
    <row r="18">
      <c r="B18" s="44" t="inlineStr">
        <is>
          <t>🔴 Masalah KRITIS
4 item</t>
        </is>
      </c>
      <c r="C18" s="100" t="n"/>
      <c r="D18" s="50" t="inlineStr">
        <is>
          <t>🟠 Prioritas TINGGI
6 item</t>
        </is>
      </c>
      <c r="E18" s="100" t="n"/>
      <c r="F18" s="55" t="inlineStr">
        <is>
          <t>🟡 Prioritas MEDIUM
3 item</t>
        </is>
      </c>
      <c r="G18" s="100" t="n"/>
      <c r="H18" s="102" t="inlineStr">
        <is>
          <t>✅ Overall Score
54 / 100</t>
        </is>
      </c>
      <c r="I18" s="100" t="n"/>
    </row>
    <row r="20">
      <c r="B20" s="103" t="inlineStr">
        <is>
          <t xml:space="preserve">  LEGENDA STATUS</t>
        </is>
      </c>
    </row>
    <row r="21">
      <c r="B21" s="104" t="inlineStr">
        <is>
          <t>🔴 KRITIS</t>
        </is>
      </c>
      <c r="C21" s="100" t="n"/>
      <c r="D21" s="105" t="inlineStr">
        <is>
          <t>Harus dikerjakan segera. Menghambat growth/security.</t>
        </is>
      </c>
      <c r="E21" s="99" t="n"/>
      <c r="F21" s="99" t="n"/>
      <c r="G21" s="99" t="n"/>
      <c r="H21" s="99" t="n"/>
      <c r="I21" s="100" t="n"/>
    </row>
    <row r="22">
      <c r="B22" s="106" t="inlineStr">
        <is>
          <t>🟠 TINGGI</t>
        </is>
      </c>
      <c r="C22" s="100" t="n"/>
      <c r="D22" s="107" t="inlineStr">
        <is>
          <t>Berdampak besar pada revenue/user acquisition.</t>
        </is>
      </c>
      <c r="E22" s="99" t="n"/>
      <c r="F22" s="99" t="n"/>
      <c r="G22" s="99" t="n"/>
      <c r="H22" s="99" t="n"/>
      <c r="I22" s="100" t="n"/>
    </row>
    <row r="23">
      <c r="B23" s="108" t="inlineStr">
        <is>
          <t>🟡 MEDIUM</t>
        </is>
      </c>
      <c r="C23" s="100" t="n"/>
      <c r="D23" s="109" t="inlineStr">
        <is>
          <t>Penting tapi tidak blocking.</t>
        </is>
      </c>
      <c r="E23" s="99" t="n"/>
      <c r="F23" s="99" t="n"/>
      <c r="G23" s="99" t="n"/>
      <c r="H23" s="99" t="n"/>
      <c r="I23" s="100" t="n"/>
    </row>
    <row r="24">
      <c r="B24" s="110" t="inlineStr">
        <is>
          <t>🟢 BACKLOG</t>
        </is>
      </c>
      <c r="C24" s="100" t="n"/>
      <c r="D24" s="111" t="inlineStr">
        <is>
          <t>Fase scaling jangka menengah.</t>
        </is>
      </c>
      <c r="E24" s="99" t="n"/>
      <c r="F24" s="99" t="n"/>
      <c r="G24" s="99" t="n"/>
      <c r="H24" s="99" t="n"/>
      <c r="I24" s="100" t="n"/>
    </row>
  </sheetData>
  <mergeCells count="29">
    <mergeCell ref="F13:I13"/>
    <mergeCell ref="F9:I9"/>
    <mergeCell ref="B22:C22"/>
    <mergeCell ref="B3:I3"/>
    <mergeCell ref="B18:C18"/>
    <mergeCell ref="F14:I14"/>
    <mergeCell ref="B21:C21"/>
    <mergeCell ref="B2:I2"/>
    <mergeCell ref="F11:I11"/>
    <mergeCell ref="F18:G18"/>
    <mergeCell ref="B23:C23"/>
    <mergeCell ref="B1:I1"/>
    <mergeCell ref="F10:I10"/>
    <mergeCell ref="F6:I6"/>
    <mergeCell ref="B17:I17"/>
    <mergeCell ref="D24:I24"/>
    <mergeCell ref="F7:I7"/>
    <mergeCell ref="D23:I23"/>
    <mergeCell ref="F12:I12"/>
    <mergeCell ref="D18:E18"/>
    <mergeCell ref="F5:I5"/>
    <mergeCell ref="B24:C24"/>
    <mergeCell ref="B15:C15"/>
    <mergeCell ref="F8:I8"/>
    <mergeCell ref="D22:I22"/>
    <mergeCell ref="B20:I20"/>
    <mergeCell ref="H18:I18"/>
    <mergeCell ref="D21:I21"/>
    <mergeCell ref="B4:I4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43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17.71" customWidth="1" style="95" min="2" max="2"/>
    <col width="38" customWidth="1" style="95" min="3" max="3"/>
    <col width="12.14" customWidth="1" style="95" min="4" max="4"/>
    <col width="21.29" customWidth="1" style="95" min="5" max="5"/>
    <col width="11.86" customWidth="1" style="95" min="6" max="6"/>
    <col width="14.43" customWidth="1" style="95" min="7" max="7"/>
    <col width="13" customWidth="1" style="95" min="8" max="8"/>
    <col width="12" customWidth="1" style="95" min="9" max="9"/>
    <col width="25.14" customWidth="1" style="95" min="10" max="10"/>
    <col width="16.71" customWidth="1" style="95" min="11" max="11"/>
    <col width="36.14" customWidth="1" style="95" min="12" max="12"/>
    <col width="20" customWidth="1" style="95" min="13" max="26"/>
    <col width="20" customWidth="1" style="95" min="14" max="14"/>
    <col width="20" customWidth="1" style="95" min="15" max="15"/>
    <col width="20" customWidth="1" style="95" min="16" max="16"/>
    <col width="20" customWidth="1" style="95" min="17" max="17"/>
    <col width="20" customWidth="1" style="95" min="18" max="18"/>
    <col width="20" customWidth="1" style="95" min="19" max="19"/>
  </cols>
  <sheetData>
    <row r="1">
      <c r="B1" s="96" t="inlineStr">
        <is>
          <t>📋  MASTER ACTION PLAN — DONKAP</t>
        </is>
      </c>
    </row>
    <row r="2">
      <c r="B2" s="97" t="inlineStr">
        <is>
          <t>35 task · sorted by ROI Score (Dampak ÷ Effort) · update Status setiap progress</t>
        </is>
      </c>
    </row>
    <row r="3">
      <c r="B3" s="41" t="n"/>
    </row>
    <row r="4">
      <c r="B4" s="42" t="inlineStr">
        <is>
          <t>#</t>
        </is>
      </c>
      <c r="C4" s="42" t="inlineStr">
        <is>
          <t>Task</t>
        </is>
      </c>
      <c r="D4" s="42" t="inlineStr">
        <is>
          <t>Kategori</t>
        </is>
      </c>
      <c r="E4" s="42" t="inlineStr">
        <is>
          <t>Prioritas</t>
        </is>
      </c>
      <c r="F4" s="42" t="inlineStr">
        <is>
          <t>Dampak
(1-5)</t>
        </is>
      </c>
      <c r="G4" s="42" t="inlineStr">
        <is>
          <t>Effort
(1-5)</t>
        </is>
      </c>
      <c r="H4" s="42" t="inlineStr">
        <is>
          <t>ROI
Score</t>
        </is>
      </c>
      <c r="I4" s="42" t="inlineStr">
        <is>
          <t>Deadline</t>
        </is>
      </c>
      <c r="J4" s="42" t="inlineStr">
        <is>
          <t>PIC</t>
        </is>
      </c>
      <c r="K4" s="42" t="inlineStr">
        <is>
          <t>Status</t>
        </is>
      </c>
      <c r="L4" s="42" t="inlineStr">
        <is>
          <t>Catatan</t>
        </is>
      </c>
      <c r="M4" s="112" t="inlineStr">
        <is>
          <t>Owner (A)</t>
        </is>
      </c>
      <c r="N4" s="112" t="inlineStr">
        <is>
          <t>Pengerjaan (R)</t>
        </is>
      </c>
      <c r="O4" s="112" t="inlineStr">
        <is>
          <t>Konsultasi (C)</t>
        </is>
      </c>
      <c r="P4" s="112" t="inlineStr">
        <is>
          <t>Blocked By</t>
        </is>
      </c>
      <c r="Q4" s="112" t="inlineStr">
        <is>
          <t>Blocks</t>
        </is>
      </c>
      <c r="R4" s="112" t="inlineStr">
        <is>
          <t>Skill</t>
        </is>
      </c>
      <c r="S4" s="112" t="inlineStr">
        <is>
          <t>Internal/Outsource</t>
        </is>
      </c>
    </row>
    <row r="5">
      <c r="B5" s="113" t="inlineStr">
        <is>
          <t xml:space="preserve">  🔴 MINGGU 1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>
      <c r="B6" s="44" t="n">
        <v>1</v>
      </c>
      <c r="C6" s="45" t="inlineStr">
        <is>
          <t>Install Google Analytics 4 + Microsoft Clarity</t>
        </is>
      </c>
      <c r="D6" s="45" t="inlineStr">
        <is>
          <t>Analytics</t>
        </is>
      </c>
      <c r="E6" s="46" t="inlineStr">
        <is>
          <t>🔴 KRITIS</t>
        </is>
      </c>
      <c r="F6" s="47" t="n">
        <v>5</v>
      </c>
      <c r="G6" s="47" t="n">
        <v>1</v>
      </c>
      <c r="H6" s="48" t="n">
        <v>25</v>
      </c>
      <c r="I6" s="45" t="inlineStr">
        <is>
          <t>22 Jun 2026</t>
        </is>
      </c>
      <c r="J6" s="45" t="inlineStr">
        <is>
          <t>Founder</t>
        </is>
      </c>
      <c r="K6" s="45" t="inlineStr">
        <is>
          <t>✅ Selesai</t>
        </is>
      </c>
      <c r="L6" s="45" t="inlineStr">
        <is>
          <t>Clarity = heatmap gratis. Tanpa ini kamu buta total terhadap behavior user</t>
        </is>
      </c>
      <c r="M6" s="114" t="inlineStr">
        <is>
          <t>Growth Marketer</t>
        </is>
      </c>
      <c r="N6" s="114" t="inlineStr">
        <is>
          <t>Growth Marketer</t>
        </is>
      </c>
      <c r="O6" s="114" t="inlineStr">
        <is>
          <t>Frontend</t>
        </is>
      </c>
      <c r="P6" s="114" t="inlineStr">
        <is>
          <t>-</t>
        </is>
      </c>
      <c r="Q6" s="114" t="inlineStr">
        <is>
          <t>5, 27</t>
        </is>
      </c>
      <c r="R6" s="114" t="inlineStr">
        <is>
          <t>analytics</t>
        </is>
      </c>
      <c r="S6" s="114" t="inlineStr">
        <is>
          <t>Internal</t>
        </is>
      </c>
    </row>
    <row r="7">
      <c r="B7" s="44" t="n">
        <v>2</v>
      </c>
      <c r="C7" s="45" t="inlineStr">
        <is>
          <t>Hapus password demo dari landing page</t>
        </is>
      </c>
      <c r="D7" s="45" t="inlineStr">
        <is>
          <t>Security</t>
        </is>
      </c>
      <c r="E7" s="46" t="inlineStr">
        <is>
          <t>🔴 KRITIS</t>
        </is>
      </c>
      <c r="F7" s="47" t="n">
        <v>5</v>
      </c>
      <c r="G7" s="47" t="n">
        <v>1</v>
      </c>
      <c r="H7" s="48" t="n">
        <v>25</v>
      </c>
      <c r="I7" s="45" t="inlineStr">
        <is>
          <t>22 Jun 2026</t>
        </is>
      </c>
      <c r="J7" s="45" t="inlineStr">
        <is>
          <t>Founder</t>
        </is>
      </c>
      <c r="K7" s="45" t="inlineStr">
        <is>
          <t>✅ Selesai</t>
        </is>
      </c>
      <c r="L7" s="45" t="inlineStr">
        <is>
          <t>Ganti dengan magic link atau form request demo. DemoAdmin123! publik = security risk</t>
        </is>
      </c>
      <c r="M7" s="114" t="inlineStr">
        <is>
          <t>Frontend Dev</t>
        </is>
      </c>
      <c r="N7" s="114" t="inlineStr">
        <is>
          <t>Frontend Dev</t>
        </is>
      </c>
      <c r="O7" s="114" t="inlineStr">
        <is>
          <t>Security Eng</t>
        </is>
      </c>
      <c r="P7" s="114" t="inlineStr">
        <is>
          <t>-</t>
        </is>
      </c>
      <c r="Q7" s="114" t="inlineStr">
        <is>
          <t>-</t>
        </is>
      </c>
      <c r="R7" s="114" t="inlineStr">
        <is>
          <t>frontend/security</t>
        </is>
      </c>
      <c r="S7" s="114" t="inlineStr">
        <is>
          <t>Internal</t>
        </is>
      </c>
    </row>
    <row r="8">
      <c r="B8" s="44" t="n">
        <v>3</v>
      </c>
      <c r="C8" s="45" t="inlineStr">
        <is>
          <t>Perbaiki meta description semua halaman</t>
        </is>
      </c>
      <c r="D8" s="45" t="inlineStr">
        <is>
          <t>SEO</t>
        </is>
      </c>
      <c r="E8" s="46" t="inlineStr">
        <is>
          <t>🔴 KRITIS</t>
        </is>
      </c>
      <c r="F8" s="47" t="n">
        <v>4</v>
      </c>
      <c r="G8" s="47" t="n">
        <v>1</v>
      </c>
      <c r="H8" s="48" t="n">
        <v>20</v>
      </c>
      <c r="I8" s="45" t="inlineStr">
        <is>
          <t>21 Jun 2026</t>
        </is>
      </c>
      <c r="J8" s="45" t="inlineStr">
        <is>
          <t>Founder</t>
        </is>
      </c>
      <c r="K8" s="45" t="inlineStr">
        <is>
          <t>✅ Selesai</t>
        </is>
      </c>
      <c r="L8" s="45" t="inlineStr">
        <is>
          <t>Contoh: Donkap: Aplikasi absensi GPS untuk UMKM Indonesia. Gratis hingga 10 karyawan</t>
        </is>
      </c>
      <c r="M8" s="114" t="inlineStr">
        <is>
          <t>Content/SEO</t>
        </is>
      </c>
      <c r="N8" s="114" t="inlineStr">
        <is>
          <t>Content/SEO</t>
        </is>
      </c>
      <c r="O8" s="114" t="inlineStr">
        <is>
          <t>Frontend</t>
        </is>
      </c>
      <c r="P8" s="114" t="inlineStr">
        <is>
          <t>-</t>
        </is>
      </c>
      <c r="Q8" s="114" t="inlineStr">
        <is>
          <t>-</t>
        </is>
      </c>
      <c r="R8" s="114" t="inlineStr">
        <is>
          <t>seo/frontend</t>
        </is>
      </c>
      <c r="S8" s="114" t="inlineStr">
        <is>
          <t>Internal</t>
        </is>
      </c>
    </row>
    <row r="9">
      <c r="B9" s="44" t="n">
        <v>4</v>
      </c>
      <c r="C9" s="45" t="inlineStr">
        <is>
          <t>Konsolidasi ke satu domain (redirect + canonical)</t>
        </is>
      </c>
      <c r="D9" s="45" t="inlineStr">
        <is>
          <t>SEO/Tech</t>
        </is>
      </c>
      <c r="E9" s="46" t="inlineStr">
        <is>
          <t>🔴 KRITIS</t>
        </is>
      </c>
      <c r="F9" s="47" t="n">
        <v>4</v>
      </c>
      <c r="G9" s="47" t="n">
        <v>1</v>
      </c>
      <c r="H9" s="48" t="n">
        <v>20</v>
      </c>
      <c r="I9" s="45" t="inlineStr">
        <is>
          <t>22 Jun 2026</t>
        </is>
      </c>
      <c r="J9" s="45" t="inlineStr">
        <is>
          <t>Founder</t>
        </is>
      </c>
      <c r="K9" s="45" t="inlineStr">
        <is>
          <t>✅ Selesai</t>
        </is>
      </c>
      <c r="L9" s="45" t="inlineStr">
        <is>
          <t>Canonical + og:url semua halaman landing diperbaiki ke site.donkap.space. Sitemap sudah benar.</t>
        </is>
      </c>
      <c r="M9" s="114" t="inlineStr">
        <is>
          <t>DevOps</t>
        </is>
      </c>
      <c r="N9" s="114" t="inlineStr">
        <is>
          <t>DevOps</t>
        </is>
      </c>
      <c r="O9" s="114" t="inlineStr">
        <is>
          <t>Frontend</t>
        </is>
      </c>
      <c r="P9" s="114" t="inlineStr">
        <is>
          <t>-</t>
        </is>
      </c>
      <c r="Q9" s="114" t="inlineStr">
        <is>
          <t>-</t>
        </is>
      </c>
      <c r="R9" s="114" t="inlineStr">
        <is>
          <t>devops</t>
        </is>
      </c>
      <c r="S9" s="114" t="inlineStr">
        <is>
          <t>Internal</t>
        </is>
      </c>
    </row>
    <row r="10">
      <c r="B10" s="44" t="n">
        <v>5</v>
      </c>
      <c r="C10" s="45" t="inlineStr">
        <is>
          <t>Ganti social proof jadi angka nyata (X UMKM, Y kota)</t>
        </is>
      </c>
      <c r="D10" s="45" t="inlineStr">
        <is>
          <t>Conversion</t>
        </is>
      </c>
      <c r="E10" s="49" t="inlineStr">
        <is>
          <t>🟠 TINGGI</t>
        </is>
      </c>
      <c r="F10" s="47" t="n">
        <v>4</v>
      </c>
      <c r="G10" s="47" t="n">
        <v>1</v>
      </c>
      <c r="H10" s="48" t="n">
        <v>20</v>
      </c>
      <c r="I10" s="45" t="inlineStr">
        <is>
          <t>22 Jun 2026</t>
        </is>
      </c>
      <c r="J10" s="45" t="inlineStr">
        <is>
          <t>Founder</t>
        </is>
      </c>
      <c r="K10" s="45" t="inlineStr">
        <is>
          <t>✅ Selesai</t>
        </is>
      </c>
      <c r="L10" s="45" t="inlineStr">
        <is>
          <t>Ganti kalimat generik dengan angka real user kamu</t>
        </is>
      </c>
      <c r="M10" s="114" t="inlineStr">
        <is>
          <t>PM</t>
        </is>
      </c>
      <c r="N10" s="114" t="inlineStr">
        <is>
          <t>Content/SEO + Frontend</t>
        </is>
      </c>
      <c r="O10" s="114" t="inlineStr">
        <is>
          <t>Founder</t>
        </is>
      </c>
      <c r="P10" s="114" t="inlineStr">
        <is>
          <t>1</t>
        </is>
      </c>
      <c r="Q10" s="114" t="inlineStr">
        <is>
          <t>-</t>
        </is>
      </c>
      <c r="R10" s="114" t="inlineStr">
        <is>
          <t>frontend/copy</t>
        </is>
      </c>
      <c r="S10" s="114" t="inlineStr">
        <is>
          <t>Internal</t>
        </is>
      </c>
    </row>
    <row r="11">
      <c r="B11" s="44" t="n">
        <v>6</v>
      </c>
      <c r="C11" s="45" t="inlineStr">
        <is>
          <t>Rewrite CTA utama landing page</t>
        </is>
      </c>
      <c r="D11" s="45" t="inlineStr">
        <is>
          <t>Conversion</t>
        </is>
      </c>
      <c r="E11" s="49" t="inlineStr">
        <is>
          <t>🟠 TINGGI</t>
        </is>
      </c>
      <c r="F11" s="47" t="n">
        <v>4</v>
      </c>
      <c r="G11" s="47" t="n">
        <v>1</v>
      </c>
      <c r="H11" s="48" t="n">
        <v>20</v>
      </c>
      <c r="I11" s="45" t="inlineStr">
        <is>
          <t>22 Jun 2026</t>
        </is>
      </c>
      <c r="J11" s="45" t="inlineStr">
        <is>
          <t>Founder</t>
        </is>
      </c>
      <c r="K11" s="45" t="inlineStr">
        <is>
          <t>✅ Selesai</t>
        </is>
      </c>
      <c r="L11" s="45" t="inlineStr">
        <is>
          <t>Ubah ke: Aktifkan Tim Kamu Hari Ini — Gratis</t>
        </is>
      </c>
      <c r="M11" s="114" t="inlineStr">
        <is>
          <t>PM</t>
        </is>
      </c>
      <c r="N11" s="114" t="inlineStr">
        <is>
          <t>Content/SEO + Frontend</t>
        </is>
      </c>
      <c r="O11" s="114" t="inlineStr">
        <is>
          <t>Founder</t>
        </is>
      </c>
      <c r="P11" s="114" t="inlineStr">
        <is>
          <t>-</t>
        </is>
      </c>
      <c r="Q11" s="114" t="inlineStr">
        <is>
          <t>-</t>
        </is>
      </c>
      <c r="R11" s="114" t="inlineStr">
        <is>
          <t>frontend/copy</t>
        </is>
      </c>
      <c r="S11" s="114" t="inlineStr">
        <is>
          <t>Internal</t>
        </is>
      </c>
    </row>
    <row r="12">
      <c r="B12" s="50" t="n">
        <v>7</v>
      </c>
      <c r="C12" s="51" t="inlineStr">
        <is>
          <t>Pasang live chat Tawk.to (gratis)</t>
        </is>
      </c>
      <c r="D12" s="51" t="inlineStr">
        <is>
          <t>Conversion</t>
        </is>
      </c>
      <c r="E12" s="52" t="inlineStr">
        <is>
          <t>🟠 TINGGI</t>
        </is>
      </c>
      <c r="F12" s="53" t="n">
        <v>3</v>
      </c>
      <c r="G12" s="53" t="n">
        <v>1</v>
      </c>
      <c r="H12" s="54" t="n">
        <v>15</v>
      </c>
      <c r="I12" s="51" t="inlineStr">
        <is>
          <t>21 Jun 2026</t>
        </is>
      </c>
      <c r="J12" s="51" t="inlineStr">
        <is>
          <t>Founder</t>
        </is>
      </c>
      <c r="K12" s="51" t="inlineStr">
        <is>
          <t>✅ Selesai</t>
        </is>
      </c>
      <c r="L12" s="51" t="inlineStr">
        <is>
          <t>Pasang di landing page. Naikkan konversi 10-15%. Setup ~1 jam</t>
        </is>
      </c>
      <c r="M12" s="114" t="inlineStr">
        <is>
          <t>Frontend Dev</t>
        </is>
      </c>
      <c r="N12" s="114" t="inlineStr">
        <is>
          <t>Frontend Dev</t>
        </is>
      </c>
      <c r="O12" s="114" t="inlineStr">
        <is>
          <t>Customer Success</t>
        </is>
      </c>
      <c r="P12" s="114" t="inlineStr">
        <is>
          <t>-</t>
        </is>
      </c>
      <c r="Q12" s="114" t="inlineStr">
        <is>
          <t>-</t>
        </is>
      </c>
      <c r="R12" s="114" t="inlineStr">
        <is>
          <t>frontend</t>
        </is>
      </c>
      <c r="S12" s="114" t="inlineStr">
        <is>
          <t>Internal</t>
        </is>
      </c>
    </row>
    <row r="13">
      <c r="B13" s="50" t="n">
        <v>8</v>
      </c>
      <c r="C13" s="51" t="inlineStr">
        <is>
          <t>Tambah FAQ Schema markup (JSON-LD)</t>
        </is>
      </c>
      <c r="D13" s="51" t="inlineStr">
        <is>
          <t>SEO</t>
        </is>
      </c>
      <c r="E13" s="52" t="inlineStr">
        <is>
          <t>🟠 TINGGI</t>
        </is>
      </c>
      <c r="F13" s="53" t="n">
        <v>3</v>
      </c>
      <c r="G13" s="53" t="n">
        <v>1</v>
      </c>
      <c r="H13" s="54" t="n">
        <v>15</v>
      </c>
      <c r="I13" s="51" t="inlineStr">
        <is>
          <t>22 Jun 2026</t>
        </is>
      </c>
      <c r="J13" s="51" t="inlineStr">
        <is>
          <t>Founder</t>
        </is>
      </c>
      <c r="K13" s="51" t="inlineStr">
        <is>
          <t>✅ Selesai</t>
        </is>
      </c>
      <c r="L13" s="51" t="inlineStr">
        <is>
          <t>Konten FAQ sudah ada. Tinggal tambah JSON-LD. Google bisa tampilkan rich result</t>
        </is>
      </c>
      <c r="M13" s="114" t="inlineStr">
        <is>
          <t>Content/SEO</t>
        </is>
      </c>
      <c r="N13" s="114" t="inlineStr">
        <is>
          <t>Frontend + Content/SEO</t>
        </is>
      </c>
      <c r="O13" s="114" t="inlineStr">
        <is>
          <t>-</t>
        </is>
      </c>
      <c r="P13" s="114" t="inlineStr">
        <is>
          <t>-</t>
        </is>
      </c>
      <c r="Q13" s="114" t="inlineStr">
        <is>
          <t>-</t>
        </is>
      </c>
      <c r="R13" s="114" t="inlineStr">
        <is>
          <t>seo/frontend</t>
        </is>
      </c>
      <c r="S13" s="114" t="inlineStr">
        <is>
          <t>Internal</t>
        </is>
      </c>
    </row>
    <row r="14">
      <c r="B14" s="50" t="n">
        <v>9</v>
      </c>
      <c r="C14" s="51" t="inlineStr">
        <is>
          <t>Post value content di 3 FB Group UMKM besar</t>
        </is>
      </c>
      <c r="D14" s="51" t="inlineStr">
        <is>
          <t>Growth</t>
        </is>
      </c>
      <c r="E14" s="52" t="inlineStr">
        <is>
          <t>🟠 TINGGI</t>
        </is>
      </c>
      <c r="F14" s="53" t="n">
        <v>3</v>
      </c>
      <c r="G14" s="53" t="n">
        <v>1</v>
      </c>
      <c r="H14" s="54" t="n">
        <v>15</v>
      </c>
      <c r="I14" s="51" t="inlineStr">
        <is>
          <t>21 Jun 2026</t>
        </is>
      </c>
      <c r="J14" s="51" t="inlineStr">
        <is>
          <t>Founder</t>
        </is>
      </c>
      <c r="K14" s="51" t="inlineStr">
        <is>
          <t>⬜ Belum Mulai</t>
        </is>
      </c>
      <c r="L14" s="51" t="inlineStr">
        <is>
          <t>BUKAN promosi. Post tips cara rekap absensi. Mention Donkap di akhir</t>
        </is>
      </c>
      <c r="M14" s="114" t="inlineStr">
        <is>
          <t>Growth Marketer</t>
        </is>
      </c>
      <c r="N14" s="114" t="inlineStr">
        <is>
          <t>Growth Marketer</t>
        </is>
      </c>
      <c r="O14" s="114" t="inlineStr">
        <is>
          <t>Founder</t>
        </is>
      </c>
      <c r="P14" s="114" t="inlineStr">
        <is>
          <t>-</t>
        </is>
      </c>
      <c r="Q14" s="114" t="inlineStr">
        <is>
          <t>-</t>
        </is>
      </c>
      <c r="R14" s="114" t="inlineStr">
        <is>
          <t>growth</t>
        </is>
      </c>
      <c r="S14" s="114" t="inlineStr">
        <is>
          <t>Internal</t>
        </is>
      </c>
    </row>
    <row r="15">
      <c r="B15" s="55" t="n">
        <v>10</v>
      </c>
      <c r="C15" s="56" t="inlineStr">
        <is>
          <t>Riset 10 keyword + outline 3 artikel blog pertama</t>
        </is>
      </c>
      <c r="D15" s="56" t="inlineStr">
        <is>
          <t>SEO</t>
        </is>
      </c>
      <c r="E15" s="57" t="inlineStr">
        <is>
          <t>🟠 TINGGI</t>
        </is>
      </c>
      <c r="F15" s="58" t="n">
        <v>4</v>
      </c>
      <c r="G15" s="58" t="n">
        <v>2</v>
      </c>
      <c r="H15" s="59" t="n">
        <v>12</v>
      </c>
      <c r="I15" s="56" t="inlineStr">
        <is>
          <t>22 Jun 2026</t>
        </is>
      </c>
      <c r="J15" s="56" t="inlineStr">
        <is>
          <t>Founder</t>
        </is>
      </c>
      <c r="K15" s="56" t="inlineStr">
        <is>
          <t>✅ Selesai</t>
        </is>
      </c>
      <c r="L15" s="56" t="inlineStr">
        <is>
          <t>Target: absensi GPS UMKM / cara rekap absensi / template absensi Excel</t>
        </is>
      </c>
      <c r="M15" s="114" t="inlineStr">
        <is>
          <t>Content/SEO</t>
        </is>
      </c>
      <c r="N15" s="114" t="inlineStr">
        <is>
          <t>Content/SEO</t>
        </is>
      </c>
      <c r="O15" s="114" t="inlineStr">
        <is>
          <t>PM</t>
        </is>
      </c>
      <c r="P15" s="114" t="inlineStr">
        <is>
          <t>-</t>
        </is>
      </c>
      <c r="Q15" s="114" t="inlineStr">
        <is>
          <t>16</t>
        </is>
      </c>
      <c r="R15" s="114" t="inlineStr">
        <is>
          <t>seo</t>
        </is>
      </c>
      <c r="S15" s="114" t="inlineStr">
        <is>
          <t>Internal</t>
        </is>
      </c>
    </row>
    <row r="16">
      <c r="B16" s="55" t="n">
        <v>11</v>
      </c>
      <c r="C16" s="56" t="inlineStr">
        <is>
          <t>Buat halaman Kebijakan Privasi + Syarat Layanan</t>
        </is>
      </c>
      <c r="D16" s="56" t="inlineStr">
        <is>
          <t>Legal/Trust</t>
        </is>
      </c>
      <c r="E16" s="57" t="inlineStr">
        <is>
          <t>🟠 TINGGI</t>
        </is>
      </c>
      <c r="F16" s="58" t="n">
        <v>3</v>
      </c>
      <c r="G16" s="58" t="n">
        <v>2</v>
      </c>
      <c r="H16" s="59" t="n">
        <v>10</v>
      </c>
      <c r="I16" s="56" t="inlineStr">
        <is>
          <t>22 Jun 2026</t>
        </is>
      </c>
      <c r="J16" s="56" t="inlineStr">
        <is>
          <t>Founder</t>
        </is>
      </c>
      <c r="K16" s="56" t="inlineStr">
        <is>
          <t>✅ Selesai (draft, perlu review legal)</t>
        </is>
      </c>
      <c r="L16" s="56" t="inlineStr">
        <is>
          <t>Wajib untuk trust + legal compliance UU PDP Indonesia</t>
        </is>
      </c>
      <c r="M16" s="114" t="inlineStr">
        <is>
          <t>Founder</t>
        </is>
      </c>
      <c r="N16" s="114" t="inlineStr">
        <is>
          <t>Founder</t>
        </is>
      </c>
      <c r="O16" s="114" t="inlineStr">
        <is>
          <t>PM</t>
        </is>
      </c>
      <c r="P16" s="114" t="inlineStr">
        <is>
          <t>-</t>
        </is>
      </c>
      <c r="Q16" s="114" t="inlineStr">
        <is>
          <t>-</t>
        </is>
      </c>
      <c r="R16" s="114" t="inlineStr">
        <is>
          <t>legal</t>
        </is>
      </c>
      <c r="S16" s="114" t="inlineStr">
        <is>
          <t>Internal</t>
        </is>
      </c>
    </row>
    <row r="17">
      <c r="B17" s="115" t="inlineStr">
        <is>
          <t xml:space="preserve">  🟠 BULAN 1</t>
        </is>
      </c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100" t="n"/>
    </row>
    <row r="18">
      <c r="B18" s="44" t="n">
        <v>12</v>
      </c>
      <c r="C18" s="45" t="inlineStr">
        <is>
          <t>Naikkan harga ke Rp79.000/bulan</t>
        </is>
      </c>
      <c r="D18" s="45" t="inlineStr">
        <is>
          <t>Monetisasi</t>
        </is>
      </c>
      <c r="E18" s="46" t="inlineStr">
        <is>
          <t>🔴 KRITIS</t>
        </is>
      </c>
      <c r="F18" s="47" t="n">
        <v>5</v>
      </c>
      <c r="G18" s="47" t="n">
        <v>1</v>
      </c>
      <c r="H18" s="48" t="n">
        <v>25</v>
      </c>
      <c r="I18" s="45" t="inlineStr">
        <is>
          <t>25 Jun 2026</t>
        </is>
      </c>
      <c r="J18" s="45" t="inlineStr">
        <is>
          <t>Founder</t>
        </is>
      </c>
      <c r="K18" s="45" t="inlineStr">
        <is>
          <t>⬜ Belum Mulai</t>
        </is>
      </c>
      <c r="L18" s="45" t="inlineStr">
        <is>
          <t>Rp29rb terlalu murah. 2.7x MRR lebih baik. Masih sangat terjangkau untuk bisnis</t>
        </is>
      </c>
      <c r="M18" s="114" t="inlineStr">
        <is>
          <t>Founder</t>
        </is>
      </c>
      <c r="N18" s="114" t="inlineStr">
        <is>
          <t>Founder</t>
        </is>
      </c>
      <c r="O18" s="114" t="inlineStr">
        <is>
          <t>PM, Backend</t>
        </is>
      </c>
      <c r="P18" s="114" t="inlineStr">
        <is>
          <t>-</t>
        </is>
      </c>
      <c r="Q18" s="114" t="inlineStr">
        <is>
          <t>18, 26</t>
        </is>
      </c>
      <c r="R18" s="114" t="inlineStr">
        <is>
          <t>monetisasi/backend</t>
        </is>
      </c>
      <c r="S18" s="114" t="inlineStr">
        <is>
          <t>Internal</t>
        </is>
      </c>
    </row>
    <row r="19">
      <c r="B19" s="50" t="n">
        <v>13</v>
      </c>
      <c r="C19" s="51" t="inlineStr">
        <is>
          <t>Rekam video demo 90 detik + embed di hero section</t>
        </is>
      </c>
      <c r="D19" s="51" t="inlineStr">
        <is>
          <t>Conversion</t>
        </is>
      </c>
      <c r="E19" s="61" t="inlineStr">
        <is>
          <t>🔴 KRITIS</t>
        </is>
      </c>
      <c r="F19" s="53" t="n">
        <v>5</v>
      </c>
      <c r="G19" s="53" t="n">
        <v>2</v>
      </c>
      <c r="H19" s="54" t="n">
        <v>18</v>
      </c>
      <c r="I19" s="51" t="inlineStr">
        <is>
          <t>30 Jun 2026</t>
        </is>
      </c>
      <c r="J19" s="51" t="inlineStr">
        <is>
          <t>Founder</t>
        </is>
      </c>
      <c r="K19" s="51" t="inlineStr">
        <is>
          <t>⬜ Belum Mulai</t>
        </is>
      </c>
      <c r="L19" s="51" t="inlineStr">
        <is>
          <t>Full flow: signup → invite karyawan → clock in → lihat laporan. Pakai Loom gratis</t>
        </is>
      </c>
      <c r="M19" s="114" t="inlineStr">
        <is>
          <t>Founder</t>
        </is>
      </c>
      <c r="N19" s="114" t="inlineStr">
        <is>
          <t>Founder + PM</t>
        </is>
      </c>
      <c r="O19" s="114" t="inlineStr">
        <is>
          <t>Frontend</t>
        </is>
      </c>
      <c r="P19" s="114" t="inlineStr">
        <is>
          <t>-</t>
        </is>
      </c>
      <c r="Q19" s="114" t="inlineStr">
        <is>
          <t>-</t>
        </is>
      </c>
      <c r="R19" s="114" t="inlineStr">
        <is>
          <t>video/copy</t>
        </is>
      </c>
      <c r="S19" s="114" t="inlineStr">
        <is>
          <t>Internal</t>
        </is>
      </c>
    </row>
    <row r="20">
      <c r="B20" s="44" t="n">
        <v>14</v>
      </c>
      <c r="C20" s="45" t="inlineStr">
        <is>
          <t>Rewrite CTA akhir + tambah urgency statement</t>
        </is>
      </c>
      <c r="D20" s="45" t="inlineStr">
        <is>
          <t>Conversion</t>
        </is>
      </c>
      <c r="E20" s="49" t="inlineStr">
        <is>
          <t>🟠 TINGGI</t>
        </is>
      </c>
      <c r="F20" s="47" t="n">
        <v>4</v>
      </c>
      <c r="G20" s="47" t="n">
        <v>1</v>
      </c>
      <c r="H20" s="48" t="n">
        <v>20</v>
      </c>
      <c r="I20" s="45" t="inlineStr">
        <is>
          <t>26 Jun 2026</t>
        </is>
      </c>
      <c r="J20" s="45" t="inlineStr">
        <is>
          <t>Founder</t>
        </is>
      </c>
      <c r="K20" s="45" t="inlineStr">
        <is>
          <t>✅ Selesai</t>
        </is>
      </c>
      <c r="L20" s="45" t="inlineStr">
        <is>
          <t>Tambah: Setup dalam &lt;10 menit, langsung aktif hari ini</t>
        </is>
      </c>
      <c r="M20" s="114" t="inlineStr">
        <is>
          <t>PM</t>
        </is>
      </c>
      <c r="N20" s="114" t="inlineStr">
        <is>
          <t>Content/SEO + Frontend</t>
        </is>
      </c>
      <c r="O20" s="114" t="inlineStr">
        <is>
          <t>Founder</t>
        </is>
      </c>
      <c r="P20" s="114" t="inlineStr">
        <is>
          <t>-</t>
        </is>
      </c>
      <c r="Q20" s="114" t="inlineStr">
        <is>
          <t>-</t>
        </is>
      </c>
      <c r="R20" s="114" t="inlineStr">
        <is>
          <t>frontend/copy</t>
        </is>
      </c>
      <c r="S20" s="114" t="inlineStr">
        <is>
          <t>Internal</t>
        </is>
      </c>
    </row>
    <row r="21">
      <c r="B21" s="55" t="n">
        <v>15</v>
      </c>
      <c r="C21" s="56" t="inlineStr">
        <is>
          <t>Setup email drip 5 email untuk user baru</t>
        </is>
      </c>
      <c r="D21" s="56" t="inlineStr">
        <is>
          <t>Activation</t>
        </is>
      </c>
      <c r="E21" s="57" t="inlineStr">
        <is>
          <t>🟠 TINGGI</t>
        </is>
      </c>
      <c r="F21" s="58" t="n">
        <v>4</v>
      </c>
      <c r="G21" s="58" t="n">
        <v>2</v>
      </c>
      <c r="H21" s="59" t="n">
        <v>12</v>
      </c>
      <c r="I21" s="56" t="inlineStr">
        <is>
          <t>8 Jul 2026</t>
        </is>
      </c>
      <c r="J21" s="56" t="inlineStr">
        <is>
          <t>Founder</t>
        </is>
      </c>
      <c r="K21" s="56" t="inlineStr">
        <is>
          <t>⬜ Belum Mulai</t>
        </is>
      </c>
      <c r="L21" s="56" t="inlineStr">
        <is>
          <t>D+0 welcome | D+1 tip invite | D+3 cek absensi | D+7 laporan | D+14 upgrade Pro</t>
        </is>
      </c>
      <c r="M21" s="114" t="inlineStr">
        <is>
          <t>Growth Marketer</t>
        </is>
      </c>
      <c r="N21" s="114" t="inlineStr">
        <is>
          <t>Growth Marketer</t>
        </is>
      </c>
      <c r="O21" s="114" t="inlineStr">
        <is>
          <t>Customer Success, Backend</t>
        </is>
      </c>
      <c r="P21" s="114" t="inlineStr">
        <is>
          <t>22</t>
        </is>
      </c>
      <c r="Q21" s="114" t="inlineStr">
        <is>
          <t>-</t>
        </is>
      </c>
      <c r="R21" s="114" t="inlineStr">
        <is>
          <t>growth/backend</t>
        </is>
      </c>
      <c r="S21" s="114" t="inlineStr">
        <is>
          <t>Internal</t>
        </is>
      </c>
    </row>
    <row r="22">
      <c r="B22" s="55" t="n">
        <v>16</v>
      </c>
      <c r="C22" s="56" t="inlineStr">
        <is>
          <t>Buat 3 artikel blog SEO pertama</t>
        </is>
      </c>
      <c r="D22" s="56" t="inlineStr">
        <is>
          <t>SEO</t>
        </is>
      </c>
      <c r="E22" s="57" t="inlineStr">
        <is>
          <t>🟠 TINGGI</t>
        </is>
      </c>
      <c r="F22" s="58" t="n">
        <v>4</v>
      </c>
      <c r="G22" s="58" t="n">
        <v>3</v>
      </c>
      <c r="H22" s="59" t="n">
        <v>10</v>
      </c>
      <c r="I22" s="56" t="inlineStr">
        <is>
          <t>10 Jul 2026</t>
        </is>
      </c>
      <c r="J22" s="56" t="inlineStr">
        <is>
          <t>Founder</t>
        </is>
      </c>
      <c r="K22" s="56" t="inlineStr">
        <is>
          <t>✅ Selesai</t>
        </is>
      </c>
      <c r="L22" s="56" t="inlineStr">
        <is>
          <t>Cara rekap absensi otomatis | Titip absen solusi | Template absensi Excel gratis</t>
        </is>
      </c>
      <c r="M22" s="114" t="inlineStr">
        <is>
          <t>Content/SEO</t>
        </is>
      </c>
      <c r="N22" s="114" t="inlineStr">
        <is>
          <t>Content/SEO</t>
        </is>
      </c>
      <c r="O22" s="114" t="inlineStr">
        <is>
          <t>PM</t>
        </is>
      </c>
      <c r="P22" s="114" t="inlineStr">
        <is>
          <t>10</t>
        </is>
      </c>
      <c r="Q22" s="114" t="inlineStr">
        <is>
          <t>30</t>
        </is>
      </c>
      <c r="R22" s="114" t="inlineStr">
        <is>
          <t>seo</t>
        </is>
      </c>
      <c r="S22" s="114" t="inlineStr">
        <is>
          <t>Internal</t>
        </is>
      </c>
    </row>
    <row r="23">
      <c r="B23" s="55" t="n">
        <v>17</v>
      </c>
      <c r="C23" s="56" t="inlineStr">
        <is>
          <t>Ganti testimonial dengan foto nyata + nama lengkap</t>
        </is>
      </c>
      <c r="D23" s="56" t="inlineStr">
        <is>
          <t>Trust</t>
        </is>
      </c>
      <c r="E23" s="57" t="inlineStr">
        <is>
          <t>🟠 TINGGI</t>
        </is>
      </c>
      <c r="F23" s="58" t="n">
        <v>4</v>
      </c>
      <c r="G23" s="58" t="n">
        <v>2</v>
      </c>
      <c r="H23" s="59" t="n">
        <v>12</v>
      </c>
      <c r="I23" s="56" t="inlineStr">
        <is>
          <t>5 Jul 2026</t>
        </is>
      </c>
      <c r="J23" s="56" t="inlineStr">
        <is>
          <t>Founder</t>
        </is>
      </c>
      <c r="K23" s="56" t="inlineStr">
        <is>
          <t>⬜ Belum Mulai</t>
        </is>
      </c>
      <c r="L23" s="56" t="inlineStr">
        <is>
          <t>Hubungi 3 user aktif. Minta foto + izin. Tawarkan diskon sebagai imbalan</t>
        </is>
      </c>
      <c r="M23" s="114" t="inlineStr">
        <is>
          <t>Customer Success</t>
        </is>
      </c>
      <c r="N23" s="114" t="inlineStr">
        <is>
          <t>Customer Success + Frontend</t>
        </is>
      </c>
      <c r="O23" s="114" t="inlineStr">
        <is>
          <t>PM</t>
        </is>
      </c>
      <c r="P23" s="114" t="inlineStr">
        <is>
          <t>-</t>
        </is>
      </c>
      <c r="Q23" s="114" t="inlineStr">
        <is>
          <t>28</t>
        </is>
      </c>
      <c r="R23" s="114" t="inlineStr">
        <is>
          <t>frontend/cs</t>
        </is>
      </c>
      <c r="S23" s="114" t="inlineStr">
        <is>
          <t>Internal</t>
        </is>
      </c>
    </row>
    <row r="24">
      <c r="B24" s="50" t="n">
        <v>18</v>
      </c>
      <c r="C24" s="51" t="inlineStr">
        <is>
          <t>Tambah tier harga: Bisnis Rp79rb + Pro Rp199rb</t>
        </is>
      </c>
      <c r="D24" s="51" t="inlineStr">
        <is>
          <t>Monetisasi</t>
        </is>
      </c>
      <c r="E24" s="52" t="inlineStr">
        <is>
          <t>🟠 TINGGI</t>
        </is>
      </c>
      <c r="F24" s="53" t="n">
        <v>5</v>
      </c>
      <c r="G24" s="53" t="n">
        <v>2</v>
      </c>
      <c r="H24" s="54" t="n">
        <v>18</v>
      </c>
      <c r="I24" s="51" t="inlineStr">
        <is>
          <t>5 Jul 2026</t>
        </is>
      </c>
      <c r="J24" s="51" t="inlineStr">
        <is>
          <t>Founder</t>
        </is>
      </c>
      <c r="K24" s="51" t="inlineStr">
        <is>
          <t>⬜ Belum Mulai</t>
        </is>
      </c>
      <c r="L24" s="51" t="inlineStr">
        <is>
          <t>Tier terlalu sedikit. Feature gating yang jelas per tier</t>
        </is>
      </c>
      <c r="M24" s="114" t="inlineStr">
        <is>
          <t>PM</t>
        </is>
      </c>
      <c r="N24" s="114" t="inlineStr">
        <is>
          <t>Backend + Frontend</t>
        </is>
      </c>
      <c r="O24" s="114" t="inlineStr">
        <is>
          <t>Founder</t>
        </is>
      </c>
      <c r="P24" s="114" t="inlineStr">
        <is>
          <t>12</t>
        </is>
      </c>
      <c r="Q24" s="114" t="inlineStr">
        <is>
          <t>26, 33</t>
        </is>
      </c>
      <c r="R24" s="114" t="inlineStr">
        <is>
          <t>backend/frontend</t>
        </is>
      </c>
      <c r="S24" s="114" t="inlineStr">
        <is>
          <t>Internal</t>
        </is>
      </c>
    </row>
    <row r="25">
      <c r="B25" s="50" t="n">
        <v>19</v>
      </c>
      <c r="C25" s="51" t="inlineStr">
        <is>
          <t>Daftar ke Capterra, G2, dan direktori UMKM</t>
        </is>
      </c>
      <c r="D25" s="51" t="inlineStr">
        <is>
          <t>SEO/Akuisisi</t>
        </is>
      </c>
      <c r="E25" s="53" t="inlineStr">
        <is>
          <t>🟡 MEDIUM</t>
        </is>
      </c>
      <c r="F25" s="53" t="n">
        <v>3</v>
      </c>
      <c r="G25" s="53" t="n">
        <v>1</v>
      </c>
      <c r="H25" s="54" t="n">
        <v>15</v>
      </c>
      <c r="I25" s="51" t="inlineStr">
        <is>
          <t>5 Jul 2026</t>
        </is>
      </c>
      <c r="J25" s="51" t="inlineStr">
        <is>
          <t>Founder</t>
        </is>
      </c>
      <c r="K25" s="51" t="inlineStr">
        <is>
          <t>⬜ Belum Mulai</t>
        </is>
      </c>
      <c r="L25" s="51" t="inlineStr">
        <is>
          <t>Backlink gratis. Capterra dan G2 punya listing gratis untuk startup</t>
        </is>
      </c>
      <c r="M25" s="114" t="inlineStr">
        <is>
          <t>Growth Marketer</t>
        </is>
      </c>
      <c r="N25" s="114" t="inlineStr">
        <is>
          <t>Growth Marketer</t>
        </is>
      </c>
      <c r="O25" s="114" t="inlineStr">
        <is>
          <t>-</t>
        </is>
      </c>
      <c r="P25" s="114" t="inlineStr">
        <is>
          <t>-</t>
        </is>
      </c>
      <c r="Q25" s="114" t="inlineStr">
        <is>
          <t>-</t>
        </is>
      </c>
      <c r="R25" s="114" t="inlineStr">
        <is>
          <t>growth</t>
        </is>
      </c>
      <c r="S25" s="114" t="inlineStr">
        <is>
          <t>Internal</t>
        </is>
      </c>
    </row>
    <row r="26">
      <c r="B26" s="55" t="n">
        <v>20</v>
      </c>
      <c r="C26" s="56" t="inlineStr">
        <is>
          <t>Buat halaman perbandingan vs kompetitor</t>
        </is>
      </c>
      <c r="D26" s="56" t="inlineStr">
        <is>
          <t>SEO/Conv</t>
        </is>
      </c>
      <c r="E26" s="58" t="inlineStr">
        <is>
          <t>🟡 MEDIUM</t>
        </is>
      </c>
      <c r="F26" s="58" t="n">
        <v>3</v>
      </c>
      <c r="G26" s="58" t="n">
        <v>2</v>
      </c>
      <c r="H26" s="59" t="n">
        <v>10</v>
      </c>
      <c r="I26" s="56" t="inlineStr">
        <is>
          <t>12 Jul 2026</t>
        </is>
      </c>
      <c r="J26" s="56" t="inlineStr">
        <is>
          <t>Founder</t>
        </is>
      </c>
      <c r="K26" s="56" t="inlineStr">
        <is>
          <t>✅ Selesai</t>
        </is>
      </c>
      <c r="L26" s="56" t="inlineStr">
        <is>
          <t>Donkap vs Excel | Donkap vs Hadirr | Donkap vs absensi manual</t>
        </is>
      </c>
      <c r="M26" s="114" t="inlineStr">
        <is>
          <t>Content/SEO</t>
        </is>
      </c>
      <c r="N26" s="114" t="inlineStr">
        <is>
          <t>Content/SEO + Frontend</t>
        </is>
      </c>
      <c r="O26" s="114" t="inlineStr">
        <is>
          <t>PM</t>
        </is>
      </c>
      <c r="P26" s="114" t="inlineStr">
        <is>
          <t>-</t>
        </is>
      </c>
      <c r="Q26" s="114" t="inlineStr">
        <is>
          <t>-</t>
        </is>
      </c>
      <c r="R26" s="114" t="inlineStr">
        <is>
          <t>seo/frontend</t>
        </is>
      </c>
      <c r="S26" s="114" t="inlineStr">
        <is>
          <t>Internal</t>
        </is>
      </c>
    </row>
    <row r="27">
      <c r="B27" s="50" t="n">
        <v>21</v>
      </c>
      <c r="C27" s="51" t="inlineStr">
        <is>
          <t>Setup monitoring: Uptime Robot + Sentry (gratis)</t>
        </is>
      </c>
      <c r="D27" s="51" t="inlineStr">
        <is>
          <t>DevOps</t>
        </is>
      </c>
      <c r="E27" s="52" t="inlineStr">
        <is>
          <t>🟠 TINGGI</t>
        </is>
      </c>
      <c r="F27" s="53" t="n">
        <v>3</v>
      </c>
      <c r="G27" s="53" t="n">
        <v>1</v>
      </c>
      <c r="H27" s="54" t="n">
        <v>15</v>
      </c>
      <c r="I27" s="51" t="inlineStr">
        <is>
          <t>25 Jun 2026</t>
        </is>
      </c>
      <c r="J27" s="51" t="inlineStr">
        <is>
          <t>Dev</t>
        </is>
      </c>
      <c r="K27" s="51" t="inlineStr">
        <is>
          <t>✅ Selesai (Sentry sudah live, Uptime Robot perlu setup manual di dashboard)</t>
        </is>
      </c>
      <c r="L27" s="51" t="inlineStr">
        <is>
          <t>Alert jika down. Error tracking untuk debug user issue. Keduanya tier gratis tersedia</t>
        </is>
      </c>
      <c r="M27" s="114" t="inlineStr">
        <is>
          <t>DevOps</t>
        </is>
      </c>
      <c r="N27" s="114" t="inlineStr">
        <is>
          <t>DevOps</t>
        </is>
      </c>
      <c r="O27" s="114" t="inlineStr">
        <is>
          <t>Backend</t>
        </is>
      </c>
      <c r="P27" s="114" t="inlineStr">
        <is>
          <t>-</t>
        </is>
      </c>
      <c r="Q27" s="114" t="inlineStr">
        <is>
          <t>-</t>
        </is>
      </c>
      <c r="R27" s="114" t="inlineStr">
        <is>
          <t>devops</t>
        </is>
      </c>
      <c r="S27" s="114" t="inlineStr">
        <is>
          <t>Internal</t>
        </is>
      </c>
    </row>
    <row r="28">
      <c r="B28" s="55" t="n">
        <v>22</v>
      </c>
      <c r="C28" s="56" t="inlineStr">
        <is>
          <t>BANGUN ONBOARDING OTOMATIS (OTP → wizard)</t>
        </is>
      </c>
      <c r="D28" s="56" t="inlineStr">
        <is>
          <t>Engineering</t>
        </is>
      </c>
      <c r="E28" s="62" t="inlineStr">
        <is>
          <t>🔴 KRITIS</t>
        </is>
      </c>
      <c r="F28" s="58" t="n">
        <v>5</v>
      </c>
      <c r="G28" s="58" t="n">
        <v>5</v>
      </c>
      <c r="H28" s="59" t="n">
        <v>10</v>
      </c>
      <c r="I28" s="56" t="inlineStr">
        <is>
          <t>15 Jul 2026</t>
        </is>
      </c>
      <c r="J28" s="56" t="inlineStr">
        <is>
          <t>Dev</t>
        </is>
      </c>
      <c r="K28" s="56" t="inlineStr">
        <is>
          <t>⬜ Belum Mulai</t>
        </is>
      </c>
      <c r="L28" s="56" t="inlineStr">
        <is>
          <t>[SPRINT UTAMA] Hapus aktivasi manual WA. Target: user aktif &lt;5 menit setelah signup</t>
        </is>
      </c>
      <c r="M28" s="114" t="inlineStr">
        <is>
          <t>PM</t>
        </is>
      </c>
      <c r="N28" s="114" t="inlineStr">
        <is>
          <t>Backend + Frontend</t>
        </is>
      </c>
      <c r="O28" s="114" t="inlineStr">
        <is>
          <t>UI/UX, Founder</t>
        </is>
      </c>
      <c r="P28" s="114" t="inlineStr">
        <is>
          <t>-</t>
        </is>
      </c>
      <c r="Q28" s="114" t="inlineStr">
        <is>
          <t>15, 24</t>
        </is>
      </c>
      <c r="R28" s="114" t="inlineStr">
        <is>
          <t>backend/frontend/ux</t>
        </is>
      </c>
      <c r="S28" s="114" t="inlineStr">
        <is>
          <t>Internal</t>
        </is>
      </c>
    </row>
    <row r="29">
      <c r="B29" s="116" t="inlineStr">
        <is>
          <t xml:space="preserve">  🟡 BULAN 2-3</t>
        </is>
      </c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100" t="n"/>
    </row>
    <row r="30">
      <c r="B30" s="64" t="n">
        <v>23</v>
      </c>
      <c r="C30" s="65" t="inlineStr">
        <is>
          <t>Tambah fitur slip gaji digital sederhana</t>
        </is>
      </c>
      <c r="D30" s="65" t="inlineStr">
        <is>
          <t>Product</t>
        </is>
      </c>
      <c r="E30" s="66" t="inlineStr">
        <is>
          <t>🟠 TINGGI</t>
        </is>
      </c>
      <c r="F30" s="67" t="n">
        <v>5</v>
      </c>
      <c r="G30" s="67" t="n">
        <v>4</v>
      </c>
      <c r="H30" s="68" t="n">
        <v>9</v>
      </c>
      <c r="I30" s="65" t="inlineStr">
        <is>
          <t>1 Sep 2026</t>
        </is>
      </c>
      <c r="J30" s="65" t="inlineStr">
        <is>
          <t>Dev</t>
        </is>
      </c>
      <c r="K30" s="65" t="inlineStr">
        <is>
          <t>⬜ Belum Mulai</t>
        </is>
      </c>
      <c r="L30" s="65" t="inlineStr">
        <is>
          <t>Kompetitor semua punya ini. Tanpa payroll dasar kamu kehilangan 30% calon user</t>
        </is>
      </c>
      <c r="M30" s="114" t="inlineStr">
        <is>
          <t>PM</t>
        </is>
      </c>
      <c r="N30" s="114" t="inlineStr">
        <is>
          <t>Backend + Frontend</t>
        </is>
      </c>
      <c r="O30" s="114" t="inlineStr">
        <is>
          <t>Founder, UI/UX</t>
        </is>
      </c>
      <c r="P30" s="114" t="inlineStr">
        <is>
          <t>-</t>
        </is>
      </c>
      <c r="Q30" s="114" t="inlineStr">
        <is>
          <t>-</t>
        </is>
      </c>
      <c r="R30" s="114" t="inlineStr">
        <is>
          <t>backend/frontend</t>
        </is>
      </c>
      <c r="S30" s="114" t="inlineStr">
        <is>
          <t>Internal</t>
        </is>
      </c>
    </row>
    <row r="31">
      <c r="B31" s="55" t="n">
        <v>24</v>
      </c>
      <c r="C31" s="56" t="inlineStr">
        <is>
          <t>Bangun referral program (link unik di dashboard)</t>
        </is>
      </c>
      <c r="D31" s="56" t="inlineStr">
        <is>
          <t>Growth</t>
        </is>
      </c>
      <c r="E31" s="62" t="inlineStr">
        <is>
          <t>🔴 KRITIS</t>
        </is>
      </c>
      <c r="F31" s="58" t="n">
        <v>5</v>
      </c>
      <c r="G31" s="58" t="n">
        <v>3</v>
      </c>
      <c r="H31" s="59" t="n">
        <v>12</v>
      </c>
      <c r="I31" s="56" t="inlineStr">
        <is>
          <t>15 Agu 2026</t>
        </is>
      </c>
      <c r="J31" s="56" t="inlineStr">
        <is>
          <t>Dev</t>
        </is>
      </c>
      <c r="K31" s="56" t="inlineStr">
        <is>
          <t>⬜ Belum Mulai</t>
        </is>
      </c>
      <c r="L31" s="56" t="inlineStr">
        <is>
          <t>Ajak 3 UMKM → gratis 3 bulan Pro. Satu-satunya cara viral organik untuk B2B UMKM</t>
        </is>
      </c>
      <c r="M31" s="114" t="inlineStr">
        <is>
          <t>PM</t>
        </is>
      </c>
      <c r="N31" s="114" t="inlineStr">
        <is>
          <t>Backend + Frontend</t>
        </is>
      </c>
      <c r="O31" s="114" t="inlineStr">
        <is>
          <t>Growth Marketer</t>
        </is>
      </c>
      <c r="P31" s="114" t="inlineStr">
        <is>
          <t>22</t>
        </is>
      </c>
      <c r="Q31" s="114" t="inlineStr">
        <is>
          <t>-</t>
        </is>
      </c>
      <c r="R31" s="114" t="inlineStr">
        <is>
          <t>backend/frontend</t>
        </is>
      </c>
      <c r="S31" s="114" t="inlineStr">
        <is>
          <t>Internal</t>
        </is>
      </c>
    </row>
    <row r="32">
      <c r="B32" s="55" t="n">
        <v>25</v>
      </c>
      <c r="C32" s="56" t="inlineStr">
        <is>
          <t>Buat WhatsApp Bot notifikasi absensi ke owner</t>
        </is>
      </c>
      <c r="D32" s="56" t="inlineStr">
        <is>
          <t>Product</t>
        </is>
      </c>
      <c r="E32" s="57" t="inlineStr">
        <is>
          <t>🟠 TINGGI</t>
        </is>
      </c>
      <c r="F32" s="58" t="n">
        <v>4</v>
      </c>
      <c r="G32" s="58" t="n">
        <v>3</v>
      </c>
      <c r="H32" s="59" t="n">
        <v>10</v>
      </c>
      <c r="I32" s="56" t="inlineStr">
        <is>
          <t>15 Agu 2026</t>
        </is>
      </c>
      <c r="J32" s="56" t="inlineStr">
        <is>
          <t>Dev</t>
        </is>
      </c>
      <c r="K32" s="56" t="inlineStr">
        <is>
          <t>⬜ Belum Mulai</t>
        </is>
      </c>
      <c r="L32" s="56" t="inlineStr">
        <is>
          <t>Kirim rekap mingguan via WA ke admin. Stickiness tinggi — owner buka WA tiap hari</t>
        </is>
      </c>
      <c r="M32" s="114" t="inlineStr">
        <is>
          <t>Backend Dev</t>
        </is>
      </c>
      <c r="N32" s="114" t="inlineStr">
        <is>
          <t>Backend Dev</t>
        </is>
      </c>
      <c r="O32" s="114" t="inlineStr">
        <is>
          <t>PM</t>
        </is>
      </c>
      <c r="P32" s="114" t="inlineStr">
        <is>
          <t>-</t>
        </is>
      </c>
      <c r="Q32" s="114" t="inlineStr">
        <is>
          <t>-</t>
        </is>
      </c>
      <c r="R32" s="114" t="inlineStr">
        <is>
          <t>backend</t>
        </is>
      </c>
      <c r="S32" s="114" t="inlineStr">
        <is>
          <t>Internal</t>
        </is>
      </c>
    </row>
    <row r="33">
      <c r="B33" s="55" t="n">
        <v>26</v>
      </c>
      <c r="C33" s="56" t="inlineStr">
        <is>
          <t>Setup annual billing dengan diskon 20%</t>
        </is>
      </c>
      <c r="D33" s="56" t="inlineStr">
        <is>
          <t>Monetisasi</t>
        </is>
      </c>
      <c r="E33" s="57" t="inlineStr">
        <is>
          <t>🟠 TINGGI</t>
        </is>
      </c>
      <c r="F33" s="58" t="n">
        <v>4</v>
      </c>
      <c r="G33" s="58" t="n">
        <v>2</v>
      </c>
      <c r="H33" s="59" t="n">
        <v>12</v>
      </c>
      <c r="I33" s="56" t="inlineStr">
        <is>
          <t>1 Agu 2026</t>
        </is>
      </c>
      <c r="J33" s="56" t="inlineStr">
        <is>
          <t>Dev</t>
        </is>
      </c>
      <c r="K33" s="56" t="inlineStr">
        <is>
          <t>⬜ Belum Mulai</t>
        </is>
      </c>
      <c r="L33" s="56" t="inlineStr">
        <is>
          <t>Cash flow lebih baik. Retensi lebih tinggi. 2 bulan gratis = insentif kuat</t>
        </is>
      </c>
      <c r="M33" s="114" t="inlineStr">
        <is>
          <t>PM</t>
        </is>
      </c>
      <c r="N33" s="114" t="inlineStr">
        <is>
          <t>Backend Dev</t>
        </is>
      </c>
      <c r="O33" s="114" t="inlineStr">
        <is>
          <t>Founder</t>
        </is>
      </c>
      <c r="P33" s="114" t="inlineStr">
        <is>
          <t>12, 18</t>
        </is>
      </c>
      <c r="Q33" s="114" t="inlineStr">
        <is>
          <t>-</t>
        </is>
      </c>
      <c r="R33" s="114" t="inlineStr">
        <is>
          <t>backend</t>
        </is>
      </c>
      <c r="S33" s="114" t="inlineStr">
        <is>
          <t>Internal</t>
        </is>
      </c>
    </row>
    <row r="34">
      <c r="B34" s="55" t="n">
        <v>27</v>
      </c>
      <c r="C34" s="56" t="inlineStr">
        <is>
          <t>Mulai Google Ads keyword absensi karyawan</t>
        </is>
      </c>
      <c r="D34" s="56" t="inlineStr">
        <is>
          <t>Akuisisi</t>
        </is>
      </c>
      <c r="E34" s="57" t="inlineStr">
        <is>
          <t>🟠 TINGGI</t>
        </is>
      </c>
      <c r="F34" s="58" t="n">
        <v>4</v>
      </c>
      <c r="G34" s="58" t="n">
        <v>2</v>
      </c>
      <c r="H34" s="59" t="n">
        <v>12</v>
      </c>
      <c r="I34" s="56" t="inlineStr">
        <is>
          <t>15 Jul 2026</t>
        </is>
      </c>
      <c r="J34" s="56" t="inlineStr">
        <is>
          <t>Founder</t>
        </is>
      </c>
      <c r="K34" s="56" t="inlineStr">
        <is>
          <t>⬜ Belum Mulai</t>
        </is>
      </c>
      <c r="L34" s="56" t="inlineStr">
        <is>
          <t>Budget awal Rp1-2 juta/bln. Target keyword panjang yang lebih murah dulu</t>
        </is>
      </c>
      <c r="M34" s="114" t="inlineStr">
        <is>
          <t>Performance Marketer</t>
        </is>
      </c>
      <c r="N34" s="114" t="inlineStr">
        <is>
          <t>Performance Marketer</t>
        </is>
      </c>
      <c r="O34" s="114" t="inlineStr">
        <is>
          <t>Founder</t>
        </is>
      </c>
      <c r="P34" s="114" t="inlineStr">
        <is>
          <t>1</t>
        </is>
      </c>
      <c r="Q34" s="114" t="inlineStr">
        <is>
          <t>-</t>
        </is>
      </c>
      <c r="R34" s="114" t="inlineStr">
        <is>
          <t>ads</t>
        </is>
      </c>
      <c r="S34" s="114" t="inlineStr">
        <is>
          <t>Internal</t>
        </is>
      </c>
    </row>
    <row r="35">
      <c r="B35" s="55" t="n">
        <v>28</v>
      </c>
      <c r="C35" s="56" t="inlineStr">
        <is>
          <t>Buat 2 case study customer nyata dengan data</t>
        </is>
      </c>
      <c r="D35" s="56" t="inlineStr">
        <is>
          <t>Trust/SEO</t>
        </is>
      </c>
      <c r="E35" s="57" t="inlineStr">
        <is>
          <t>🟠 TINGGI</t>
        </is>
      </c>
      <c r="F35" s="58" t="n">
        <v>4</v>
      </c>
      <c r="G35" s="58" t="n">
        <v>3</v>
      </c>
      <c r="H35" s="59" t="n">
        <v>10</v>
      </c>
      <c r="I35" s="56" t="inlineStr">
        <is>
          <t>1 Agu 2026</t>
        </is>
      </c>
      <c r="J35" s="56" t="inlineStr">
        <is>
          <t>Founder</t>
        </is>
      </c>
      <c r="K35" s="56" t="inlineStr">
        <is>
          <t>⬜ Belum Mulai</t>
        </is>
      </c>
      <c r="L35" s="56" t="inlineStr">
        <is>
          <t>Contoh: Toko Bu Siti hemat 4 jam rekap/bln. Dengan screenshot asli</t>
        </is>
      </c>
      <c r="M35" s="114" t="inlineStr">
        <is>
          <t>Content/SEO</t>
        </is>
      </c>
      <c r="N35" s="114" t="inlineStr">
        <is>
          <t>Content/SEO + Customer Success</t>
        </is>
      </c>
      <c r="O35" s="114" t="inlineStr">
        <is>
          <t>PM</t>
        </is>
      </c>
      <c r="P35" s="114" t="inlineStr">
        <is>
          <t>17</t>
        </is>
      </c>
      <c r="Q35" s="114" t="inlineStr">
        <is>
          <t>-</t>
        </is>
      </c>
      <c r="R35" s="114" t="inlineStr">
        <is>
          <t>seo/cs</t>
        </is>
      </c>
      <c r="S35" s="114" t="inlineStr">
        <is>
          <t>Internal</t>
        </is>
      </c>
    </row>
    <row r="36">
      <c r="B36" s="55" t="n">
        <v>29</v>
      </c>
      <c r="C36" s="56" t="inlineStr">
        <is>
          <t>Program reseller / agen UMKM</t>
        </is>
      </c>
      <c r="D36" s="56" t="inlineStr">
        <is>
          <t>Growth</t>
        </is>
      </c>
      <c r="E36" s="57" t="inlineStr">
        <is>
          <t>🟠 TINGGI</t>
        </is>
      </c>
      <c r="F36" s="58" t="n">
        <v>4</v>
      </c>
      <c r="G36" s="58" t="n">
        <v>3</v>
      </c>
      <c r="H36" s="59" t="n">
        <v>10</v>
      </c>
      <c r="I36" s="56" t="inlineStr">
        <is>
          <t>1 Sep 2026</t>
        </is>
      </c>
      <c r="J36" s="56" t="inlineStr">
        <is>
          <t>Founder</t>
        </is>
      </c>
      <c r="K36" s="56" t="inlineStr">
        <is>
          <t>⬜ Belum Mulai</t>
        </is>
      </c>
      <c r="L36" s="56" t="inlineStr">
        <is>
          <t>Partner dengan konsultan bisnis lokal. Komisi 20-30% per referral sukses</t>
        </is>
      </c>
      <c r="M36" s="114" t="inlineStr">
        <is>
          <t>Founder</t>
        </is>
      </c>
      <c r="N36" s="114" t="inlineStr">
        <is>
          <t>Founder + Growth</t>
        </is>
      </c>
      <c r="O36" s="114" t="inlineStr">
        <is>
          <t>PM</t>
        </is>
      </c>
      <c r="P36" s="114" t="inlineStr">
        <is>
          <t>-</t>
        </is>
      </c>
      <c r="Q36" s="114" t="inlineStr">
        <is>
          <t>-</t>
        </is>
      </c>
      <c r="R36" s="114" t="inlineStr">
        <is>
          <t>growth/sales</t>
        </is>
      </c>
      <c r="S36" s="114" t="inlineStr">
        <is>
          <t>Internal</t>
        </is>
      </c>
    </row>
    <row r="37">
      <c r="B37" s="55" t="n">
        <v>30</v>
      </c>
      <c r="C37" s="56" t="inlineStr">
        <is>
          <t>Buat 7 artikel blog SEO tambahan</t>
        </is>
      </c>
      <c r="D37" s="56" t="inlineStr">
        <is>
          <t>SEO</t>
        </is>
      </c>
      <c r="E37" s="57" t="inlineStr">
        <is>
          <t>🟠 TINGGI</t>
        </is>
      </c>
      <c r="F37" s="58" t="n">
        <v>4</v>
      </c>
      <c r="G37" s="58" t="n">
        <v>3</v>
      </c>
      <c r="H37" s="59" t="n">
        <v>10</v>
      </c>
      <c r="I37" s="56" t="inlineStr">
        <is>
          <t>1 Sep 2026</t>
        </is>
      </c>
      <c r="J37" s="56" t="inlineStr">
        <is>
          <t>Founder</t>
        </is>
      </c>
      <c r="K37" s="56" t="inlineStr">
        <is>
          <t>⬜ Belum Mulai</t>
        </is>
      </c>
      <c r="L37" s="56" t="inlineStr">
        <is>
          <t>Target keyword medium-volume. Mulai dapat traction organik signifikan di bulan 6-9</t>
        </is>
      </c>
      <c r="M37" s="114" t="inlineStr">
        <is>
          <t>Content/SEO</t>
        </is>
      </c>
      <c r="N37" s="114" t="inlineStr">
        <is>
          <t>Content/SEO</t>
        </is>
      </c>
      <c r="O37" s="114" t="inlineStr">
        <is>
          <t>PM</t>
        </is>
      </c>
      <c r="P37" s="114" t="inlineStr">
        <is>
          <t>16</t>
        </is>
      </c>
      <c r="Q37" s="114" t="inlineStr">
        <is>
          <t>-</t>
        </is>
      </c>
      <c r="R37" s="114" t="inlineStr">
        <is>
          <t>seo</t>
        </is>
      </c>
      <c r="S37" s="114" t="inlineStr">
        <is>
          <t>Internal</t>
        </is>
      </c>
    </row>
    <row r="38">
      <c r="B38" s="55" t="n">
        <v>31</v>
      </c>
      <c r="C38" s="56" t="inlineStr">
        <is>
          <t>Audit keamanan dengan OWASP ZAP (gratis)</t>
        </is>
      </c>
      <c r="D38" s="56" t="inlineStr">
        <is>
          <t>Security</t>
        </is>
      </c>
      <c r="E38" s="57" t="inlineStr">
        <is>
          <t>🟠 TINGGI</t>
        </is>
      </c>
      <c r="F38" s="58" t="n">
        <v>4</v>
      </c>
      <c r="G38" s="58" t="n">
        <v>2</v>
      </c>
      <c r="H38" s="59" t="n">
        <v>12</v>
      </c>
      <c r="I38" s="56" t="inlineStr">
        <is>
          <t>15 Jul 2026</t>
        </is>
      </c>
      <c r="J38" s="56" t="inlineStr">
        <is>
          <t>Dev</t>
        </is>
      </c>
      <c r="K38" s="56" t="inlineStr">
        <is>
          <t>✅ Selesai (manual code review, ZAP dynamic scan belum dijalankan)</t>
        </is>
      </c>
      <c r="L38" s="56" t="inlineStr">
        <is>
          <t>Scan vulnerabilitas dasar. Multi-tenant data isolation HARUS diverifikasi</t>
        </is>
      </c>
      <c r="M38" s="114" t="inlineStr">
        <is>
          <t>Security Eng</t>
        </is>
      </c>
      <c r="N38" s="114" t="inlineStr">
        <is>
          <t>Security Eng</t>
        </is>
      </c>
      <c r="O38" s="114" t="inlineStr">
        <is>
          <t>DevOps</t>
        </is>
      </c>
      <c r="P38" s="114" t="inlineStr">
        <is>
          <t>-</t>
        </is>
      </c>
      <c r="Q38" s="114" t="inlineStr">
        <is>
          <t>-</t>
        </is>
      </c>
      <c r="R38" s="114" t="inlineStr">
        <is>
          <t>security</t>
        </is>
      </c>
      <c r="S38" s="114" t="inlineStr">
        <is>
          <t>Internal</t>
        </is>
      </c>
    </row>
    <row r="39">
      <c r="B39" s="64" t="n">
        <v>32</v>
      </c>
      <c r="C39" s="65" t="inlineStr">
        <is>
          <t>Tambah shift scheduling dasar</t>
        </is>
      </c>
      <c r="D39" s="65" t="inlineStr">
        <is>
          <t>Product</t>
        </is>
      </c>
      <c r="E39" s="67" t="inlineStr">
        <is>
          <t>🟡 MEDIUM</t>
        </is>
      </c>
      <c r="F39" s="67" t="n">
        <v>3</v>
      </c>
      <c r="G39" s="67" t="n">
        <v>4</v>
      </c>
      <c r="H39" s="68" t="n">
        <v>6</v>
      </c>
      <c r="I39" s="65" t="inlineStr">
        <is>
          <t>1 Sep 2026</t>
        </is>
      </c>
      <c r="J39" s="65" t="inlineStr">
        <is>
          <t>Dev</t>
        </is>
      </c>
      <c r="K39" s="65" t="inlineStr">
        <is>
          <t>⬜ Belum Mulai</t>
        </is>
      </c>
      <c r="L39" s="65" t="inlineStr">
        <is>
          <t>Feature gap vs Hadirr dan KantorKita. Medium priority karena core sudah cukup dulu</t>
        </is>
      </c>
      <c r="M39" s="114" t="inlineStr">
        <is>
          <t>PM</t>
        </is>
      </c>
      <c r="N39" s="114" t="inlineStr">
        <is>
          <t>Backend + Frontend</t>
        </is>
      </c>
      <c r="O39" s="114" t="inlineStr">
        <is>
          <t>UI/UX</t>
        </is>
      </c>
      <c r="P39" s="114" t="inlineStr">
        <is>
          <t>-</t>
        </is>
      </c>
      <c r="Q39" s="114" t="inlineStr">
        <is>
          <t>-</t>
        </is>
      </c>
      <c r="R39" s="114" t="inlineStr">
        <is>
          <t>backend/frontend</t>
        </is>
      </c>
      <c r="S39" s="114" t="inlineStr">
        <is>
          <t>Internal</t>
        </is>
      </c>
    </row>
    <row r="40">
      <c r="B40" s="117" t="inlineStr">
        <is>
          <t xml:space="preserve">  🟢 BULAN 4-6</t>
        </is>
      </c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100" t="n"/>
    </row>
    <row r="41">
      <c r="B41" s="55" t="n">
        <v>33</v>
      </c>
      <c r="C41" s="56" t="inlineStr">
        <is>
          <t>Buat tier Enterprise dengan custom pricing</t>
        </is>
      </c>
      <c r="D41" s="56" t="inlineStr">
        <is>
          <t>Monetisasi</t>
        </is>
      </c>
      <c r="E41" s="57" t="inlineStr">
        <is>
          <t>🟠 TINGGI</t>
        </is>
      </c>
      <c r="F41" s="58" t="n">
        <v>5</v>
      </c>
      <c r="G41" s="58" t="n">
        <v>3</v>
      </c>
      <c r="H41" s="59" t="n">
        <v>12</v>
      </c>
      <c r="I41" s="56" t="inlineStr">
        <is>
          <t>1 Okt 2026</t>
        </is>
      </c>
      <c r="J41" s="56" t="inlineStr">
        <is>
          <t>Founder</t>
        </is>
      </c>
      <c r="K41" s="56" t="inlineStr">
        <is>
          <t>⬜ Belum Mulai</t>
        </is>
      </c>
      <c r="L41" s="56" t="inlineStr">
        <is>
          <t>Target: franchisee &amp; holding. MRR per customer bisa 10x lebih besar dari tier Pro</t>
        </is>
      </c>
      <c r="M41" s="114" t="inlineStr">
        <is>
          <t>Founder</t>
        </is>
      </c>
      <c r="N41" s="114" t="inlineStr">
        <is>
          <t>Founder</t>
        </is>
      </c>
      <c r="O41" s="114" t="inlineStr">
        <is>
          <t>PM</t>
        </is>
      </c>
      <c r="P41" s="114" t="inlineStr">
        <is>
          <t>18</t>
        </is>
      </c>
      <c r="Q41" s="114" t="inlineStr">
        <is>
          <t>-</t>
        </is>
      </c>
      <c r="R41" s="114" t="inlineStr">
        <is>
          <t>monetisasi/sales</t>
        </is>
      </c>
      <c r="S41" s="114" t="inlineStr">
        <is>
          <t>Internal</t>
        </is>
      </c>
    </row>
    <row r="42">
      <c r="B42" s="64" t="n">
        <v>34</v>
      </c>
      <c r="C42" s="65" t="inlineStr">
        <is>
          <t>Integrasi dengan GajiHub atau Jurnal</t>
        </is>
      </c>
      <c r="D42" s="65" t="inlineStr">
        <is>
          <t>Product</t>
        </is>
      </c>
      <c r="E42" s="66" t="inlineStr">
        <is>
          <t>🟠 TINGGI</t>
        </is>
      </c>
      <c r="F42" s="67" t="n">
        <v>4</v>
      </c>
      <c r="G42" s="67" t="n">
        <v>4</v>
      </c>
      <c r="H42" s="68" t="n">
        <v>8</v>
      </c>
      <c r="I42" s="65" t="inlineStr">
        <is>
          <t>1 Nov 2026</t>
        </is>
      </c>
      <c r="J42" s="65" t="inlineStr">
        <is>
          <t>Dev</t>
        </is>
      </c>
      <c r="K42" s="65" t="inlineStr">
        <is>
          <t>⬜ Belum Mulai</t>
        </is>
      </c>
      <c r="L42" s="65" t="inlineStr">
        <is>
          <t>Buka akses ke bisnis yang sudah pakai tools akuntansi. Jadi sticky di ekosistem</t>
        </is>
      </c>
      <c r="M42" s="114" t="inlineStr">
        <is>
          <t>PM</t>
        </is>
      </c>
      <c r="N42" s="114" t="inlineStr">
        <is>
          <t>Backend Dev</t>
        </is>
      </c>
      <c r="O42" s="114" t="inlineStr">
        <is>
          <t>Founder</t>
        </is>
      </c>
      <c r="P42" s="114" t="inlineStr">
        <is>
          <t>-</t>
        </is>
      </c>
      <c r="Q42" s="114" t="inlineStr">
        <is>
          <t>-</t>
        </is>
      </c>
      <c r="R42" s="114" t="inlineStr">
        <is>
          <t>backend</t>
        </is>
      </c>
      <c r="S42" s="114" t="inlineStr">
        <is>
          <t>Internal</t>
        </is>
      </c>
    </row>
    <row r="43">
      <c r="B43" s="64" t="n">
        <v>35</v>
      </c>
      <c r="C43" s="65" t="inlineStr">
        <is>
          <t>Partnership formal Dinas Koperasi / asosiasi UMKM</t>
        </is>
      </c>
      <c r="D43" s="65" t="inlineStr">
        <is>
          <t>Growth</t>
        </is>
      </c>
      <c r="E43" s="66" t="inlineStr">
        <is>
          <t>🟠 TINGGI</t>
        </is>
      </c>
      <c r="F43" s="67" t="n">
        <v>5</v>
      </c>
      <c r="G43" s="67" t="n">
        <v>4</v>
      </c>
      <c r="H43" s="68" t="n">
        <v>9</v>
      </c>
      <c r="I43" s="65" t="inlineStr">
        <is>
          <t>1 Nov 2026</t>
        </is>
      </c>
      <c r="J43" s="65" t="inlineStr">
        <is>
          <t>Founder</t>
        </is>
      </c>
      <c r="K43" s="65" t="inlineStr">
        <is>
          <t>⬜ Belum Mulai</t>
        </is>
      </c>
      <c r="L43" s="65" t="inlineStr">
        <is>
          <t>Akses ke ribuan UMKM sekaligus. B2G atau B2B2C channel yang sangat powerful</t>
        </is>
      </c>
      <c r="M43" s="114" t="inlineStr">
        <is>
          <t>Founder</t>
        </is>
      </c>
      <c r="N43" s="114" t="inlineStr">
        <is>
          <t>Founder</t>
        </is>
      </c>
      <c r="O43" s="114" t="inlineStr">
        <is>
          <t>Growth</t>
        </is>
      </c>
      <c r="P43" s="114" t="inlineStr">
        <is>
          <t>-</t>
        </is>
      </c>
      <c r="Q43" s="114" t="inlineStr">
        <is>
          <t>-</t>
        </is>
      </c>
      <c r="R43" s="114" t="inlineStr">
        <is>
          <t>growth/biz</t>
        </is>
      </c>
      <c r="S43" s="114" t="inlineStr">
        <is>
          <t>Internal</t>
        </is>
      </c>
    </row>
  </sheetData>
  <autoFilter ref="$B$4:$L$43"/>
  <mergeCells count="6">
    <mergeCell ref="B29:L29"/>
    <mergeCell ref="B2:L2"/>
    <mergeCell ref="B5:L5"/>
    <mergeCell ref="B17:L17"/>
    <mergeCell ref="B1:L1"/>
    <mergeCell ref="B40:L40"/>
  </mergeCells>
  <dataValidations count="2">
    <dataValidation sqref="E6:E16 E18:E28 E30:E39 E41:E43" showDropDown="0" showInputMessage="0" showErrorMessage="1" allowBlank="1" type="list">
      <formula1>"🔴 KRITIS,🟠 TINGGI,🟡 MEDIUM"</formula1>
    </dataValidation>
    <dataValidation sqref="J6:J16 J18:J28 J30:J39 J41:J43" showDropDown="0" showInputMessage="0" showErrorMessage="1" allowBlank="1" type="list">
      <formula1>"Founder,Dev"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3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95" min="1" max="1"/>
    <col width="6" customWidth="1" style="95" min="2" max="2"/>
    <col width="32" customWidth="1" style="95" min="3" max="3"/>
    <col width="13" customWidth="1" style="95" min="4" max="4"/>
    <col width="10" customWidth="1" style="95" min="5" max="11"/>
    <col width="8.710000000000001" customWidth="1" style="95" min="12" max="26"/>
  </cols>
  <sheetData>
    <row r="1" ht="37.5" customHeight="1" s="95">
      <c r="B1" s="96" t="inlineStr">
        <is>
          <t>📅  TIMELINE DONKAP — Jun 2026 → Des 2026</t>
        </is>
      </c>
    </row>
    <row r="2" ht="19.5" customHeight="1" s="95">
      <c r="B2" s="97" t="inlineStr">
        <is>
          <t>Warna = intensitas sprint · ◼ = bulan aktif</t>
        </is>
      </c>
    </row>
    <row r="3">
      <c r="B3" s="41" t="n"/>
    </row>
    <row r="4" ht="30" customHeight="1" s="95">
      <c r="B4" s="42" t="inlineStr">
        <is>
          <t>#</t>
        </is>
      </c>
      <c r="C4" s="42" t="inlineStr">
        <is>
          <t>Task</t>
        </is>
      </c>
      <c r="D4" s="42" t="inlineStr">
        <is>
          <t>Prioritas</t>
        </is>
      </c>
      <c r="E4" s="42" t="inlineStr">
        <is>
          <t>Jun 2026</t>
        </is>
      </c>
      <c r="F4" s="42" t="inlineStr">
        <is>
          <t>Jul 2026</t>
        </is>
      </c>
      <c r="G4" s="42" t="inlineStr">
        <is>
          <t>Agu 2026</t>
        </is>
      </c>
      <c r="H4" s="42" t="inlineStr">
        <is>
          <t>Sep 2026</t>
        </is>
      </c>
      <c r="I4" s="42" t="inlineStr">
        <is>
          <t>Okt 2026</t>
        </is>
      </c>
      <c r="J4" s="42" t="inlineStr">
        <is>
          <t>Nov 2026</t>
        </is>
      </c>
      <c r="K4" s="42" t="inlineStr">
        <is>
          <t>Des 2026</t>
        </is>
      </c>
    </row>
    <row r="5" ht="24" customHeight="1" s="95">
      <c r="B5" s="118" t="inlineStr">
        <is>
          <t>🔴 SPRINT: MINGGU 1 — Quick Wins (tidak perlu coding)</t>
        </is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100" t="n"/>
    </row>
    <row r="6" ht="24" customHeight="1" s="95">
      <c r="B6" s="71" t="n"/>
      <c r="C6" s="65" t="inlineStr">
        <is>
          <t>Install GA4 + Microsoft Clarity</t>
        </is>
      </c>
      <c r="D6" s="72" t="inlineStr">
        <is>
          <t>🔴 KRITIS</t>
        </is>
      </c>
      <c r="E6" s="73" t="inlineStr">
        <is>
          <t>◼</t>
        </is>
      </c>
      <c r="F6" s="74" t="n"/>
      <c r="G6" s="74" t="n"/>
      <c r="H6" s="74" t="n"/>
      <c r="I6" s="74" t="n"/>
      <c r="J6" s="74" t="n"/>
      <c r="K6" s="74" t="n"/>
    </row>
    <row r="7" ht="24" customHeight="1" s="95">
      <c r="B7" s="71" t="n"/>
      <c r="C7" s="65" t="inlineStr">
        <is>
          <t>Hapus password demo landing page</t>
        </is>
      </c>
      <c r="D7" s="72" t="inlineStr">
        <is>
          <t>🔴 KRITIS</t>
        </is>
      </c>
      <c r="E7" s="73" t="inlineStr">
        <is>
          <t>◼</t>
        </is>
      </c>
      <c r="F7" s="74" t="n"/>
      <c r="G7" s="74" t="n"/>
      <c r="H7" s="74" t="n"/>
      <c r="I7" s="74" t="n"/>
      <c r="J7" s="74" t="n"/>
      <c r="K7" s="74" t="n"/>
    </row>
    <row r="8" ht="24" customHeight="1" s="95">
      <c r="B8" s="71" t="n"/>
      <c r="C8" s="65" t="inlineStr">
        <is>
          <t>Perbaiki meta description</t>
        </is>
      </c>
      <c r="D8" s="72" t="inlineStr">
        <is>
          <t>🔴 KRITIS</t>
        </is>
      </c>
      <c r="E8" s="73" t="inlineStr">
        <is>
          <t>◼</t>
        </is>
      </c>
      <c r="F8" s="74" t="n"/>
      <c r="G8" s="74" t="n"/>
      <c r="H8" s="74" t="n"/>
      <c r="I8" s="74" t="n"/>
      <c r="J8" s="74" t="n"/>
      <c r="K8" s="74" t="n"/>
    </row>
    <row r="9" ht="24" customHeight="1" s="95">
      <c r="B9" s="71" t="n"/>
      <c r="C9" s="65" t="inlineStr">
        <is>
          <t>Konsolidasi domain (redirect+canonical)</t>
        </is>
      </c>
      <c r="D9" s="72" t="inlineStr">
        <is>
          <t>🔴 KRITIS</t>
        </is>
      </c>
      <c r="E9" s="73" t="inlineStr">
        <is>
          <t>◼</t>
        </is>
      </c>
      <c r="F9" s="74" t="n"/>
      <c r="G9" s="74" t="n"/>
      <c r="H9" s="74" t="n"/>
      <c r="I9" s="74" t="n"/>
      <c r="J9" s="74" t="n"/>
      <c r="K9" s="74" t="n"/>
    </row>
    <row r="10" ht="24" customHeight="1" s="95">
      <c r="B10" s="71" t="n"/>
      <c r="C10" s="65" t="inlineStr">
        <is>
          <t>Ganti social proof jadi angka nyata</t>
        </is>
      </c>
      <c r="D10" s="75" t="inlineStr">
        <is>
          <t>🟠 TINGGI</t>
        </is>
      </c>
      <c r="E10" s="76" t="inlineStr">
        <is>
          <t>◼</t>
        </is>
      </c>
      <c r="F10" s="74" t="n"/>
      <c r="G10" s="74" t="n"/>
      <c r="H10" s="74" t="n"/>
      <c r="I10" s="74" t="n"/>
      <c r="J10" s="74" t="n"/>
      <c r="K10" s="74" t="n"/>
    </row>
    <row r="11" ht="24" customHeight="1" s="95">
      <c r="B11" s="71" t="n"/>
      <c r="C11" s="65" t="inlineStr">
        <is>
          <t>Pasang live chat Tawk.to</t>
        </is>
      </c>
      <c r="D11" s="75" t="inlineStr">
        <is>
          <t>🟠 TINGGI</t>
        </is>
      </c>
      <c r="E11" s="76" t="inlineStr">
        <is>
          <t>◼</t>
        </is>
      </c>
      <c r="F11" s="74" t="n"/>
      <c r="G11" s="74" t="n"/>
      <c r="H11" s="74" t="n"/>
      <c r="I11" s="74" t="n"/>
      <c r="J11" s="74" t="n"/>
      <c r="K11" s="74" t="n"/>
    </row>
    <row r="12" ht="24" customHeight="1" s="95">
      <c r="B12" s="71" t="n"/>
      <c r="C12" s="65" t="inlineStr">
        <is>
          <t>Post value content di FB Group UMKM</t>
        </is>
      </c>
      <c r="D12" s="75" t="inlineStr">
        <is>
          <t>🟠 TINGGI</t>
        </is>
      </c>
      <c r="E12" s="76" t="inlineStr">
        <is>
          <t>◼</t>
        </is>
      </c>
      <c r="F12" s="74" t="n"/>
      <c r="G12" s="74" t="n"/>
      <c r="H12" s="74" t="n"/>
      <c r="I12" s="74" t="n"/>
      <c r="J12" s="74" t="n"/>
      <c r="K12" s="74" t="n"/>
    </row>
    <row r="13" ht="24" customHeight="1" s="95">
      <c r="B13" s="71" t="n"/>
      <c r="C13" s="65" t="inlineStr">
        <is>
          <t>Tambah FAQ Schema markup</t>
        </is>
      </c>
      <c r="D13" s="75" t="inlineStr">
        <is>
          <t>🟠 TINGGI</t>
        </is>
      </c>
      <c r="E13" s="76" t="inlineStr">
        <is>
          <t>◼</t>
        </is>
      </c>
      <c r="F13" s="74" t="n"/>
      <c r="G13" s="74" t="n"/>
      <c r="H13" s="74" t="n"/>
      <c r="I13" s="74" t="n"/>
      <c r="J13" s="74" t="n"/>
      <c r="K13" s="74" t="n"/>
    </row>
    <row r="14" ht="24" customHeight="1" s="95">
      <c r="B14" s="71" t="n"/>
      <c r="C14" s="65" t="inlineStr">
        <is>
          <t>Buat halaman Privasi + Syarat</t>
        </is>
      </c>
      <c r="D14" s="75" t="inlineStr">
        <is>
          <t>🟠 TINGGI</t>
        </is>
      </c>
      <c r="E14" s="76" t="inlineStr">
        <is>
          <t>◼</t>
        </is>
      </c>
      <c r="F14" s="74" t="n"/>
      <c r="G14" s="74" t="n"/>
      <c r="H14" s="74" t="n"/>
      <c r="I14" s="74" t="n"/>
      <c r="J14" s="74" t="n"/>
      <c r="K14" s="74" t="n"/>
    </row>
    <row r="15" ht="24" customHeight="1" s="95">
      <c r="B15" s="118" t="inlineStr">
        <is>
          <t>🟠 SPRINT: BULAN 1 — Growth &amp; Product</t>
        </is>
      </c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100" t="n"/>
    </row>
    <row r="16" ht="24" customHeight="1" s="95">
      <c r="B16" s="71" t="n"/>
      <c r="C16" s="65" t="inlineStr">
        <is>
          <t>Naikkan harga ke Rp79.000/bulan</t>
        </is>
      </c>
      <c r="D16" s="72" t="inlineStr">
        <is>
          <t>🔴 KRITIS</t>
        </is>
      </c>
      <c r="E16" s="73" t="inlineStr">
        <is>
          <t>◼</t>
        </is>
      </c>
      <c r="F16" s="74" t="n"/>
      <c r="G16" s="74" t="n"/>
      <c r="H16" s="74" t="n"/>
      <c r="I16" s="74" t="n"/>
      <c r="J16" s="74" t="n"/>
      <c r="K16" s="74" t="n"/>
    </row>
    <row r="17" ht="24" customHeight="1" s="95">
      <c r="B17" s="71" t="n"/>
      <c r="C17" s="65" t="inlineStr">
        <is>
          <t>Rekam video demo 90 detik</t>
        </is>
      </c>
      <c r="D17" s="72" t="inlineStr">
        <is>
          <t>🔴 KRITIS</t>
        </is>
      </c>
      <c r="E17" s="73" t="inlineStr">
        <is>
          <t>◼</t>
        </is>
      </c>
      <c r="F17" s="74" t="n"/>
      <c r="G17" s="74" t="n"/>
      <c r="H17" s="74" t="n"/>
      <c r="I17" s="74" t="n"/>
      <c r="J17" s="74" t="n"/>
      <c r="K17" s="74" t="n"/>
    </row>
    <row r="18" ht="24" customHeight="1" s="95">
      <c r="B18" s="71" t="n"/>
      <c r="C18" s="65" t="inlineStr">
        <is>
          <t>Tambah tier harga Bisnis + Pro</t>
        </is>
      </c>
      <c r="D18" s="75" t="inlineStr">
        <is>
          <t>🟠 TINGGI</t>
        </is>
      </c>
      <c r="E18" s="76" t="inlineStr">
        <is>
          <t>◼</t>
        </is>
      </c>
      <c r="F18" s="76" t="inlineStr">
        <is>
          <t>◼</t>
        </is>
      </c>
      <c r="G18" s="74" t="n"/>
      <c r="H18" s="74" t="n"/>
      <c r="I18" s="74" t="n"/>
      <c r="J18" s="74" t="n"/>
      <c r="K18" s="74" t="n"/>
    </row>
    <row r="19" ht="24" customHeight="1" s="95">
      <c r="B19" s="71" t="n"/>
      <c r="C19" s="65" t="inlineStr">
        <is>
          <t>Setup email drip 5 email user baru</t>
        </is>
      </c>
      <c r="D19" s="75" t="inlineStr">
        <is>
          <t>🟠 TINGGI</t>
        </is>
      </c>
      <c r="E19" s="76" t="inlineStr">
        <is>
          <t>◼</t>
        </is>
      </c>
      <c r="F19" s="76" t="inlineStr">
        <is>
          <t>◼</t>
        </is>
      </c>
      <c r="G19" s="74" t="n"/>
      <c r="H19" s="74" t="n"/>
      <c r="I19" s="74" t="n"/>
      <c r="J19" s="74" t="n"/>
      <c r="K19" s="74" t="n"/>
    </row>
    <row r="20" ht="24" customHeight="1" s="95">
      <c r="B20" s="71" t="n"/>
      <c r="C20" s="65" t="inlineStr">
        <is>
          <t>Buat 3 artikel blog SEO pertama</t>
        </is>
      </c>
      <c r="D20" s="75" t="inlineStr">
        <is>
          <t>🟠 TINGGI</t>
        </is>
      </c>
      <c r="E20" s="76" t="inlineStr">
        <is>
          <t>◼</t>
        </is>
      </c>
      <c r="F20" s="76" t="inlineStr">
        <is>
          <t>◼</t>
        </is>
      </c>
      <c r="G20" s="74" t="n"/>
      <c r="H20" s="74" t="n"/>
      <c r="I20" s="74" t="n"/>
      <c r="J20" s="74" t="n"/>
      <c r="K20" s="74" t="n"/>
    </row>
    <row r="21" ht="24" customHeight="1" s="95">
      <c r="B21" s="71" t="n"/>
      <c r="C21" s="65" t="inlineStr">
        <is>
          <t>Ganti testimonial foto nyata</t>
        </is>
      </c>
      <c r="D21" s="75" t="inlineStr">
        <is>
          <t>🟠 TINGGI</t>
        </is>
      </c>
      <c r="E21" s="76" t="inlineStr">
        <is>
          <t>◼</t>
        </is>
      </c>
      <c r="F21" s="76" t="inlineStr">
        <is>
          <t>◼</t>
        </is>
      </c>
      <c r="G21" s="74" t="n"/>
      <c r="H21" s="74" t="n"/>
      <c r="I21" s="74" t="n"/>
      <c r="J21" s="74" t="n"/>
      <c r="K21" s="74" t="n"/>
    </row>
    <row r="22" ht="24" customHeight="1" s="95">
      <c r="B22" s="71" t="n"/>
      <c r="C22" s="65" t="inlineStr">
        <is>
          <t>Setup monitoring Uptime Robot + Sentry</t>
        </is>
      </c>
      <c r="D22" s="75" t="inlineStr">
        <is>
          <t>🟠 TINGGI</t>
        </is>
      </c>
      <c r="E22" s="76" t="inlineStr">
        <is>
          <t>◼</t>
        </is>
      </c>
      <c r="F22" s="74" t="n"/>
      <c r="G22" s="74" t="n"/>
      <c r="H22" s="74" t="n"/>
      <c r="I22" s="74" t="n"/>
      <c r="J22" s="74" t="n"/>
      <c r="K22" s="74" t="n"/>
    </row>
    <row r="23" ht="24" customHeight="1" s="95">
      <c r="B23" s="71" t="n"/>
      <c r="C23" s="77" t="inlineStr">
        <is>
          <t>BANGUN ONBOARDING OTOMATIS ⭐</t>
        </is>
      </c>
      <c r="D23" s="72" t="inlineStr">
        <is>
          <t>🔴 KRITIS</t>
        </is>
      </c>
      <c r="E23" s="73" t="inlineStr">
        <is>
          <t>◼</t>
        </is>
      </c>
      <c r="F23" s="73" t="inlineStr">
        <is>
          <t>◼</t>
        </is>
      </c>
      <c r="G23" s="74" t="n"/>
      <c r="H23" s="74" t="n"/>
      <c r="I23" s="74" t="n"/>
      <c r="J23" s="74" t="n"/>
      <c r="K23" s="74" t="n"/>
    </row>
    <row r="24" ht="24" customHeight="1" s="95">
      <c r="B24" s="71" t="n"/>
      <c r="C24" s="65" t="inlineStr">
        <is>
          <t>Mulai Google Ads keyword absensi</t>
        </is>
      </c>
      <c r="D24" s="75" t="inlineStr">
        <is>
          <t>🟠 TINGGI</t>
        </is>
      </c>
      <c r="E24" s="74" t="n"/>
      <c r="F24" s="76" t="inlineStr">
        <is>
          <t>◼</t>
        </is>
      </c>
      <c r="G24" s="76" t="inlineStr">
        <is>
          <t>◼</t>
        </is>
      </c>
      <c r="H24" s="76" t="inlineStr">
        <is>
          <t>◼</t>
        </is>
      </c>
      <c r="I24" s="76" t="inlineStr">
        <is>
          <t>◼</t>
        </is>
      </c>
      <c r="J24" s="76" t="inlineStr">
        <is>
          <t>◼</t>
        </is>
      </c>
      <c r="K24" s="76" t="inlineStr">
        <is>
          <t>◼</t>
        </is>
      </c>
    </row>
    <row r="25" ht="24" customHeight="1" s="95">
      <c r="B25" s="71" t="n"/>
      <c r="C25" s="65" t="inlineStr">
        <is>
          <t>Audit keamanan OWASP ZAP</t>
        </is>
      </c>
      <c r="D25" s="75" t="inlineStr">
        <is>
          <t>🟠 TINGGI</t>
        </is>
      </c>
      <c r="E25" s="74" t="n"/>
      <c r="F25" s="76" t="inlineStr">
        <is>
          <t>◼</t>
        </is>
      </c>
      <c r="G25" s="74" t="n"/>
      <c r="H25" s="74" t="n"/>
      <c r="I25" s="74" t="n"/>
      <c r="J25" s="74" t="n"/>
      <c r="K25" s="74" t="n"/>
    </row>
    <row r="26" ht="24" customHeight="1" s="95">
      <c r="B26" s="118" t="inlineStr">
        <is>
          <t>🟡 SPRINT: BULAN 2-3 — Referral &amp; Features</t>
        </is>
      </c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100" t="n"/>
    </row>
    <row r="27" ht="24" customHeight="1" s="95">
      <c r="B27" s="71" t="n"/>
      <c r="C27" s="65" t="inlineStr">
        <is>
          <t>Bangun referral program</t>
        </is>
      </c>
      <c r="D27" s="72" t="inlineStr">
        <is>
          <t>🔴 KRITIS</t>
        </is>
      </c>
      <c r="E27" s="74" t="n"/>
      <c r="F27" s="74" t="n"/>
      <c r="G27" s="73" t="inlineStr">
        <is>
          <t>◼</t>
        </is>
      </c>
      <c r="H27" s="73" t="inlineStr">
        <is>
          <t>◼</t>
        </is>
      </c>
      <c r="I27" s="74" t="n"/>
      <c r="J27" s="74" t="n"/>
      <c r="K27" s="74" t="n"/>
    </row>
    <row r="28" ht="24" customHeight="1" s="95">
      <c r="B28" s="71" t="n"/>
      <c r="C28" s="65" t="inlineStr">
        <is>
          <t>WhatsApp Bot notifikasi owner</t>
        </is>
      </c>
      <c r="D28" s="75" t="inlineStr">
        <is>
          <t>🟠 TINGGI</t>
        </is>
      </c>
      <c r="E28" s="74" t="n"/>
      <c r="F28" s="74" t="n"/>
      <c r="G28" s="76" t="inlineStr">
        <is>
          <t>◼</t>
        </is>
      </c>
      <c r="H28" s="76" t="inlineStr">
        <is>
          <t>◼</t>
        </is>
      </c>
      <c r="I28" s="74" t="n"/>
      <c r="J28" s="74" t="n"/>
      <c r="K28" s="74" t="n"/>
    </row>
    <row r="29" ht="24" customHeight="1" s="95">
      <c r="B29" s="71" t="n"/>
      <c r="C29" s="65" t="inlineStr">
        <is>
          <t>Slip gaji digital sederhana</t>
        </is>
      </c>
      <c r="D29" s="75" t="inlineStr">
        <is>
          <t>🟠 TINGGI</t>
        </is>
      </c>
      <c r="E29" s="74" t="n"/>
      <c r="F29" s="74" t="n"/>
      <c r="G29" s="76" t="inlineStr">
        <is>
          <t>◼</t>
        </is>
      </c>
      <c r="H29" s="76" t="inlineStr">
        <is>
          <t>◼</t>
        </is>
      </c>
      <c r="I29" s="76" t="inlineStr">
        <is>
          <t>◼</t>
        </is>
      </c>
      <c r="J29" s="74" t="n"/>
      <c r="K29" s="74" t="n"/>
    </row>
    <row r="30" ht="24" customHeight="1" s="95">
      <c r="B30" s="71" t="n"/>
      <c r="C30" s="65" t="inlineStr">
        <is>
          <t>Setup annual billing diskon 20%</t>
        </is>
      </c>
      <c r="D30" s="75" t="inlineStr">
        <is>
          <t>🟠 TINGGI</t>
        </is>
      </c>
      <c r="E30" s="74" t="n"/>
      <c r="F30" s="76" t="inlineStr">
        <is>
          <t>◼</t>
        </is>
      </c>
      <c r="G30" s="76" t="inlineStr">
        <is>
          <t>◼</t>
        </is>
      </c>
      <c r="H30" s="74" t="n"/>
      <c r="I30" s="74" t="n"/>
      <c r="J30" s="74" t="n"/>
      <c r="K30" s="74" t="n"/>
    </row>
    <row r="31" ht="24" customHeight="1" s="95">
      <c r="B31" s="71" t="n"/>
      <c r="C31" s="65" t="inlineStr">
        <is>
          <t>Buat 2 case study customer</t>
        </is>
      </c>
      <c r="D31" s="75" t="inlineStr">
        <is>
          <t>🟠 TINGGI</t>
        </is>
      </c>
      <c r="E31" s="74" t="n"/>
      <c r="F31" s="76" t="inlineStr">
        <is>
          <t>◼</t>
        </is>
      </c>
      <c r="G31" s="76" t="inlineStr">
        <is>
          <t>◼</t>
        </is>
      </c>
      <c r="H31" s="74" t="n"/>
      <c r="I31" s="74" t="n"/>
      <c r="J31" s="74" t="n"/>
      <c r="K31" s="74" t="n"/>
    </row>
    <row r="32" ht="24" customHeight="1" s="95">
      <c r="B32" s="71" t="n"/>
      <c r="C32" s="65" t="inlineStr">
        <is>
          <t>Program reseller / agen UMKM</t>
        </is>
      </c>
      <c r="D32" s="75" t="inlineStr">
        <is>
          <t>🟠 TINGGI</t>
        </is>
      </c>
      <c r="E32" s="74" t="n"/>
      <c r="F32" s="74" t="n"/>
      <c r="G32" s="76" t="inlineStr">
        <is>
          <t>◼</t>
        </is>
      </c>
      <c r="H32" s="76" t="inlineStr">
        <is>
          <t>◼</t>
        </is>
      </c>
      <c r="I32" s="74" t="n"/>
      <c r="J32" s="74" t="n"/>
      <c r="K32" s="74" t="n"/>
    </row>
    <row r="33" ht="24" customHeight="1" s="95">
      <c r="B33" s="71" t="n"/>
      <c r="C33" s="65" t="inlineStr">
        <is>
          <t>7 artikel blog SEO tambahan</t>
        </is>
      </c>
      <c r="D33" s="75" t="inlineStr">
        <is>
          <t>🟠 TINGGI</t>
        </is>
      </c>
      <c r="E33" s="74" t="n"/>
      <c r="F33" s="76" t="inlineStr">
        <is>
          <t>◼</t>
        </is>
      </c>
      <c r="G33" s="76" t="inlineStr">
        <is>
          <t>◼</t>
        </is>
      </c>
      <c r="H33" s="76" t="inlineStr">
        <is>
          <t>◼</t>
        </is>
      </c>
      <c r="I33" s="74" t="n"/>
      <c r="J33" s="74" t="n"/>
      <c r="K33" s="74" t="n"/>
    </row>
    <row r="34" ht="24" customHeight="1" s="95">
      <c r="B34" s="118" t="inlineStr">
        <is>
          <t>🟢 SPRINT: BULAN 4-6 — Scale &amp; Enterprise</t>
        </is>
      </c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100" t="n"/>
    </row>
    <row r="35" ht="24" customHeight="1" s="95">
      <c r="B35" s="71" t="n"/>
      <c r="C35" s="65" t="inlineStr">
        <is>
          <t>Tier Enterprise custom pricing</t>
        </is>
      </c>
      <c r="D35" s="75" t="inlineStr">
        <is>
          <t>🟠 TINGGI</t>
        </is>
      </c>
      <c r="E35" s="74" t="n"/>
      <c r="F35" s="74" t="n"/>
      <c r="G35" s="74" t="n"/>
      <c r="H35" s="74" t="n"/>
      <c r="I35" s="76" t="inlineStr">
        <is>
          <t>◼</t>
        </is>
      </c>
      <c r="J35" s="76" t="inlineStr">
        <is>
          <t>◼</t>
        </is>
      </c>
      <c r="K35" s="74" t="n"/>
    </row>
    <row r="36" ht="24" customHeight="1" s="95">
      <c r="B36" s="71" t="n"/>
      <c r="C36" s="65" t="inlineStr">
        <is>
          <t>Integrasi GajiHub / Jurnal</t>
        </is>
      </c>
      <c r="D36" s="75" t="inlineStr">
        <is>
          <t>🟠 TINGGI</t>
        </is>
      </c>
      <c r="E36" s="74" t="n"/>
      <c r="F36" s="74" t="n"/>
      <c r="G36" s="74" t="n"/>
      <c r="H36" s="74" t="n"/>
      <c r="I36" s="76" t="inlineStr">
        <is>
          <t>◼</t>
        </is>
      </c>
      <c r="J36" s="76" t="inlineStr">
        <is>
          <t>◼</t>
        </is>
      </c>
      <c r="K36" s="76" t="inlineStr">
        <is>
          <t>◼</t>
        </is>
      </c>
    </row>
    <row r="37" ht="24" customHeight="1" s="95">
      <c r="B37" s="71" t="n"/>
      <c r="C37" s="65" t="inlineStr">
        <is>
          <t>Partnership Dinas Koperasi / asosiasi</t>
        </is>
      </c>
      <c r="D37" s="75" t="inlineStr">
        <is>
          <t>🟠 TINGGI</t>
        </is>
      </c>
      <c r="E37" s="74" t="n"/>
      <c r="F37" s="74" t="n"/>
      <c r="G37" s="74" t="n"/>
      <c r="H37" s="74" t="n"/>
      <c r="I37" s="76" t="inlineStr">
        <is>
          <t>◼</t>
        </is>
      </c>
      <c r="J37" s="76" t="inlineStr">
        <is>
          <t>◼</t>
        </is>
      </c>
      <c r="K37" s="74" t="n"/>
    </row>
    <row r="38" ht="24" customHeight="1" s="95">
      <c r="B38" s="71" t="n"/>
      <c r="C38" s="65" t="inlineStr">
        <is>
          <t>Shift scheduling dasar</t>
        </is>
      </c>
      <c r="D38" s="78" t="inlineStr">
        <is>
          <t>🟡 MEDIUM</t>
        </is>
      </c>
      <c r="E38" s="74" t="n"/>
      <c r="F38" s="74" t="n"/>
      <c r="G38" s="74" t="n"/>
      <c r="H38" s="79" t="inlineStr">
        <is>
          <t>◼</t>
        </is>
      </c>
      <c r="I38" s="79" t="inlineStr">
        <is>
          <t>◼</t>
        </is>
      </c>
      <c r="J38" s="74" t="n"/>
      <c r="K38" s="74" t="n"/>
    </row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6">
    <mergeCell ref="B26:L26"/>
    <mergeCell ref="B15:L15"/>
    <mergeCell ref="B2:L2"/>
    <mergeCell ref="B34:L34"/>
    <mergeCell ref="B5:L5"/>
    <mergeCell ref="B1:L1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5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" customWidth="1" style="95" min="1" max="1"/>
    <col width="12" customWidth="1" style="95" min="2" max="2"/>
    <col width="13.86" customWidth="1" style="95" min="3" max="3"/>
    <col width="36" customWidth="1" style="95" min="4" max="4"/>
    <col width="14" customWidth="1" style="95" min="5" max="6"/>
    <col width="12" customWidth="1" style="95" min="7" max="7"/>
    <col width="26" customWidth="1" style="95" min="8" max="8"/>
    <col width="18" customWidth="1" style="95" min="9" max="9"/>
    <col width="8.710000000000001" customWidth="1" style="95" min="10" max="26"/>
  </cols>
  <sheetData>
    <row r="1" ht="37.5" customHeight="1" s="95">
      <c r="B1" s="96" t="inlineStr">
        <is>
          <t>✅  DAILY PROGRESS TRACKER — DONKAP</t>
        </is>
      </c>
    </row>
    <row r="2" ht="4.5" customHeight="1" s="95">
      <c r="B2" s="41" t="n"/>
    </row>
    <row r="3" ht="27.75" customHeight="1" s="95">
      <c r="B3" s="42" t="inlineStr">
        <is>
          <t>Tanggal</t>
        </is>
      </c>
      <c r="C3" s="42" t="inlineStr">
        <is>
          <t>Minggu</t>
        </is>
      </c>
      <c r="D3" s="42" t="inlineStr">
        <is>
          <t>Task / Aksi</t>
        </is>
      </c>
      <c r="E3" s="42" t="inlineStr">
        <is>
          <t>Kategori</t>
        </is>
      </c>
      <c r="F3" s="42" t="inlineStr">
        <is>
          <t>Prioritas</t>
        </is>
      </c>
      <c r="G3" s="42" t="inlineStr">
        <is>
          <t>Status</t>
        </is>
      </c>
      <c r="H3" s="42" t="inlineStr">
        <is>
          <t>Hasil / Catatan</t>
        </is>
      </c>
      <c r="I3" s="42" t="inlineStr">
        <is>
          <t>Waktu Mulai</t>
        </is>
      </c>
    </row>
    <row r="4" ht="21.75" customHeight="1" s="95">
      <c r="B4" s="80" t="n"/>
      <c r="C4" s="80" t="n"/>
      <c r="D4" s="80" t="n"/>
      <c r="E4" s="80" t="n"/>
      <c r="F4" s="80" t="n"/>
      <c r="G4" s="80" t="n"/>
      <c r="H4" s="80" t="n"/>
      <c r="I4" s="80" t="n"/>
    </row>
    <row r="5" ht="21.75" customHeight="1" s="95">
      <c r="B5" s="81" t="n"/>
      <c r="C5" s="81" t="n"/>
      <c r="D5" s="81" t="n"/>
      <c r="E5" s="81" t="n"/>
      <c r="F5" s="81" t="n"/>
      <c r="G5" s="81" t="n"/>
      <c r="H5" s="81" t="n"/>
      <c r="I5" s="81" t="n"/>
    </row>
    <row r="6" ht="21.75" customHeight="1" s="95">
      <c r="B6" s="80" t="n"/>
      <c r="C6" s="80" t="n"/>
      <c r="D6" s="80" t="n"/>
      <c r="E6" s="80" t="n"/>
      <c r="F6" s="80" t="n"/>
      <c r="G6" s="80" t="n"/>
      <c r="H6" s="80" t="n"/>
      <c r="I6" s="80" t="n"/>
    </row>
    <row r="7" ht="21.75" customHeight="1" s="95">
      <c r="B7" s="81" t="n"/>
      <c r="C7" s="81" t="n"/>
      <c r="D7" s="81" t="n"/>
      <c r="E7" s="81" t="n"/>
      <c r="F7" s="81" t="n"/>
      <c r="G7" s="81" t="n"/>
      <c r="H7" s="81" t="n"/>
      <c r="I7" s="81" t="n"/>
    </row>
    <row r="8" ht="21.75" customHeight="1" s="95">
      <c r="B8" s="80" t="n"/>
      <c r="C8" s="80" t="n"/>
      <c r="D8" s="80" t="n"/>
      <c r="E8" s="80" t="n"/>
      <c r="F8" s="80" t="n"/>
      <c r="G8" s="80" t="n"/>
      <c r="H8" s="80" t="n"/>
      <c r="I8" s="80" t="n"/>
    </row>
    <row r="9" ht="21.75" customHeight="1" s="95">
      <c r="B9" s="81" t="n"/>
      <c r="C9" s="81" t="n"/>
      <c r="D9" s="81" t="n"/>
      <c r="E9" s="81" t="n"/>
      <c r="F9" s="81" t="n"/>
      <c r="G9" s="81" t="n"/>
      <c r="H9" s="81" t="n"/>
      <c r="I9" s="81" t="n"/>
    </row>
    <row r="10" ht="21.75" customHeight="1" s="95">
      <c r="B10" s="80" t="n"/>
      <c r="C10" s="80" t="n"/>
      <c r="D10" s="80" t="n"/>
      <c r="E10" s="80" t="n"/>
      <c r="F10" s="80" t="n"/>
      <c r="G10" s="80" t="n"/>
      <c r="H10" s="80" t="n"/>
      <c r="I10" s="80" t="n"/>
    </row>
    <row r="11" ht="21.75" customHeight="1" s="95">
      <c r="B11" s="81" t="n"/>
      <c r="C11" s="81" t="n"/>
      <c r="D11" s="81" t="n"/>
      <c r="E11" s="81" t="n"/>
      <c r="F11" s="81" t="n"/>
      <c r="G11" s="81" t="n"/>
      <c r="H11" s="81" t="n"/>
      <c r="I11" s="81" t="n"/>
    </row>
    <row r="12" ht="21.75" customHeight="1" s="95">
      <c r="B12" s="80" t="n"/>
      <c r="C12" s="80" t="n"/>
      <c r="D12" s="80" t="n"/>
      <c r="E12" s="80" t="n"/>
      <c r="F12" s="80" t="n"/>
      <c r="G12" s="80" t="n"/>
      <c r="H12" s="80" t="n"/>
      <c r="I12" s="80" t="n"/>
    </row>
    <row r="13" ht="21.75" customHeight="1" s="95">
      <c r="B13" s="81" t="n"/>
      <c r="C13" s="81" t="n"/>
      <c r="D13" s="81" t="n"/>
      <c r="E13" s="81" t="n"/>
      <c r="F13" s="81" t="n"/>
      <c r="G13" s="81" t="n"/>
      <c r="H13" s="81" t="n"/>
      <c r="I13" s="81" t="n"/>
    </row>
    <row r="14" ht="21.75" customHeight="1" s="95">
      <c r="B14" s="80" t="n"/>
      <c r="C14" s="80" t="n"/>
      <c r="D14" s="80" t="n"/>
      <c r="E14" s="80" t="n"/>
      <c r="F14" s="80" t="n"/>
      <c r="G14" s="80" t="n"/>
      <c r="H14" s="80" t="n"/>
      <c r="I14" s="80" t="n"/>
    </row>
    <row r="15" ht="21.75" customHeight="1" s="95">
      <c r="B15" s="81" t="n"/>
      <c r="C15" s="81" t="n"/>
      <c r="D15" s="81" t="n"/>
      <c r="E15" s="81" t="n"/>
      <c r="F15" s="81" t="n"/>
      <c r="G15" s="81" t="n"/>
      <c r="H15" s="81" t="n"/>
      <c r="I15" s="81" t="n"/>
    </row>
    <row r="16" ht="21.75" customHeight="1" s="95">
      <c r="B16" s="80" t="n"/>
      <c r="C16" s="80" t="n"/>
      <c r="D16" s="80" t="n"/>
      <c r="E16" s="80" t="n"/>
      <c r="F16" s="80" t="n"/>
      <c r="G16" s="80" t="n"/>
      <c r="H16" s="80" t="n"/>
      <c r="I16" s="80" t="n"/>
    </row>
    <row r="17" ht="21.75" customHeight="1" s="95">
      <c r="B17" s="81" t="n"/>
      <c r="C17" s="81" t="n"/>
      <c r="D17" s="81" t="n"/>
      <c r="E17" s="81" t="n"/>
      <c r="F17" s="81" t="n"/>
      <c r="G17" s="81" t="n"/>
      <c r="H17" s="81" t="n"/>
      <c r="I17" s="81" t="n"/>
    </row>
    <row r="18" ht="21.75" customHeight="1" s="95">
      <c r="B18" s="80" t="n"/>
      <c r="C18" s="80" t="n"/>
      <c r="D18" s="80" t="n"/>
      <c r="E18" s="80" t="n"/>
      <c r="F18" s="80" t="n"/>
      <c r="G18" s="80" t="n"/>
      <c r="H18" s="80" t="n"/>
      <c r="I18" s="80" t="n"/>
    </row>
    <row r="19" ht="21.75" customHeight="1" s="95">
      <c r="B19" s="81" t="n"/>
      <c r="C19" s="81" t="n"/>
      <c r="D19" s="81" t="n"/>
      <c r="E19" s="81" t="n"/>
      <c r="F19" s="81" t="n"/>
      <c r="G19" s="81" t="n"/>
      <c r="H19" s="81" t="n"/>
      <c r="I19" s="81" t="n"/>
    </row>
    <row r="20" ht="21.75" customHeight="1" s="95">
      <c r="B20" s="80" t="n"/>
      <c r="C20" s="80" t="n"/>
      <c r="D20" s="80" t="n"/>
      <c r="E20" s="80" t="n"/>
      <c r="F20" s="80" t="n"/>
      <c r="G20" s="80" t="n"/>
      <c r="H20" s="80" t="n"/>
      <c r="I20" s="80" t="n"/>
    </row>
    <row r="21" ht="21.75" customHeight="1" s="95">
      <c r="B21" s="81" t="n"/>
      <c r="C21" s="81" t="n"/>
      <c r="D21" s="81" t="n"/>
      <c r="E21" s="81" t="n"/>
      <c r="F21" s="81" t="n"/>
      <c r="G21" s="81" t="n"/>
      <c r="H21" s="81" t="n"/>
      <c r="I21" s="81" t="n"/>
    </row>
    <row r="22" ht="21.75" customHeight="1" s="95">
      <c r="B22" s="80" t="n"/>
      <c r="C22" s="80" t="n"/>
      <c r="D22" s="80" t="n"/>
      <c r="E22" s="80" t="n"/>
      <c r="F22" s="80" t="n"/>
      <c r="G22" s="80" t="n"/>
      <c r="H22" s="80" t="n"/>
      <c r="I22" s="80" t="n"/>
    </row>
    <row r="23" ht="21.75" customHeight="1" s="95">
      <c r="B23" s="81" t="n"/>
      <c r="C23" s="81" t="n"/>
      <c r="D23" s="81" t="n"/>
      <c r="E23" s="81" t="n"/>
      <c r="F23" s="81" t="n"/>
      <c r="G23" s="81" t="n"/>
      <c r="H23" s="81" t="n"/>
      <c r="I23" s="81" t="n"/>
    </row>
    <row r="24" ht="21.75" customHeight="1" s="95">
      <c r="B24" s="80" t="n"/>
      <c r="C24" s="80" t="n"/>
      <c r="D24" s="80" t="n"/>
      <c r="E24" s="80" t="n"/>
      <c r="F24" s="80" t="n"/>
      <c r="G24" s="80" t="n"/>
      <c r="H24" s="80" t="n"/>
      <c r="I24" s="80" t="n"/>
    </row>
    <row r="25" ht="21.75" customHeight="1" s="95">
      <c r="B25" s="81" t="n"/>
      <c r="C25" s="81" t="n"/>
      <c r="D25" s="81" t="n"/>
      <c r="E25" s="81" t="n"/>
      <c r="F25" s="81" t="n"/>
      <c r="G25" s="81" t="n"/>
      <c r="H25" s="81" t="n"/>
      <c r="I25" s="81" t="n"/>
    </row>
    <row r="26" ht="21.75" customHeight="1" s="95">
      <c r="B26" s="80" t="n"/>
      <c r="C26" s="80" t="n"/>
      <c r="D26" s="80" t="n"/>
      <c r="E26" s="80" t="n"/>
      <c r="F26" s="80" t="n"/>
      <c r="G26" s="80" t="n"/>
      <c r="H26" s="80" t="n"/>
      <c r="I26" s="80" t="n"/>
    </row>
    <row r="27" ht="21.75" customHeight="1" s="95">
      <c r="B27" s="81" t="n"/>
      <c r="C27" s="81" t="n"/>
      <c r="D27" s="81" t="n"/>
      <c r="E27" s="81" t="n"/>
      <c r="F27" s="81" t="n"/>
      <c r="G27" s="81" t="n"/>
      <c r="H27" s="81" t="n"/>
      <c r="I27" s="81" t="n"/>
    </row>
    <row r="28" ht="21.75" customHeight="1" s="95">
      <c r="B28" s="80" t="n"/>
      <c r="C28" s="80" t="n"/>
      <c r="D28" s="80" t="n"/>
      <c r="E28" s="80" t="n"/>
      <c r="F28" s="80" t="n"/>
      <c r="G28" s="80" t="n"/>
      <c r="H28" s="80" t="n"/>
      <c r="I28" s="80" t="n"/>
    </row>
    <row r="29" ht="21.75" customHeight="1" s="95">
      <c r="B29" s="81" t="n"/>
      <c r="C29" s="81" t="n"/>
      <c r="D29" s="81" t="n"/>
      <c r="E29" s="81" t="n"/>
      <c r="F29" s="81" t="n"/>
      <c r="G29" s="81" t="n"/>
      <c r="H29" s="81" t="n"/>
      <c r="I29" s="81" t="n"/>
    </row>
    <row r="30" ht="21.75" customHeight="1" s="95">
      <c r="B30" s="80" t="n"/>
      <c r="C30" s="80" t="n"/>
      <c r="D30" s="80" t="n"/>
      <c r="E30" s="80" t="n"/>
      <c r="F30" s="80" t="n"/>
      <c r="G30" s="80" t="n"/>
      <c r="H30" s="80" t="n"/>
      <c r="I30" s="80" t="n"/>
    </row>
    <row r="31" ht="21.75" customHeight="1" s="95">
      <c r="B31" s="81" t="n"/>
      <c r="C31" s="81" t="n"/>
      <c r="D31" s="81" t="n"/>
      <c r="E31" s="81" t="n"/>
      <c r="F31" s="81" t="n"/>
      <c r="G31" s="81" t="n"/>
      <c r="H31" s="81" t="n"/>
      <c r="I31" s="81" t="n"/>
    </row>
    <row r="32" ht="21.75" customHeight="1" s="95">
      <c r="B32" s="80" t="n"/>
      <c r="C32" s="80" t="n"/>
      <c r="D32" s="80" t="n"/>
      <c r="E32" s="80" t="n"/>
      <c r="F32" s="80" t="n"/>
      <c r="G32" s="80" t="n"/>
      <c r="H32" s="80" t="n"/>
      <c r="I32" s="80" t="n"/>
    </row>
    <row r="33" ht="21.75" customHeight="1" s="95"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21.75" customHeight="1" s="95">
      <c r="B34" s="80" t="n"/>
      <c r="C34" s="80" t="n"/>
      <c r="D34" s="80" t="n"/>
      <c r="E34" s="80" t="n"/>
      <c r="F34" s="80" t="n"/>
      <c r="G34" s="80" t="n"/>
      <c r="H34" s="80" t="n"/>
      <c r="I34" s="80" t="n"/>
    </row>
    <row r="35" ht="21.75" customHeight="1" s="95"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21.75" customHeight="1" s="95">
      <c r="B36" s="80" t="n"/>
      <c r="C36" s="80" t="n"/>
      <c r="D36" s="80" t="n"/>
      <c r="E36" s="80" t="n"/>
      <c r="F36" s="80" t="n"/>
      <c r="G36" s="80" t="n"/>
      <c r="H36" s="80" t="n"/>
      <c r="I36" s="80" t="n"/>
    </row>
    <row r="37" ht="21.75" customHeight="1" s="95">
      <c r="B37" s="81" t="n"/>
      <c r="C37" s="81" t="n"/>
      <c r="D37" s="81" t="n"/>
      <c r="E37" s="81" t="n"/>
      <c r="F37" s="81" t="n"/>
      <c r="G37" s="81" t="n"/>
      <c r="H37" s="81" t="n"/>
      <c r="I37" s="81" t="n"/>
    </row>
    <row r="38" ht="21.75" customHeight="1" s="95">
      <c r="B38" s="80" t="n"/>
      <c r="C38" s="80" t="n"/>
      <c r="D38" s="80" t="n"/>
      <c r="E38" s="80" t="n"/>
      <c r="F38" s="80" t="n"/>
      <c r="G38" s="80" t="n"/>
      <c r="H38" s="80" t="n"/>
      <c r="I38" s="80" t="n"/>
    </row>
    <row r="39" ht="21.75" customHeight="1" s="95">
      <c r="B39" s="81" t="n"/>
      <c r="C39" s="81" t="n"/>
      <c r="D39" s="81" t="n"/>
      <c r="E39" s="81" t="n"/>
      <c r="F39" s="81" t="n"/>
      <c r="G39" s="81" t="n"/>
      <c r="H39" s="81" t="n"/>
      <c r="I39" s="81" t="n"/>
    </row>
    <row r="40" ht="21.75" customHeight="1" s="95">
      <c r="B40" s="80" t="n"/>
      <c r="C40" s="80" t="n"/>
      <c r="D40" s="80" t="n"/>
      <c r="E40" s="80" t="n"/>
      <c r="F40" s="80" t="n"/>
      <c r="G40" s="80" t="n"/>
      <c r="H40" s="80" t="n"/>
      <c r="I40" s="80" t="n"/>
    </row>
    <row r="41" ht="21.75" customHeight="1" s="95">
      <c r="B41" s="81" t="n"/>
      <c r="C41" s="81" t="n"/>
      <c r="D41" s="81" t="n"/>
      <c r="E41" s="81" t="n"/>
      <c r="F41" s="81" t="n"/>
      <c r="G41" s="81" t="n"/>
      <c r="H41" s="81" t="n"/>
      <c r="I41" s="81" t="n"/>
    </row>
    <row r="42" ht="21.75" customHeight="1" s="95">
      <c r="B42" s="80" t="n"/>
      <c r="C42" s="80" t="n"/>
      <c r="D42" s="80" t="n"/>
      <c r="E42" s="80" t="n"/>
      <c r="F42" s="80" t="n"/>
      <c r="G42" s="80" t="n"/>
      <c r="H42" s="80" t="n"/>
      <c r="I42" s="80" t="n"/>
    </row>
    <row r="43" ht="21.75" customHeight="1" s="95">
      <c r="B43" s="81" t="n"/>
      <c r="C43" s="81" t="n"/>
      <c r="D43" s="81" t="n"/>
      <c r="E43" s="81" t="n"/>
      <c r="F43" s="81" t="n"/>
      <c r="G43" s="81" t="n"/>
      <c r="H43" s="81" t="n"/>
      <c r="I43" s="81" t="n"/>
    </row>
    <row r="44" ht="21.75" customHeight="1" s="95">
      <c r="B44" s="80" t="n"/>
      <c r="C44" s="80" t="n"/>
      <c r="D44" s="80" t="n"/>
      <c r="E44" s="80" t="n"/>
      <c r="F44" s="80" t="n"/>
      <c r="G44" s="80" t="n"/>
      <c r="H44" s="80" t="n"/>
      <c r="I44" s="80" t="n"/>
    </row>
    <row r="45" ht="21.75" customHeight="1" s="95">
      <c r="B45" s="81" t="n"/>
      <c r="C45" s="81" t="n"/>
      <c r="D45" s="81" t="n"/>
      <c r="E45" s="81" t="n"/>
      <c r="F45" s="81" t="n"/>
      <c r="G45" s="81" t="n"/>
      <c r="H45" s="81" t="n"/>
      <c r="I45" s="81" t="n"/>
    </row>
    <row r="46" ht="21.75" customHeight="1" s="95">
      <c r="B46" s="80" t="n"/>
      <c r="C46" s="80" t="n"/>
      <c r="D46" s="80" t="n"/>
      <c r="E46" s="80" t="n"/>
      <c r="F46" s="80" t="n"/>
      <c r="G46" s="80" t="n"/>
      <c r="H46" s="80" t="n"/>
      <c r="I46" s="80" t="n"/>
    </row>
    <row r="47" ht="21.75" customHeight="1" s="95">
      <c r="B47" s="81" t="n"/>
      <c r="C47" s="81" t="n"/>
      <c r="D47" s="81" t="n"/>
      <c r="E47" s="81" t="n"/>
      <c r="F47" s="81" t="n"/>
      <c r="G47" s="81" t="n"/>
      <c r="H47" s="81" t="n"/>
      <c r="I47" s="81" t="n"/>
    </row>
    <row r="48" ht="21.75" customHeight="1" s="95">
      <c r="B48" s="80" t="n"/>
      <c r="C48" s="80" t="n"/>
      <c r="D48" s="80" t="n"/>
      <c r="E48" s="80" t="n"/>
      <c r="F48" s="80" t="n"/>
      <c r="G48" s="80" t="n"/>
      <c r="H48" s="80" t="n"/>
      <c r="I48" s="80" t="n"/>
    </row>
    <row r="49" ht="21.75" customHeight="1" s="95">
      <c r="B49" s="81" t="n"/>
      <c r="C49" s="81" t="n"/>
      <c r="D49" s="81" t="n"/>
      <c r="E49" s="81" t="n"/>
      <c r="F49" s="81" t="n"/>
      <c r="G49" s="81" t="n"/>
      <c r="H49" s="81" t="n"/>
      <c r="I49" s="81" t="n"/>
    </row>
    <row r="50" ht="21.75" customHeight="1" s="95">
      <c r="B50" s="80" t="n"/>
      <c r="C50" s="80" t="n"/>
      <c r="D50" s="80" t="n"/>
      <c r="E50" s="80" t="n"/>
      <c r="F50" s="80" t="n"/>
      <c r="G50" s="80" t="n"/>
      <c r="H50" s="80" t="n"/>
      <c r="I50" s="80" t="n"/>
    </row>
    <row r="51" ht="21.75" customHeight="1" s="95">
      <c r="B51" s="81" t="n"/>
      <c r="C51" s="81" t="n"/>
      <c r="D51" s="81" t="n"/>
      <c r="E51" s="81" t="n"/>
      <c r="F51" s="81" t="n"/>
      <c r="G51" s="81" t="n"/>
      <c r="H51" s="81" t="n"/>
      <c r="I51" s="81" t="n"/>
    </row>
    <row r="52" ht="21.75" customHeight="1" s="95">
      <c r="B52" s="80" t="n"/>
      <c r="C52" s="80" t="n"/>
      <c r="D52" s="80" t="n"/>
      <c r="E52" s="80" t="n"/>
      <c r="F52" s="80" t="n"/>
      <c r="G52" s="80" t="n"/>
      <c r="H52" s="80" t="n"/>
      <c r="I52" s="80" t="n"/>
    </row>
    <row r="53" ht="21.75" customHeight="1" s="95">
      <c r="B53" s="81" t="n"/>
      <c r="C53" s="81" t="n"/>
      <c r="D53" s="81" t="n"/>
      <c r="E53" s="81" t="n"/>
      <c r="F53" s="81" t="n"/>
      <c r="G53" s="81" t="n"/>
      <c r="H53" s="81" t="n"/>
      <c r="I53" s="81" t="n"/>
    </row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1">
    <mergeCell ref="B1:I1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K19"/>
  <sheetViews>
    <sheetView showGridLines="0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 activeCell="B13" sqref="B13"/>
    </sheetView>
  </sheetViews>
  <sheetFormatPr baseColWidth="8" defaultColWidth="14.43" defaultRowHeight="15" customHeight="1"/>
  <cols>
    <col width="3" customWidth="1" style="95" min="1" max="1"/>
    <col width="22.71" customWidth="1" style="95" min="2" max="2"/>
    <col width="12" customWidth="1" style="95" min="3" max="3"/>
    <col width="10" customWidth="1" style="95" min="4" max="6"/>
    <col width="12" customWidth="1" style="95" min="7" max="9"/>
    <col width="14" customWidth="1" style="95" min="10" max="11"/>
    <col width="8.710000000000001" customWidth="1" style="95" min="12" max="26"/>
  </cols>
  <sheetData>
    <row r="1" ht="37.5" customHeight="1" s="95">
      <c r="B1" s="96" t="inlineStr">
        <is>
          <t>💰  MRR PROJECTION — DONKAP 2026</t>
        </is>
      </c>
    </row>
    <row r="2" ht="4.5" customHeight="1" s="95">
      <c r="B2" s="41" t="n"/>
    </row>
    <row r="3" ht="25.5" customHeight="1" s="95">
      <c r="B3" s="119" t="inlineStr">
        <is>
          <t xml:space="preserve">  ⚙️  ASUMSI MODEL</t>
        </is>
      </c>
    </row>
    <row r="4" ht="21.75" customHeight="1" s="95">
      <c r="B4" s="83" t="inlineStr">
        <is>
          <t>Harga Starter (Gratis)</t>
        </is>
      </c>
      <c r="C4" s="84" t="inlineStr">
        <is>
          <t>Rp 0</t>
        </is>
      </c>
      <c r="D4" s="85" t="n"/>
      <c r="E4" s="85" t="n"/>
      <c r="F4" s="85" t="n"/>
      <c r="G4" s="85" t="n"/>
      <c r="H4" s="85" t="n"/>
      <c r="I4" s="85" t="n"/>
      <c r="J4" s="85" t="n"/>
      <c r="K4" s="85" t="n"/>
    </row>
    <row r="5" ht="21.75" customHeight="1" s="95">
      <c r="B5" s="83" t="inlineStr">
        <is>
          <t>Harga Bisnis / bulan</t>
        </is>
      </c>
      <c r="C5" s="84" t="inlineStr">
        <is>
          <t>Rp 79.000</t>
        </is>
      </c>
      <c r="D5" s="85" t="n"/>
      <c r="E5" s="85" t="n"/>
      <c r="F5" s="85" t="n"/>
      <c r="G5" s="85" t="n"/>
      <c r="H5" s="85" t="n"/>
      <c r="I5" s="85" t="n"/>
      <c r="J5" s="85" t="n"/>
      <c r="K5" s="85" t="n"/>
    </row>
    <row r="6" ht="21.75" customHeight="1" s="95">
      <c r="B6" s="83" t="inlineStr">
        <is>
          <t>Harga Pro / bulan</t>
        </is>
      </c>
      <c r="C6" s="84" t="inlineStr">
        <is>
          <t>Rp 199.000</t>
        </is>
      </c>
      <c r="D6" s="85" t="n"/>
      <c r="E6" s="85" t="n"/>
      <c r="F6" s="85" t="n"/>
      <c r="G6" s="85" t="n"/>
      <c r="H6" s="85" t="n"/>
      <c r="I6" s="85" t="n"/>
      <c r="J6" s="85" t="n"/>
      <c r="K6" s="85" t="n"/>
    </row>
    <row r="7" ht="21.75" customHeight="1" s="95">
      <c r="B7" s="83" t="inlineStr">
        <is>
          <t>Konversi Gratis → Bisnis</t>
        </is>
      </c>
      <c r="C7" s="84" t="inlineStr">
        <is>
          <t>15%</t>
        </is>
      </c>
      <c r="D7" s="85" t="n"/>
      <c r="E7" s="85" t="n"/>
      <c r="F7" s="85" t="n"/>
      <c r="G7" s="85" t="n"/>
      <c r="H7" s="85" t="n"/>
      <c r="I7" s="85" t="n"/>
      <c r="J7" s="85" t="n"/>
      <c r="K7" s="85" t="n"/>
    </row>
    <row r="8" ht="21.75" customHeight="1" s="95">
      <c r="B8" s="83" t="inlineStr">
        <is>
          <t>Konversi Bisnis → Pro</t>
        </is>
      </c>
      <c r="C8" s="84" t="inlineStr">
        <is>
          <t>20%</t>
        </is>
      </c>
      <c r="D8" s="85" t="n"/>
      <c r="E8" s="85" t="n"/>
      <c r="F8" s="85" t="n"/>
      <c r="G8" s="85" t="n"/>
      <c r="H8" s="85" t="n"/>
      <c r="I8" s="85" t="n"/>
      <c r="J8" s="85" t="n"/>
      <c r="K8" s="85" t="n"/>
    </row>
    <row r="9" ht="21.75" customHeight="1" s="95">
      <c r="B9" s="83" t="inlineStr">
        <is>
          <t>Churn bulanan</t>
        </is>
      </c>
      <c r="C9" s="84" t="inlineStr">
        <is>
          <t>5%</t>
        </is>
      </c>
      <c r="D9" s="85" t="n"/>
      <c r="E9" s="85" t="n"/>
      <c r="F9" s="85" t="n"/>
      <c r="G9" s="85" t="n"/>
      <c r="H9" s="85" t="n"/>
      <c r="I9" s="85" t="n"/>
      <c r="J9" s="85" t="n"/>
      <c r="K9" s="85" t="n"/>
    </row>
    <row r="11" ht="25.5" customHeight="1" s="95">
      <c r="B11" s="119" t="inlineStr">
        <is>
          <t xml:space="preserve">  📈  PROYEKSI BULANAN (Skenario Realistis)</t>
        </is>
      </c>
    </row>
    <row r="12" ht="30" customHeight="1" s="95">
      <c r="B12" s="42" t="inlineStr">
        <is>
          <t>Bulan</t>
        </is>
      </c>
      <c r="C12" s="42" t="inlineStr">
        <is>
          <t>Free Users</t>
        </is>
      </c>
      <c r="D12" s="42" t="inlineStr">
        <is>
          <t>Bisnis Users</t>
        </is>
      </c>
      <c r="E12" s="42" t="inlineStr">
        <is>
          <t>Pro Users</t>
        </is>
      </c>
      <c r="F12" s="42" t="inlineStr">
        <is>
          <t>Total Paying</t>
        </is>
      </c>
      <c r="G12" s="42" t="inlineStr">
        <is>
          <t>MRR (Rp)</t>
        </is>
      </c>
      <c r="H12" s="42" t="inlineStr">
        <is>
          <t>MoM Growth</t>
        </is>
      </c>
      <c r="I12" s="42" t="inlineStr">
        <is>
          <t>Catatan</t>
        </is>
      </c>
    </row>
    <row r="13" ht="24" customHeight="1" s="95">
      <c r="B13" s="86" t="inlineStr">
        <is>
          <t>Jun 2026</t>
        </is>
      </c>
      <c r="C13" s="86" t="inlineStr">
        <is>
          <t>Jun 2026</t>
        </is>
      </c>
      <c r="D13" s="86" t="n">
        <v>80</v>
      </c>
      <c r="E13" s="86" t="n">
        <v>8</v>
      </c>
      <c r="F13" s="86" t="n">
        <v>2</v>
      </c>
      <c r="G13" s="86">
        <f>E13+F13</f>
        <v/>
      </c>
      <c r="H13" s="87">
        <f>E13*79000+F13*199000</f>
        <v/>
      </c>
      <c r="I13" s="88" t="inlineStr">
        <is>
          <t>-</t>
        </is>
      </c>
      <c r="J13" s="89" t="inlineStr">
        <is>
          <t>Baseline · harga lama</t>
        </is>
      </c>
    </row>
    <row r="14" ht="24" customHeight="1" s="95">
      <c r="B14" s="90" t="inlineStr">
        <is>
          <t>Jul 2026</t>
        </is>
      </c>
      <c r="C14" s="90" t="inlineStr">
        <is>
          <t>Jul 2026</t>
        </is>
      </c>
      <c r="D14" s="90" t="n">
        <v>95</v>
      </c>
      <c r="E14" s="90" t="n">
        <v>14</v>
      </c>
      <c r="F14" s="90" t="n">
        <v>4</v>
      </c>
      <c r="G14" s="90">
        <f>E14+F14</f>
        <v/>
      </c>
      <c r="H14" s="91">
        <f>E14*79000+F14*199000</f>
        <v/>
      </c>
      <c r="I14" s="83" t="inlineStr">
        <is>
          <t>~30%</t>
        </is>
      </c>
      <c r="J14" s="89" t="inlineStr">
        <is>
          <t>Onboarding otomatis launch</t>
        </is>
      </c>
    </row>
    <row r="15" ht="24" customHeight="1" s="95">
      <c r="B15" s="86" t="inlineStr">
        <is>
          <t>Agu 2026</t>
        </is>
      </c>
      <c r="C15" s="86" t="inlineStr">
        <is>
          <t>Agu 2026</t>
        </is>
      </c>
      <c r="D15" s="86" t="n">
        <v>120</v>
      </c>
      <c r="E15" s="86" t="n">
        <v>22</v>
      </c>
      <c r="F15" s="86" t="n">
        <v>7</v>
      </c>
      <c r="G15" s="86">
        <f>E15+F15</f>
        <v/>
      </c>
      <c r="H15" s="87">
        <f>E15*79000+F15*199000</f>
        <v/>
      </c>
      <c r="I15" s="88" t="inlineStr">
        <is>
          <t>~45%</t>
        </is>
      </c>
      <c r="J15" s="89" t="inlineStr">
        <is>
          <t>Referral program aktif</t>
        </is>
      </c>
    </row>
    <row r="16" ht="24" customHeight="1" s="95">
      <c r="B16" s="90" t="inlineStr">
        <is>
          <t>Sep 2026</t>
        </is>
      </c>
      <c r="C16" s="90" t="inlineStr">
        <is>
          <t>Sep 2026</t>
        </is>
      </c>
      <c r="D16" s="90" t="n">
        <v>150</v>
      </c>
      <c r="E16" s="90" t="n">
        <v>32</v>
      </c>
      <c r="F16" s="90" t="n">
        <v>12</v>
      </c>
      <c r="G16" s="90">
        <f>E16+F16</f>
        <v/>
      </c>
      <c r="H16" s="91">
        <f>E16*79000+F16*199000</f>
        <v/>
      </c>
      <c r="I16" s="83" t="inlineStr">
        <is>
          <t>~35%</t>
        </is>
      </c>
      <c r="J16" s="89" t="inlineStr">
        <is>
          <t>SEO mulai deliver traffic</t>
        </is>
      </c>
    </row>
    <row r="17" ht="24" customHeight="1" s="95">
      <c r="B17" s="86" t="inlineStr">
        <is>
          <t>Okt 2026</t>
        </is>
      </c>
      <c r="C17" s="86" t="inlineStr">
        <is>
          <t>Okt 2026</t>
        </is>
      </c>
      <c r="D17" s="86" t="n">
        <v>190</v>
      </c>
      <c r="E17" s="86" t="n">
        <v>45</v>
      </c>
      <c r="F17" s="86" t="n">
        <v>18</v>
      </c>
      <c r="G17" s="86">
        <f>E17+F17</f>
        <v/>
      </c>
      <c r="H17" s="87">
        <f>E17*79000+F17*199000</f>
        <v/>
      </c>
      <c r="I17" s="88" t="inlineStr">
        <is>
          <t>~30%</t>
        </is>
      </c>
      <c r="J17" s="89" t="inlineStr">
        <is>
          <t>Slip gaji live → upsell</t>
        </is>
      </c>
    </row>
    <row r="18" ht="24" customHeight="1" s="95">
      <c r="B18" s="90" t="inlineStr">
        <is>
          <t>Nov 2026</t>
        </is>
      </c>
      <c r="C18" s="90" t="inlineStr">
        <is>
          <t>Nov 2026</t>
        </is>
      </c>
      <c r="D18" s="90" t="n">
        <v>230</v>
      </c>
      <c r="E18" s="90" t="n">
        <v>60</v>
      </c>
      <c r="F18" s="90" t="n">
        <v>25</v>
      </c>
      <c r="G18" s="90">
        <f>E18+F18</f>
        <v/>
      </c>
      <c r="H18" s="91">
        <f>E18*79000+F18*199000</f>
        <v/>
      </c>
      <c r="I18" s="83" t="inlineStr">
        <is>
          <t>~25%</t>
        </is>
      </c>
      <c r="J18" s="89" t="inlineStr">
        <is>
          <t>Partnership asosiasi UMKM</t>
        </is>
      </c>
    </row>
    <row r="19" ht="24" customHeight="1" s="95">
      <c r="B19" s="92" t="inlineStr">
        <is>
          <t>Des 2026</t>
        </is>
      </c>
      <c r="C19" s="92" t="inlineStr">
        <is>
          <t>Des 2026</t>
        </is>
      </c>
      <c r="D19" s="92" t="n">
        <v>280</v>
      </c>
      <c r="E19" s="92" t="n">
        <v>80</v>
      </c>
      <c r="F19" s="92" t="n">
        <v>35</v>
      </c>
      <c r="G19" s="92">
        <f>E19+F19</f>
        <v/>
      </c>
      <c r="H19" s="93">
        <f>E19*79000+F19*199000</f>
        <v/>
      </c>
      <c r="I19" s="94" t="inlineStr">
        <is>
          <t>~22%</t>
        </is>
      </c>
      <c r="J19" s="89" t="inlineStr">
        <is>
          <t>Enterprise tier launch</t>
        </is>
      </c>
    </row>
    <row r="21" ht="15.75" customHeight="1" s="95"/>
    <row r="22" ht="15.75" customHeight="1" s="95"/>
    <row r="23" ht="15.75" customHeight="1" s="95"/>
    <row r="24" ht="15.75" customHeight="1" s="95"/>
    <row r="25" ht="15.75" customHeight="1" s="95"/>
    <row r="26" ht="15.75" customHeight="1" s="95"/>
    <row r="27" ht="15.75" customHeight="1" s="95"/>
    <row r="28" ht="15.75" customHeight="1" s="95"/>
    <row r="29" ht="15.75" customHeight="1" s="95"/>
    <row r="30" ht="15.75" customHeight="1" s="95"/>
    <row r="31" ht="15.75" customHeight="1" s="95"/>
    <row r="32" ht="15.75" customHeight="1" s="95"/>
    <row r="33" ht="15.75" customHeight="1" s="95"/>
    <row r="34" ht="15.75" customHeight="1" s="95"/>
    <row r="35" ht="15.75" customHeight="1" s="95"/>
    <row r="36" ht="15.75" customHeight="1" s="95"/>
    <row r="37" ht="15.75" customHeight="1" s="95"/>
    <row r="38" ht="15.75" customHeight="1" s="95"/>
    <row r="39" ht="15.75" customHeight="1" s="95"/>
    <row r="40" ht="15.75" customHeight="1" s="95"/>
    <row r="41" ht="15.75" customHeight="1" s="95"/>
    <row r="42" ht="15.75" customHeight="1" s="95"/>
    <row r="43" ht="15.75" customHeight="1" s="95"/>
    <row r="44" ht="15.75" customHeight="1" s="95"/>
    <row r="45" ht="15.75" customHeight="1" s="95"/>
    <row r="46" ht="15.75" customHeight="1" s="95"/>
    <row r="47" ht="15.75" customHeight="1" s="95"/>
    <row r="48" ht="15.75" customHeight="1" s="95"/>
    <row r="49" ht="15.75" customHeight="1" s="95"/>
    <row r="50" ht="15.75" customHeight="1" s="95"/>
    <row r="51" ht="15.75" customHeight="1" s="95"/>
    <row r="52" ht="15.75" customHeight="1" s="95"/>
    <row r="53" ht="15.75" customHeight="1" s="95"/>
    <row r="54" ht="15.75" customHeight="1" s="95"/>
    <row r="55" ht="15.75" customHeight="1" s="95"/>
    <row r="56" ht="15.75" customHeight="1" s="95"/>
    <row r="57" ht="15.75" customHeight="1" s="95"/>
    <row r="58" ht="15.75" customHeight="1" s="95"/>
    <row r="59" ht="15.75" customHeight="1" s="95"/>
    <row r="60" ht="15.75" customHeight="1" s="95"/>
    <row r="61" ht="15.75" customHeight="1" s="95"/>
    <row r="62" ht="15.75" customHeight="1" s="95"/>
    <row r="63" ht="15.75" customHeight="1" s="95"/>
    <row r="64" ht="15.75" customHeight="1" s="95"/>
    <row r="65" ht="15.75" customHeight="1" s="95"/>
    <row r="66" ht="15.75" customHeight="1" s="95"/>
    <row r="67" ht="15.75" customHeight="1" s="95"/>
    <row r="68" ht="15.75" customHeight="1" s="95"/>
    <row r="69" ht="15.75" customHeight="1" s="95"/>
    <row r="70" ht="15.75" customHeight="1" s="95"/>
    <row r="71" ht="15.75" customHeight="1" s="95"/>
    <row r="72" ht="15.75" customHeight="1" s="95"/>
    <row r="73" ht="15.75" customHeight="1" s="95"/>
    <row r="74" ht="15.75" customHeight="1" s="95"/>
    <row r="75" ht="15.75" customHeight="1" s="95"/>
    <row r="76" ht="15.75" customHeight="1" s="95"/>
    <row r="77" ht="15.75" customHeight="1" s="95"/>
    <row r="78" ht="15.75" customHeight="1" s="95"/>
    <row r="79" ht="15.75" customHeight="1" s="95"/>
    <row r="80" ht="15.75" customHeight="1" s="95"/>
    <row r="81" ht="15.75" customHeight="1" s="95"/>
    <row r="82" ht="15.75" customHeight="1" s="95"/>
    <row r="83" ht="15.75" customHeight="1" s="95"/>
    <row r="84" ht="15.75" customHeight="1" s="95"/>
    <row r="85" ht="15.75" customHeight="1" s="95"/>
    <row r="86" ht="15.75" customHeight="1" s="95"/>
    <row r="87" ht="15.75" customHeight="1" s="95"/>
    <row r="88" ht="15.75" customHeight="1" s="95"/>
    <row r="89" ht="15.75" customHeight="1" s="95"/>
    <row r="90" ht="15.75" customHeight="1" s="95"/>
    <row r="91" ht="15.75" customHeight="1" s="95"/>
    <row r="92" ht="15.75" customHeight="1" s="95"/>
    <row r="93" ht="15.75" customHeight="1" s="95"/>
    <row r="94" ht="15.75" customHeight="1" s="95"/>
    <row r="95" ht="15.75" customHeight="1" s="95"/>
    <row r="96" ht="15.75" customHeight="1" s="95"/>
    <row r="97" ht="15.75" customHeight="1" s="95"/>
    <row r="98" ht="15.75" customHeight="1" s="95"/>
    <row r="99" ht="15.75" customHeight="1" s="95"/>
    <row r="100" ht="15.75" customHeight="1" s="95"/>
    <row r="101" ht="15.75" customHeight="1" s="95"/>
    <row r="102" ht="15.75" customHeight="1" s="95"/>
    <row r="103" ht="15.75" customHeight="1" s="95"/>
    <row r="104" ht="15.75" customHeight="1" s="95"/>
    <row r="105" ht="15.75" customHeight="1" s="95"/>
    <row r="106" ht="15.75" customHeight="1" s="95"/>
    <row r="107" ht="15.75" customHeight="1" s="95"/>
    <row r="108" ht="15.75" customHeight="1" s="95"/>
    <row r="109" ht="15.75" customHeight="1" s="95"/>
    <row r="110" ht="15.75" customHeight="1" s="95"/>
    <row r="111" ht="15.75" customHeight="1" s="95"/>
    <row r="112" ht="15.75" customHeight="1" s="95"/>
    <row r="113" ht="15.75" customHeight="1" s="95"/>
    <row r="114" ht="15.75" customHeight="1" s="95"/>
    <row r="115" ht="15.75" customHeight="1" s="95"/>
    <row r="116" ht="15.75" customHeight="1" s="95"/>
    <row r="117" ht="15.75" customHeight="1" s="95"/>
    <row r="118" ht="15.75" customHeight="1" s="95"/>
    <row r="119" ht="15.75" customHeight="1" s="95"/>
    <row r="120" ht="15.75" customHeight="1" s="95"/>
    <row r="121" ht="15.75" customHeight="1" s="95"/>
    <row r="122" ht="15.75" customHeight="1" s="95"/>
    <row r="123" ht="15.75" customHeight="1" s="95"/>
    <row r="124" ht="15.75" customHeight="1" s="95"/>
    <row r="125" ht="15.75" customHeight="1" s="95"/>
    <row r="126" ht="15.75" customHeight="1" s="95"/>
    <row r="127" ht="15.75" customHeight="1" s="95"/>
    <row r="128" ht="15.75" customHeight="1" s="95"/>
    <row r="129" ht="15.75" customHeight="1" s="95"/>
    <row r="130" ht="15.75" customHeight="1" s="95"/>
    <row r="131" ht="15.75" customHeight="1" s="95"/>
    <row r="132" ht="15.75" customHeight="1" s="95"/>
    <row r="133" ht="15.75" customHeight="1" s="95"/>
    <row r="134" ht="15.75" customHeight="1" s="95"/>
    <row r="135" ht="15.75" customHeight="1" s="95"/>
    <row r="136" ht="15.75" customHeight="1" s="95"/>
    <row r="137" ht="15.75" customHeight="1" s="95"/>
    <row r="138" ht="15.75" customHeight="1" s="95"/>
    <row r="139" ht="15.75" customHeight="1" s="95"/>
    <row r="140" ht="15.75" customHeight="1" s="95"/>
    <row r="141" ht="15.75" customHeight="1" s="95"/>
    <row r="142" ht="15.75" customHeight="1" s="95"/>
    <row r="143" ht="15.75" customHeight="1" s="95"/>
    <row r="144" ht="15.75" customHeight="1" s="95"/>
    <row r="145" ht="15.75" customHeight="1" s="95"/>
    <row r="146" ht="15.75" customHeight="1" s="95"/>
    <row r="147" ht="15.75" customHeight="1" s="95"/>
    <row r="148" ht="15.75" customHeight="1" s="95"/>
    <row r="149" ht="15.75" customHeight="1" s="95"/>
    <row r="150" ht="15.75" customHeight="1" s="95"/>
    <row r="151" ht="15.75" customHeight="1" s="95"/>
    <row r="152" ht="15.75" customHeight="1" s="95"/>
    <row r="153" ht="15.75" customHeight="1" s="95"/>
    <row r="154" ht="15.75" customHeight="1" s="95"/>
    <row r="155" ht="15.75" customHeight="1" s="95"/>
    <row r="156" ht="15.75" customHeight="1" s="95"/>
    <row r="157" ht="15.75" customHeight="1" s="95"/>
    <row r="158" ht="15.75" customHeight="1" s="95"/>
    <row r="159" ht="15.75" customHeight="1" s="95"/>
    <row r="160" ht="15.75" customHeight="1" s="95"/>
    <row r="161" ht="15.75" customHeight="1" s="95"/>
    <row r="162" ht="15.75" customHeight="1" s="95"/>
    <row r="163" ht="15.75" customHeight="1" s="95"/>
    <row r="164" ht="15.75" customHeight="1" s="95"/>
    <row r="165" ht="15.75" customHeight="1" s="95"/>
    <row r="166" ht="15.75" customHeight="1" s="95"/>
    <row r="167" ht="15.75" customHeight="1" s="95"/>
    <row r="168" ht="15.75" customHeight="1" s="95"/>
    <row r="169" ht="15.75" customHeight="1" s="95"/>
    <row r="170" ht="15.75" customHeight="1" s="95"/>
    <row r="171" ht="15.75" customHeight="1" s="95"/>
    <row r="172" ht="15.75" customHeight="1" s="95"/>
    <row r="173" ht="15.75" customHeight="1" s="95"/>
    <row r="174" ht="15.75" customHeight="1" s="95"/>
    <row r="175" ht="15.75" customHeight="1" s="95"/>
    <row r="176" ht="15.75" customHeight="1" s="95"/>
    <row r="177" ht="15.75" customHeight="1" s="95"/>
    <row r="178" ht="15.75" customHeight="1" s="95"/>
    <row r="179" ht="15.75" customHeight="1" s="95"/>
    <row r="180" ht="15.75" customHeight="1" s="95"/>
    <row r="181" ht="15.75" customHeight="1" s="95"/>
    <row r="182" ht="15.75" customHeight="1" s="95"/>
    <row r="183" ht="15.75" customHeight="1" s="95"/>
    <row r="184" ht="15.75" customHeight="1" s="95"/>
    <row r="185" ht="15.75" customHeight="1" s="95"/>
    <row r="186" ht="15.75" customHeight="1" s="95"/>
    <row r="187" ht="15.75" customHeight="1" s="95"/>
    <row r="188" ht="15.75" customHeight="1" s="95"/>
    <row r="189" ht="15.75" customHeight="1" s="95"/>
    <row r="190" ht="15.75" customHeight="1" s="95"/>
    <row r="191" ht="15.75" customHeight="1" s="95"/>
    <row r="192" ht="15.75" customHeight="1" s="95"/>
    <row r="193" ht="15.75" customHeight="1" s="95"/>
    <row r="194" ht="15.75" customHeight="1" s="95"/>
    <row r="195" ht="15.75" customHeight="1" s="95"/>
    <row r="196" ht="15.75" customHeight="1" s="95"/>
    <row r="197" ht="15.75" customHeight="1" s="95"/>
    <row r="198" ht="15.75" customHeight="1" s="95"/>
    <row r="199" ht="15.75" customHeight="1" s="95"/>
    <row r="200" ht="15.75" customHeight="1" s="95"/>
    <row r="201" ht="15.75" customHeight="1" s="95"/>
    <row r="202" ht="15.75" customHeight="1" s="95"/>
    <row r="203" ht="15.75" customHeight="1" s="95"/>
    <row r="204" ht="15.75" customHeight="1" s="95"/>
    <row r="205" ht="15.75" customHeight="1" s="95"/>
    <row r="206" ht="15.75" customHeight="1" s="95"/>
    <row r="207" ht="15.75" customHeight="1" s="95"/>
    <row r="208" ht="15.75" customHeight="1" s="95"/>
    <row r="209" ht="15.75" customHeight="1" s="95"/>
    <row r="210" ht="15.75" customHeight="1" s="95"/>
    <row r="211" ht="15.75" customHeight="1" s="95"/>
    <row r="212" ht="15.75" customHeight="1" s="95"/>
    <row r="213" ht="15.75" customHeight="1" s="95"/>
    <row r="214" ht="15.75" customHeight="1" s="95"/>
    <row r="215" ht="15.75" customHeight="1" s="95"/>
    <row r="216" ht="15.75" customHeight="1" s="95"/>
    <row r="217" ht="15.75" customHeight="1" s="95"/>
    <row r="218" ht="15.75" customHeight="1" s="95"/>
    <row r="219" ht="15.75" customHeight="1" s="95"/>
    <row r="220" ht="15.75" customHeight="1" s="95"/>
    <row r="221" ht="15.75" customHeight="1" s="95"/>
    <row r="222" ht="15.75" customHeight="1" s="95"/>
    <row r="223" ht="15.75" customHeight="1" s="95"/>
    <row r="224" ht="15.75" customHeight="1" s="95"/>
    <row r="225" ht="15.75" customHeight="1" s="95"/>
    <row r="226" ht="15.75" customHeight="1" s="95"/>
    <row r="227" ht="15.75" customHeight="1" s="95"/>
    <row r="228" ht="15.75" customHeight="1" s="95"/>
    <row r="229" ht="15.75" customHeight="1" s="95"/>
    <row r="230" ht="15.75" customHeight="1" s="95"/>
    <row r="231" ht="15.75" customHeight="1" s="95"/>
    <row r="232" ht="15.75" customHeight="1" s="95"/>
    <row r="233" ht="15.75" customHeight="1" s="95"/>
    <row r="234" ht="15.75" customHeight="1" s="95"/>
    <row r="235" ht="15.75" customHeight="1" s="95"/>
    <row r="236" ht="15.75" customHeight="1" s="95"/>
    <row r="237" ht="15.75" customHeight="1" s="95"/>
    <row r="238" ht="15.75" customHeight="1" s="95"/>
    <row r="239" ht="15.75" customHeight="1" s="95"/>
    <row r="240" ht="15.75" customHeight="1" s="95"/>
    <row r="241" ht="15.75" customHeight="1" s="95"/>
    <row r="242" ht="15.75" customHeight="1" s="95"/>
    <row r="243" ht="15.75" customHeight="1" s="95"/>
    <row r="244" ht="15.75" customHeight="1" s="95"/>
    <row r="245" ht="15.75" customHeight="1" s="95"/>
    <row r="246" ht="15.75" customHeight="1" s="95"/>
    <row r="247" ht="15.75" customHeight="1" s="95"/>
    <row r="248" ht="15.75" customHeight="1" s="95"/>
    <row r="249" ht="15.75" customHeight="1" s="95"/>
    <row r="250" ht="15.75" customHeight="1" s="95"/>
    <row r="251" ht="15.75" customHeight="1" s="95"/>
    <row r="252" ht="15.75" customHeight="1" s="95"/>
    <row r="253" ht="15.75" customHeight="1" s="95"/>
    <row r="254" ht="15.75" customHeight="1" s="95"/>
    <row r="255" ht="15.75" customHeight="1" s="95"/>
    <row r="256" ht="15.75" customHeight="1" s="95"/>
    <row r="257" ht="15.75" customHeight="1" s="95"/>
    <row r="258" ht="15.75" customHeight="1" s="95"/>
    <row r="259" ht="15.75" customHeight="1" s="95"/>
    <row r="260" ht="15.75" customHeight="1" s="95"/>
    <row r="261" ht="15.75" customHeight="1" s="95"/>
    <row r="262" ht="15.75" customHeight="1" s="95"/>
    <row r="263" ht="15.75" customHeight="1" s="95"/>
    <row r="264" ht="15.75" customHeight="1" s="95"/>
    <row r="265" ht="15.75" customHeight="1" s="95"/>
    <row r="266" ht="15.75" customHeight="1" s="95"/>
    <row r="267" ht="15.75" customHeight="1" s="95"/>
    <row r="268" ht="15.75" customHeight="1" s="95"/>
    <row r="269" ht="15.75" customHeight="1" s="95"/>
    <row r="270" ht="15.75" customHeight="1" s="95"/>
    <row r="271" ht="15.75" customHeight="1" s="95"/>
    <row r="272" ht="15.75" customHeight="1" s="95"/>
    <row r="273" ht="15.75" customHeight="1" s="95"/>
    <row r="274" ht="15.75" customHeight="1" s="95"/>
    <row r="275" ht="15.75" customHeight="1" s="95"/>
    <row r="276" ht="15.75" customHeight="1" s="95"/>
    <row r="277" ht="15.75" customHeight="1" s="95"/>
    <row r="278" ht="15.75" customHeight="1" s="95"/>
    <row r="279" ht="15.75" customHeight="1" s="95"/>
    <row r="280" ht="15.75" customHeight="1" s="95"/>
    <row r="281" ht="15.75" customHeight="1" s="95"/>
    <row r="282" ht="15.75" customHeight="1" s="95"/>
    <row r="283" ht="15.75" customHeight="1" s="95"/>
    <row r="284" ht="15.75" customHeight="1" s="95"/>
    <row r="285" ht="15.75" customHeight="1" s="95"/>
    <row r="286" ht="15.75" customHeight="1" s="95"/>
    <row r="287" ht="15.75" customHeight="1" s="95"/>
    <row r="288" ht="15.75" customHeight="1" s="95"/>
    <row r="289" ht="15.75" customHeight="1" s="95"/>
    <row r="290" ht="15.75" customHeight="1" s="95"/>
    <row r="291" ht="15.75" customHeight="1" s="95"/>
    <row r="292" ht="15.75" customHeight="1" s="95"/>
    <row r="293" ht="15.75" customHeight="1" s="95"/>
    <row r="294" ht="15.75" customHeight="1" s="95"/>
    <row r="295" ht="15.75" customHeight="1" s="95"/>
    <row r="296" ht="15.75" customHeight="1" s="95"/>
    <row r="297" ht="15.75" customHeight="1" s="95"/>
    <row r="298" ht="15.75" customHeight="1" s="95"/>
    <row r="299" ht="15.75" customHeight="1" s="95"/>
    <row r="300" ht="15.75" customHeight="1" s="95"/>
    <row r="301" ht="15.75" customHeight="1" s="95"/>
    <row r="302" ht="15.75" customHeight="1" s="95"/>
    <row r="303" ht="15.75" customHeight="1" s="95"/>
    <row r="304" ht="15.75" customHeight="1" s="95"/>
    <row r="305" ht="15.75" customHeight="1" s="95"/>
    <row r="306" ht="15.75" customHeight="1" s="95"/>
    <row r="307" ht="15.75" customHeight="1" s="95"/>
    <row r="308" ht="15.75" customHeight="1" s="95"/>
    <row r="309" ht="15.75" customHeight="1" s="95"/>
    <row r="310" ht="15.75" customHeight="1" s="95"/>
    <row r="311" ht="15.75" customHeight="1" s="95"/>
    <row r="312" ht="15.75" customHeight="1" s="95"/>
    <row r="313" ht="15.75" customHeight="1" s="95"/>
    <row r="314" ht="15.75" customHeight="1" s="95"/>
    <row r="315" ht="15.75" customHeight="1" s="95"/>
    <row r="316" ht="15.75" customHeight="1" s="95"/>
    <row r="317" ht="15.75" customHeight="1" s="95"/>
    <row r="318" ht="15.75" customHeight="1" s="95"/>
    <row r="319" ht="15.75" customHeight="1" s="95"/>
    <row r="320" ht="15.75" customHeight="1" s="95"/>
    <row r="321" ht="15.75" customHeight="1" s="95"/>
    <row r="322" ht="15.75" customHeight="1" s="95"/>
    <row r="323" ht="15.75" customHeight="1" s="95"/>
    <row r="324" ht="15.75" customHeight="1" s="95"/>
    <row r="325" ht="15.75" customHeight="1" s="95"/>
    <row r="326" ht="15.75" customHeight="1" s="95"/>
    <row r="327" ht="15.75" customHeight="1" s="95"/>
    <row r="328" ht="15.75" customHeight="1" s="95"/>
    <row r="329" ht="15.75" customHeight="1" s="95"/>
    <row r="330" ht="15.75" customHeight="1" s="95"/>
    <row r="331" ht="15.75" customHeight="1" s="95"/>
    <row r="332" ht="15.75" customHeight="1" s="95"/>
    <row r="333" ht="15.75" customHeight="1" s="95"/>
    <row r="334" ht="15.75" customHeight="1" s="95"/>
    <row r="335" ht="15.75" customHeight="1" s="95"/>
    <row r="336" ht="15.75" customHeight="1" s="95"/>
    <row r="337" ht="15.75" customHeight="1" s="95"/>
    <row r="338" ht="15.75" customHeight="1" s="95"/>
    <row r="339" ht="15.75" customHeight="1" s="95"/>
    <row r="340" ht="15.75" customHeight="1" s="95"/>
    <row r="341" ht="15.75" customHeight="1" s="95"/>
    <row r="342" ht="15.75" customHeight="1" s="95"/>
    <row r="343" ht="15.75" customHeight="1" s="95"/>
    <row r="344" ht="15.75" customHeight="1" s="95"/>
    <row r="345" ht="15.75" customHeight="1" s="95"/>
    <row r="346" ht="15.75" customHeight="1" s="95"/>
    <row r="347" ht="15.75" customHeight="1" s="95"/>
    <row r="348" ht="15.75" customHeight="1" s="95"/>
    <row r="349" ht="15.75" customHeight="1" s="95"/>
    <row r="350" ht="15.75" customHeight="1" s="95"/>
    <row r="351" ht="15.75" customHeight="1" s="95"/>
    <row r="352" ht="15.75" customHeight="1" s="95"/>
    <row r="353" ht="15.75" customHeight="1" s="95"/>
    <row r="354" ht="15.75" customHeight="1" s="95"/>
    <row r="355" ht="15.75" customHeight="1" s="95"/>
    <row r="356" ht="15.75" customHeight="1" s="95"/>
    <row r="357" ht="15.75" customHeight="1" s="95"/>
    <row r="358" ht="15.75" customHeight="1" s="95"/>
    <row r="359" ht="15.75" customHeight="1" s="95"/>
    <row r="360" ht="15.75" customHeight="1" s="95"/>
    <row r="361" ht="15.75" customHeight="1" s="95"/>
    <row r="362" ht="15.75" customHeight="1" s="95"/>
    <row r="363" ht="15.75" customHeight="1" s="95"/>
    <row r="364" ht="15.75" customHeight="1" s="95"/>
    <row r="365" ht="15.75" customHeight="1" s="95"/>
    <row r="366" ht="15.75" customHeight="1" s="95"/>
    <row r="367" ht="15.75" customHeight="1" s="95"/>
    <row r="368" ht="15.75" customHeight="1" s="95"/>
    <row r="369" ht="15.75" customHeight="1" s="95"/>
    <row r="370" ht="15.75" customHeight="1" s="95"/>
    <row r="371" ht="15.75" customHeight="1" s="95"/>
    <row r="372" ht="15.75" customHeight="1" s="95"/>
    <row r="373" ht="15.75" customHeight="1" s="95"/>
    <row r="374" ht="15.75" customHeight="1" s="95"/>
    <row r="375" ht="15.75" customHeight="1" s="95"/>
    <row r="376" ht="15.75" customHeight="1" s="95"/>
    <row r="377" ht="15.75" customHeight="1" s="95"/>
    <row r="378" ht="15.75" customHeight="1" s="95"/>
    <row r="379" ht="15.75" customHeight="1" s="95"/>
    <row r="380" ht="15.75" customHeight="1" s="95"/>
    <row r="381" ht="15.75" customHeight="1" s="95"/>
    <row r="382" ht="15.75" customHeight="1" s="95"/>
    <row r="383" ht="15.75" customHeight="1" s="95"/>
    <row r="384" ht="15.75" customHeight="1" s="95"/>
    <row r="385" ht="15.75" customHeight="1" s="95"/>
    <row r="386" ht="15.75" customHeight="1" s="95"/>
    <row r="387" ht="15.75" customHeight="1" s="95"/>
    <row r="388" ht="15.75" customHeight="1" s="95"/>
    <row r="389" ht="15.75" customHeight="1" s="95"/>
    <row r="390" ht="15.75" customHeight="1" s="95"/>
    <row r="391" ht="15.75" customHeight="1" s="95"/>
    <row r="392" ht="15.75" customHeight="1" s="95"/>
    <row r="393" ht="15.75" customHeight="1" s="95"/>
    <row r="394" ht="15.75" customHeight="1" s="95"/>
    <row r="395" ht="15.75" customHeight="1" s="95"/>
    <row r="396" ht="15.75" customHeight="1" s="95"/>
    <row r="397" ht="15.75" customHeight="1" s="95"/>
    <row r="398" ht="15.75" customHeight="1" s="95"/>
    <row r="399" ht="15.75" customHeight="1" s="95"/>
    <row r="400" ht="15.75" customHeight="1" s="95"/>
    <row r="401" ht="15.75" customHeight="1" s="95"/>
    <row r="402" ht="15.75" customHeight="1" s="95"/>
    <row r="403" ht="15.75" customHeight="1" s="95"/>
    <row r="404" ht="15.75" customHeight="1" s="95"/>
    <row r="405" ht="15.75" customHeight="1" s="95"/>
    <row r="406" ht="15.75" customHeight="1" s="95"/>
    <row r="407" ht="15.75" customHeight="1" s="95"/>
    <row r="408" ht="15.75" customHeight="1" s="95"/>
    <row r="409" ht="15.75" customHeight="1" s="95"/>
    <row r="410" ht="15.75" customHeight="1" s="95"/>
    <row r="411" ht="15.75" customHeight="1" s="95"/>
    <row r="412" ht="15.75" customHeight="1" s="95"/>
    <row r="413" ht="15.75" customHeight="1" s="95"/>
    <row r="414" ht="15.75" customHeight="1" s="95"/>
    <row r="415" ht="15.75" customHeight="1" s="95"/>
    <row r="416" ht="15.75" customHeight="1" s="95"/>
    <row r="417" ht="15.75" customHeight="1" s="95"/>
    <row r="418" ht="15.75" customHeight="1" s="95"/>
    <row r="419" ht="15.75" customHeight="1" s="95"/>
    <row r="420" ht="15.75" customHeight="1" s="95"/>
    <row r="421" ht="15.75" customHeight="1" s="95"/>
    <row r="422" ht="15.75" customHeight="1" s="95"/>
    <row r="423" ht="15.75" customHeight="1" s="95"/>
    <row r="424" ht="15.75" customHeight="1" s="95"/>
    <row r="425" ht="15.75" customHeight="1" s="95"/>
    <row r="426" ht="15.75" customHeight="1" s="95"/>
    <row r="427" ht="15.75" customHeight="1" s="95"/>
    <row r="428" ht="15.75" customHeight="1" s="95"/>
    <row r="429" ht="15.75" customHeight="1" s="95"/>
    <row r="430" ht="15.75" customHeight="1" s="95"/>
    <row r="431" ht="15.75" customHeight="1" s="95"/>
    <row r="432" ht="15.75" customHeight="1" s="95"/>
    <row r="433" ht="15.75" customHeight="1" s="95"/>
    <row r="434" ht="15.75" customHeight="1" s="95"/>
    <row r="435" ht="15.75" customHeight="1" s="95"/>
    <row r="436" ht="15.75" customHeight="1" s="95"/>
    <row r="437" ht="15.75" customHeight="1" s="95"/>
    <row r="438" ht="15.75" customHeight="1" s="95"/>
    <row r="439" ht="15.75" customHeight="1" s="95"/>
    <row r="440" ht="15.75" customHeight="1" s="95"/>
    <row r="441" ht="15.75" customHeight="1" s="95"/>
    <row r="442" ht="15.75" customHeight="1" s="95"/>
    <row r="443" ht="15.75" customHeight="1" s="95"/>
    <row r="444" ht="15.75" customHeight="1" s="95"/>
    <row r="445" ht="15.75" customHeight="1" s="95"/>
    <row r="446" ht="15.75" customHeight="1" s="95"/>
    <row r="447" ht="15.75" customHeight="1" s="95"/>
    <row r="448" ht="15.75" customHeight="1" s="95"/>
    <row r="449" ht="15.75" customHeight="1" s="95"/>
    <row r="450" ht="15.75" customHeight="1" s="95"/>
    <row r="451" ht="15.75" customHeight="1" s="95"/>
    <row r="452" ht="15.75" customHeight="1" s="95"/>
    <row r="453" ht="15.75" customHeight="1" s="95"/>
    <row r="454" ht="15.75" customHeight="1" s="95"/>
    <row r="455" ht="15.75" customHeight="1" s="95"/>
    <row r="456" ht="15.75" customHeight="1" s="95"/>
    <row r="457" ht="15.75" customHeight="1" s="95"/>
    <row r="458" ht="15.75" customHeight="1" s="95"/>
    <row r="459" ht="15.75" customHeight="1" s="95"/>
    <row r="460" ht="15.75" customHeight="1" s="95"/>
    <row r="461" ht="15.75" customHeight="1" s="95"/>
    <row r="462" ht="15.75" customHeight="1" s="95"/>
    <row r="463" ht="15.75" customHeight="1" s="95"/>
    <row r="464" ht="15.75" customHeight="1" s="95"/>
    <row r="465" ht="15.75" customHeight="1" s="95"/>
    <row r="466" ht="15.75" customHeight="1" s="95"/>
    <row r="467" ht="15.75" customHeight="1" s="95"/>
    <row r="468" ht="15.75" customHeight="1" s="95"/>
    <row r="469" ht="15.75" customHeight="1" s="95"/>
    <row r="470" ht="15.75" customHeight="1" s="95"/>
    <row r="471" ht="15.75" customHeight="1" s="95"/>
    <row r="472" ht="15.75" customHeight="1" s="95"/>
    <row r="473" ht="15.75" customHeight="1" s="95"/>
    <row r="474" ht="15.75" customHeight="1" s="95"/>
    <row r="475" ht="15.75" customHeight="1" s="95"/>
    <row r="476" ht="15.75" customHeight="1" s="95"/>
    <row r="477" ht="15.75" customHeight="1" s="95"/>
    <row r="478" ht="15.75" customHeight="1" s="95"/>
    <row r="479" ht="15.75" customHeight="1" s="95"/>
    <row r="480" ht="15.75" customHeight="1" s="95"/>
    <row r="481" ht="15.75" customHeight="1" s="95"/>
    <row r="482" ht="15.75" customHeight="1" s="95"/>
    <row r="483" ht="15.75" customHeight="1" s="95"/>
    <row r="484" ht="15.75" customHeight="1" s="95"/>
    <row r="485" ht="15.75" customHeight="1" s="95"/>
    <row r="486" ht="15.75" customHeight="1" s="95"/>
    <row r="487" ht="15.75" customHeight="1" s="95"/>
    <row r="488" ht="15.75" customHeight="1" s="95"/>
    <row r="489" ht="15.75" customHeight="1" s="95"/>
    <row r="490" ht="15.75" customHeight="1" s="95"/>
    <row r="491" ht="15.75" customHeight="1" s="95"/>
    <row r="492" ht="15.75" customHeight="1" s="95"/>
    <row r="493" ht="15.75" customHeight="1" s="95"/>
    <row r="494" ht="15.75" customHeight="1" s="95"/>
    <row r="495" ht="15.75" customHeight="1" s="95"/>
    <row r="496" ht="15.75" customHeight="1" s="95"/>
    <row r="497" ht="15.75" customHeight="1" s="95"/>
    <row r="498" ht="15.75" customHeight="1" s="95"/>
    <row r="499" ht="15.75" customHeight="1" s="95"/>
    <row r="500" ht="15.75" customHeight="1" s="95"/>
    <row r="501" ht="15.75" customHeight="1" s="95"/>
    <row r="502" ht="15.75" customHeight="1" s="95"/>
    <row r="503" ht="15.75" customHeight="1" s="95"/>
    <row r="504" ht="15.75" customHeight="1" s="95"/>
    <row r="505" ht="15.75" customHeight="1" s="95"/>
    <row r="506" ht="15.75" customHeight="1" s="95"/>
    <row r="507" ht="15.75" customHeight="1" s="95"/>
    <row r="508" ht="15.75" customHeight="1" s="95"/>
    <row r="509" ht="15.75" customHeight="1" s="95"/>
    <row r="510" ht="15.75" customHeight="1" s="95"/>
    <row r="511" ht="15.75" customHeight="1" s="95"/>
    <row r="512" ht="15.75" customHeight="1" s="95"/>
    <row r="513" ht="15.75" customHeight="1" s="95"/>
    <row r="514" ht="15.75" customHeight="1" s="95"/>
    <row r="515" ht="15.75" customHeight="1" s="95"/>
    <row r="516" ht="15.75" customHeight="1" s="95"/>
    <row r="517" ht="15.75" customHeight="1" s="95"/>
    <row r="518" ht="15.75" customHeight="1" s="95"/>
    <row r="519" ht="15.75" customHeight="1" s="95"/>
    <row r="520" ht="15.75" customHeight="1" s="95"/>
    <row r="521" ht="15.75" customHeight="1" s="95"/>
    <row r="522" ht="15.75" customHeight="1" s="95"/>
    <row r="523" ht="15.75" customHeight="1" s="95"/>
    <row r="524" ht="15.75" customHeight="1" s="95"/>
    <row r="525" ht="15.75" customHeight="1" s="95"/>
    <row r="526" ht="15.75" customHeight="1" s="95"/>
    <row r="527" ht="15.75" customHeight="1" s="95"/>
    <row r="528" ht="15.75" customHeight="1" s="95"/>
    <row r="529" ht="15.75" customHeight="1" s="95"/>
    <row r="530" ht="15.75" customHeight="1" s="95"/>
    <row r="531" ht="15.75" customHeight="1" s="95"/>
    <row r="532" ht="15.75" customHeight="1" s="95"/>
    <row r="533" ht="15.75" customHeight="1" s="95"/>
    <row r="534" ht="15.75" customHeight="1" s="95"/>
    <row r="535" ht="15.75" customHeight="1" s="95"/>
    <row r="536" ht="15.75" customHeight="1" s="95"/>
    <row r="537" ht="15.75" customHeight="1" s="95"/>
    <row r="538" ht="15.75" customHeight="1" s="95"/>
    <row r="539" ht="15.75" customHeight="1" s="95"/>
    <row r="540" ht="15.75" customHeight="1" s="95"/>
    <row r="541" ht="15.75" customHeight="1" s="95"/>
    <row r="542" ht="15.75" customHeight="1" s="95"/>
    <row r="543" ht="15.75" customHeight="1" s="95"/>
    <row r="544" ht="15.75" customHeight="1" s="95"/>
    <row r="545" ht="15.75" customHeight="1" s="95"/>
    <row r="546" ht="15.75" customHeight="1" s="95"/>
    <row r="547" ht="15.75" customHeight="1" s="95"/>
    <row r="548" ht="15.75" customHeight="1" s="95"/>
    <row r="549" ht="15.75" customHeight="1" s="95"/>
    <row r="550" ht="15.75" customHeight="1" s="95"/>
    <row r="551" ht="15.75" customHeight="1" s="95"/>
    <row r="552" ht="15.75" customHeight="1" s="95"/>
    <row r="553" ht="15.75" customHeight="1" s="95"/>
    <row r="554" ht="15.75" customHeight="1" s="95"/>
    <row r="555" ht="15.75" customHeight="1" s="95"/>
    <row r="556" ht="15.75" customHeight="1" s="95"/>
    <row r="557" ht="15.75" customHeight="1" s="95"/>
    <row r="558" ht="15.75" customHeight="1" s="95"/>
    <row r="559" ht="15.75" customHeight="1" s="95"/>
    <row r="560" ht="15.75" customHeight="1" s="95"/>
    <row r="561" ht="15.75" customHeight="1" s="95"/>
    <row r="562" ht="15.75" customHeight="1" s="95"/>
    <row r="563" ht="15.75" customHeight="1" s="95"/>
    <row r="564" ht="15.75" customHeight="1" s="95"/>
    <row r="565" ht="15.75" customHeight="1" s="95"/>
    <row r="566" ht="15.75" customHeight="1" s="95"/>
    <row r="567" ht="15.75" customHeight="1" s="95"/>
    <row r="568" ht="15.75" customHeight="1" s="95"/>
    <row r="569" ht="15.75" customHeight="1" s="95"/>
    <row r="570" ht="15.75" customHeight="1" s="95"/>
    <row r="571" ht="15.75" customHeight="1" s="95"/>
    <row r="572" ht="15.75" customHeight="1" s="95"/>
    <row r="573" ht="15.75" customHeight="1" s="95"/>
    <row r="574" ht="15.75" customHeight="1" s="95"/>
    <row r="575" ht="15.75" customHeight="1" s="95"/>
    <row r="576" ht="15.75" customHeight="1" s="95"/>
    <row r="577" ht="15.75" customHeight="1" s="95"/>
    <row r="578" ht="15.75" customHeight="1" s="95"/>
    <row r="579" ht="15.75" customHeight="1" s="95"/>
    <row r="580" ht="15.75" customHeight="1" s="95"/>
    <row r="581" ht="15.75" customHeight="1" s="95"/>
    <row r="582" ht="15.75" customHeight="1" s="95"/>
    <row r="583" ht="15.75" customHeight="1" s="95"/>
    <row r="584" ht="15.75" customHeight="1" s="95"/>
    <row r="585" ht="15.75" customHeight="1" s="95"/>
    <row r="586" ht="15.75" customHeight="1" s="95"/>
    <row r="587" ht="15.75" customHeight="1" s="95"/>
    <row r="588" ht="15.75" customHeight="1" s="95"/>
    <row r="589" ht="15.75" customHeight="1" s="95"/>
    <row r="590" ht="15.75" customHeight="1" s="95"/>
    <row r="591" ht="15.75" customHeight="1" s="95"/>
    <row r="592" ht="15.75" customHeight="1" s="95"/>
    <row r="593" ht="15.75" customHeight="1" s="95"/>
    <row r="594" ht="15.75" customHeight="1" s="95"/>
    <row r="595" ht="15.75" customHeight="1" s="95"/>
    <row r="596" ht="15.75" customHeight="1" s="95"/>
    <row r="597" ht="15.75" customHeight="1" s="95"/>
    <row r="598" ht="15.75" customHeight="1" s="95"/>
    <row r="599" ht="15.75" customHeight="1" s="95"/>
    <row r="600" ht="15.75" customHeight="1" s="95"/>
    <row r="601" ht="15.75" customHeight="1" s="95"/>
    <row r="602" ht="15.75" customHeight="1" s="95"/>
    <row r="603" ht="15.75" customHeight="1" s="95"/>
    <row r="604" ht="15.75" customHeight="1" s="95"/>
    <row r="605" ht="15.75" customHeight="1" s="95"/>
    <row r="606" ht="15.75" customHeight="1" s="95"/>
    <row r="607" ht="15.75" customHeight="1" s="95"/>
    <row r="608" ht="15.75" customHeight="1" s="95"/>
    <row r="609" ht="15.75" customHeight="1" s="95"/>
    <row r="610" ht="15.75" customHeight="1" s="95"/>
    <row r="611" ht="15.75" customHeight="1" s="95"/>
    <row r="612" ht="15.75" customHeight="1" s="95"/>
    <row r="613" ht="15.75" customHeight="1" s="95"/>
    <row r="614" ht="15.75" customHeight="1" s="95"/>
    <row r="615" ht="15.75" customHeight="1" s="95"/>
    <row r="616" ht="15.75" customHeight="1" s="95"/>
    <row r="617" ht="15.75" customHeight="1" s="95"/>
    <row r="618" ht="15.75" customHeight="1" s="95"/>
    <row r="619" ht="15.75" customHeight="1" s="95"/>
    <row r="620" ht="15.75" customHeight="1" s="95"/>
    <row r="621" ht="15.75" customHeight="1" s="95"/>
    <row r="622" ht="15.75" customHeight="1" s="95"/>
    <row r="623" ht="15.75" customHeight="1" s="95"/>
    <row r="624" ht="15.75" customHeight="1" s="95"/>
    <row r="625" ht="15.75" customHeight="1" s="95"/>
    <row r="626" ht="15.75" customHeight="1" s="95"/>
    <row r="627" ht="15.75" customHeight="1" s="95"/>
    <row r="628" ht="15.75" customHeight="1" s="95"/>
    <row r="629" ht="15.75" customHeight="1" s="95"/>
    <row r="630" ht="15.75" customHeight="1" s="95"/>
    <row r="631" ht="15.75" customHeight="1" s="95"/>
    <row r="632" ht="15.75" customHeight="1" s="95"/>
    <row r="633" ht="15.75" customHeight="1" s="95"/>
    <row r="634" ht="15.75" customHeight="1" s="95"/>
    <row r="635" ht="15.75" customHeight="1" s="95"/>
    <row r="636" ht="15.75" customHeight="1" s="95"/>
    <row r="637" ht="15.75" customHeight="1" s="95"/>
    <row r="638" ht="15.75" customHeight="1" s="95"/>
    <row r="639" ht="15.75" customHeight="1" s="95"/>
    <row r="640" ht="15.75" customHeight="1" s="95"/>
    <row r="641" ht="15.75" customHeight="1" s="95"/>
    <row r="642" ht="15.75" customHeight="1" s="95"/>
    <row r="643" ht="15.75" customHeight="1" s="95"/>
    <row r="644" ht="15.75" customHeight="1" s="95"/>
    <row r="645" ht="15.75" customHeight="1" s="95"/>
    <row r="646" ht="15.75" customHeight="1" s="95"/>
    <row r="647" ht="15.75" customHeight="1" s="95"/>
    <row r="648" ht="15.75" customHeight="1" s="95"/>
    <row r="649" ht="15.75" customHeight="1" s="95"/>
    <row r="650" ht="15.75" customHeight="1" s="95"/>
    <row r="651" ht="15.75" customHeight="1" s="95"/>
    <row r="652" ht="15.75" customHeight="1" s="95"/>
    <row r="653" ht="15.75" customHeight="1" s="95"/>
    <row r="654" ht="15.75" customHeight="1" s="95"/>
    <row r="655" ht="15.75" customHeight="1" s="95"/>
    <row r="656" ht="15.75" customHeight="1" s="95"/>
    <row r="657" ht="15.75" customHeight="1" s="95"/>
    <row r="658" ht="15.75" customHeight="1" s="95"/>
    <row r="659" ht="15.75" customHeight="1" s="95"/>
    <row r="660" ht="15.75" customHeight="1" s="95"/>
    <row r="661" ht="15.75" customHeight="1" s="95"/>
    <row r="662" ht="15.75" customHeight="1" s="95"/>
    <row r="663" ht="15.75" customHeight="1" s="95"/>
    <row r="664" ht="15.75" customHeight="1" s="95"/>
    <row r="665" ht="15.75" customHeight="1" s="95"/>
    <row r="666" ht="15.75" customHeight="1" s="95"/>
    <row r="667" ht="15.75" customHeight="1" s="95"/>
    <row r="668" ht="15.75" customHeight="1" s="95"/>
    <row r="669" ht="15.75" customHeight="1" s="95"/>
    <row r="670" ht="15.75" customHeight="1" s="95"/>
    <row r="671" ht="15.75" customHeight="1" s="95"/>
    <row r="672" ht="15.75" customHeight="1" s="95"/>
    <row r="673" ht="15.75" customHeight="1" s="95"/>
    <row r="674" ht="15.75" customHeight="1" s="95"/>
    <row r="675" ht="15.75" customHeight="1" s="95"/>
    <row r="676" ht="15.75" customHeight="1" s="95"/>
    <row r="677" ht="15.75" customHeight="1" s="95"/>
    <row r="678" ht="15.75" customHeight="1" s="95"/>
    <row r="679" ht="15.75" customHeight="1" s="95"/>
    <row r="680" ht="15.75" customHeight="1" s="95"/>
    <row r="681" ht="15.75" customHeight="1" s="95"/>
    <row r="682" ht="15.75" customHeight="1" s="95"/>
    <row r="683" ht="15.75" customHeight="1" s="95"/>
    <row r="684" ht="15.75" customHeight="1" s="95"/>
    <row r="685" ht="15.75" customHeight="1" s="95"/>
    <row r="686" ht="15.75" customHeight="1" s="95"/>
    <row r="687" ht="15.75" customHeight="1" s="95"/>
    <row r="688" ht="15.75" customHeight="1" s="95"/>
    <row r="689" ht="15.75" customHeight="1" s="95"/>
    <row r="690" ht="15.75" customHeight="1" s="95"/>
    <row r="691" ht="15.75" customHeight="1" s="95"/>
    <row r="692" ht="15.75" customHeight="1" s="95"/>
    <row r="693" ht="15.75" customHeight="1" s="95"/>
    <row r="694" ht="15.75" customHeight="1" s="95"/>
    <row r="695" ht="15.75" customHeight="1" s="95"/>
    <row r="696" ht="15.75" customHeight="1" s="95"/>
    <row r="697" ht="15.75" customHeight="1" s="95"/>
    <row r="698" ht="15.75" customHeight="1" s="95"/>
    <row r="699" ht="15.75" customHeight="1" s="95"/>
    <row r="700" ht="15.75" customHeight="1" s="95"/>
    <row r="701" ht="15.75" customHeight="1" s="95"/>
    <row r="702" ht="15.75" customHeight="1" s="95"/>
    <row r="703" ht="15.75" customHeight="1" s="95"/>
    <row r="704" ht="15.75" customHeight="1" s="95"/>
    <row r="705" ht="15.75" customHeight="1" s="95"/>
    <row r="706" ht="15.75" customHeight="1" s="95"/>
    <row r="707" ht="15.75" customHeight="1" s="95"/>
    <row r="708" ht="15.75" customHeight="1" s="95"/>
    <row r="709" ht="15.75" customHeight="1" s="95"/>
    <row r="710" ht="15.75" customHeight="1" s="95"/>
    <row r="711" ht="15.75" customHeight="1" s="95"/>
    <row r="712" ht="15.75" customHeight="1" s="95"/>
    <row r="713" ht="15.75" customHeight="1" s="95"/>
    <row r="714" ht="15.75" customHeight="1" s="95"/>
    <row r="715" ht="15.75" customHeight="1" s="95"/>
    <row r="716" ht="15.75" customHeight="1" s="95"/>
    <row r="717" ht="15.75" customHeight="1" s="95"/>
    <row r="718" ht="15.75" customHeight="1" s="95"/>
    <row r="719" ht="15.75" customHeight="1" s="95"/>
    <row r="720" ht="15.75" customHeight="1" s="95"/>
    <row r="721" ht="15.75" customHeight="1" s="95"/>
    <row r="722" ht="15.75" customHeight="1" s="95"/>
    <row r="723" ht="15.75" customHeight="1" s="95"/>
    <row r="724" ht="15.75" customHeight="1" s="95"/>
    <row r="725" ht="15.75" customHeight="1" s="95"/>
    <row r="726" ht="15.75" customHeight="1" s="95"/>
    <row r="727" ht="15.75" customHeight="1" s="95"/>
    <row r="728" ht="15.75" customHeight="1" s="95"/>
    <row r="729" ht="15.75" customHeight="1" s="95"/>
    <row r="730" ht="15.75" customHeight="1" s="95"/>
    <row r="731" ht="15.75" customHeight="1" s="95"/>
    <row r="732" ht="15.75" customHeight="1" s="95"/>
    <row r="733" ht="15.75" customHeight="1" s="95"/>
    <row r="734" ht="15.75" customHeight="1" s="95"/>
    <row r="735" ht="15.75" customHeight="1" s="95"/>
    <row r="736" ht="15.75" customHeight="1" s="95"/>
    <row r="737" ht="15.75" customHeight="1" s="95"/>
    <row r="738" ht="15.75" customHeight="1" s="95"/>
    <row r="739" ht="15.75" customHeight="1" s="95"/>
    <row r="740" ht="15.75" customHeight="1" s="95"/>
    <row r="741" ht="15.75" customHeight="1" s="95"/>
    <row r="742" ht="15.75" customHeight="1" s="95"/>
    <row r="743" ht="15.75" customHeight="1" s="95"/>
    <row r="744" ht="15.75" customHeight="1" s="95"/>
    <row r="745" ht="15.75" customHeight="1" s="95"/>
    <row r="746" ht="15.75" customHeight="1" s="95"/>
    <row r="747" ht="15.75" customHeight="1" s="95"/>
    <row r="748" ht="15.75" customHeight="1" s="95"/>
    <row r="749" ht="15.75" customHeight="1" s="95"/>
    <row r="750" ht="15.75" customHeight="1" s="95"/>
    <row r="751" ht="15.75" customHeight="1" s="95"/>
    <row r="752" ht="15.75" customHeight="1" s="95"/>
    <row r="753" ht="15.75" customHeight="1" s="95"/>
    <row r="754" ht="15.75" customHeight="1" s="95"/>
    <row r="755" ht="15.75" customHeight="1" s="95"/>
    <row r="756" ht="15.75" customHeight="1" s="95"/>
    <row r="757" ht="15.75" customHeight="1" s="95"/>
    <row r="758" ht="15.75" customHeight="1" s="95"/>
    <row r="759" ht="15.75" customHeight="1" s="95"/>
    <row r="760" ht="15.75" customHeight="1" s="95"/>
    <row r="761" ht="15.75" customHeight="1" s="95"/>
    <row r="762" ht="15.75" customHeight="1" s="95"/>
    <row r="763" ht="15.75" customHeight="1" s="95"/>
    <row r="764" ht="15.75" customHeight="1" s="95"/>
    <row r="765" ht="15.75" customHeight="1" s="95"/>
    <row r="766" ht="15.75" customHeight="1" s="95"/>
    <row r="767" ht="15.75" customHeight="1" s="95"/>
    <row r="768" ht="15.75" customHeight="1" s="95"/>
    <row r="769" ht="15.75" customHeight="1" s="95"/>
    <row r="770" ht="15.75" customHeight="1" s="95"/>
    <row r="771" ht="15.75" customHeight="1" s="95"/>
    <row r="772" ht="15.75" customHeight="1" s="95"/>
    <row r="773" ht="15.75" customHeight="1" s="95"/>
    <row r="774" ht="15.75" customHeight="1" s="95"/>
    <row r="775" ht="15.75" customHeight="1" s="95"/>
    <row r="776" ht="15.75" customHeight="1" s="95"/>
    <row r="777" ht="15.75" customHeight="1" s="95"/>
    <row r="778" ht="15.75" customHeight="1" s="95"/>
    <row r="779" ht="15.75" customHeight="1" s="95"/>
    <row r="780" ht="15.75" customHeight="1" s="95"/>
    <row r="781" ht="15.75" customHeight="1" s="95"/>
    <row r="782" ht="15.75" customHeight="1" s="95"/>
    <row r="783" ht="15.75" customHeight="1" s="95"/>
    <row r="784" ht="15.75" customHeight="1" s="95"/>
    <row r="785" ht="15.75" customHeight="1" s="95"/>
    <row r="786" ht="15.75" customHeight="1" s="95"/>
    <row r="787" ht="15.75" customHeight="1" s="95"/>
    <row r="788" ht="15.75" customHeight="1" s="95"/>
    <row r="789" ht="15.75" customHeight="1" s="95"/>
    <row r="790" ht="15.75" customHeight="1" s="95"/>
    <row r="791" ht="15.75" customHeight="1" s="95"/>
    <row r="792" ht="15.75" customHeight="1" s="95"/>
    <row r="793" ht="15.75" customHeight="1" s="95"/>
    <row r="794" ht="15.75" customHeight="1" s="95"/>
    <row r="795" ht="15.75" customHeight="1" s="95"/>
    <row r="796" ht="15.75" customHeight="1" s="95"/>
    <row r="797" ht="15.75" customHeight="1" s="95"/>
    <row r="798" ht="15.75" customHeight="1" s="95"/>
    <row r="799" ht="15.75" customHeight="1" s="95"/>
    <row r="800" ht="15.75" customHeight="1" s="95"/>
    <row r="801" ht="15.75" customHeight="1" s="95"/>
    <row r="802" ht="15.75" customHeight="1" s="95"/>
    <row r="803" ht="15.75" customHeight="1" s="95"/>
    <row r="804" ht="15.75" customHeight="1" s="95"/>
    <row r="805" ht="15.75" customHeight="1" s="95"/>
    <row r="806" ht="15.75" customHeight="1" s="95"/>
    <row r="807" ht="15.75" customHeight="1" s="95"/>
    <row r="808" ht="15.75" customHeight="1" s="95"/>
    <row r="809" ht="15.75" customHeight="1" s="95"/>
    <row r="810" ht="15.75" customHeight="1" s="95"/>
    <row r="811" ht="15.75" customHeight="1" s="95"/>
    <row r="812" ht="15.75" customHeight="1" s="95"/>
    <row r="813" ht="15.75" customHeight="1" s="95"/>
    <row r="814" ht="15.75" customHeight="1" s="95"/>
    <row r="815" ht="15.75" customHeight="1" s="95"/>
    <row r="816" ht="15.75" customHeight="1" s="95"/>
    <row r="817" ht="15.75" customHeight="1" s="95"/>
    <row r="818" ht="15.75" customHeight="1" s="95"/>
    <row r="819" ht="15.75" customHeight="1" s="95"/>
    <row r="820" ht="15.75" customHeight="1" s="95"/>
    <row r="821" ht="15.75" customHeight="1" s="95"/>
    <row r="822" ht="15.75" customHeight="1" s="95"/>
    <row r="823" ht="15.75" customHeight="1" s="95"/>
    <row r="824" ht="15.75" customHeight="1" s="95"/>
    <row r="825" ht="15.75" customHeight="1" s="95"/>
    <row r="826" ht="15.75" customHeight="1" s="95"/>
    <row r="827" ht="15.75" customHeight="1" s="95"/>
    <row r="828" ht="15.75" customHeight="1" s="95"/>
    <row r="829" ht="15.75" customHeight="1" s="95"/>
    <row r="830" ht="15.75" customHeight="1" s="95"/>
    <row r="831" ht="15.75" customHeight="1" s="95"/>
    <row r="832" ht="15.75" customHeight="1" s="95"/>
    <row r="833" ht="15.75" customHeight="1" s="95"/>
    <row r="834" ht="15.75" customHeight="1" s="95"/>
    <row r="835" ht="15.75" customHeight="1" s="95"/>
    <row r="836" ht="15.75" customHeight="1" s="95"/>
    <row r="837" ht="15.75" customHeight="1" s="95"/>
    <row r="838" ht="15.75" customHeight="1" s="95"/>
    <row r="839" ht="15.75" customHeight="1" s="95"/>
    <row r="840" ht="15.75" customHeight="1" s="95"/>
    <row r="841" ht="15.75" customHeight="1" s="95"/>
    <row r="842" ht="15.75" customHeight="1" s="95"/>
    <row r="843" ht="15.75" customHeight="1" s="95"/>
    <row r="844" ht="15.75" customHeight="1" s="95"/>
    <row r="845" ht="15.75" customHeight="1" s="95"/>
    <row r="846" ht="15.75" customHeight="1" s="95"/>
    <row r="847" ht="15.75" customHeight="1" s="95"/>
    <row r="848" ht="15.75" customHeight="1" s="95"/>
    <row r="849" ht="15.75" customHeight="1" s="95"/>
    <row r="850" ht="15.75" customHeight="1" s="95"/>
    <row r="851" ht="15.75" customHeight="1" s="95"/>
    <row r="852" ht="15.75" customHeight="1" s="95"/>
    <row r="853" ht="15.75" customHeight="1" s="95"/>
    <row r="854" ht="15.75" customHeight="1" s="95"/>
    <row r="855" ht="15.75" customHeight="1" s="95"/>
    <row r="856" ht="15.75" customHeight="1" s="95"/>
    <row r="857" ht="15.75" customHeight="1" s="95"/>
    <row r="858" ht="15.75" customHeight="1" s="95"/>
    <row r="859" ht="15.75" customHeight="1" s="95"/>
    <row r="860" ht="15.75" customHeight="1" s="95"/>
    <row r="861" ht="15.75" customHeight="1" s="95"/>
    <row r="862" ht="15.75" customHeight="1" s="95"/>
    <row r="863" ht="15.75" customHeight="1" s="95"/>
    <row r="864" ht="15.75" customHeight="1" s="95"/>
    <row r="865" ht="15.75" customHeight="1" s="95"/>
    <row r="866" ht="15.75" customHeight="1" s="95"/>
    <row r="867" ht="15.75" customHeight="1" s="95"/>
    <row r="868" ht="15.75" customHeight="1" s="95"/>
    <row r="869" ht="15.75" customHeight="1" s="95"/>
    <row r="870" ht="15.75" customHeight="1" s="95"/>
    <row r="871" ht="15.75" customHeight="1" s="95"/>
    <row r="872" ht="15.75" customHeight="1" s="95"/>
    <row r="873" ht="15.75" customHeight="1" s="95"/>
    <row r="874" ht="15.75" customHeight="1" s="95"/>
    <row r="875" ht="15.75" customHeight="1" s="95"/>
    <row r="876" ht="15.75" customHeight="1" s="95"/>
    <row r="877" ht="15.75" customHeight="1" s="95"/>
    <row r="878" ht="15.75" customHeight="1" s="95"/>
    <row r="879" ht="15.75" customHeight="1" s="95"/>
    <row r="880" ht="15.75" customHeight="1" s="95"/>
    <row r="881" ht="15.75" customHeight="1" s="95"/>
    <row r="882" ht="15.75" customHeight="1" s="95"/>
    <row r="883" ht="15.75" customHeight="1" s="95"/>
    <row r="884" ht="15.75" customHeight="1" s="95"/>
    <row r="885" ht="15.75" customHeight="1" s="95"/>
    <row r="886" ht="15.75" customHeight="1" s="95"/>
    <row r="887" ht="15.75" customHeight="1" s="95"/>
    <row r="888" ht="15.75" customHeight="1" s="95"/>
    <row r="889" ht="15.75" customHeight="1" s="95"/>
    <row r="890" ht="15.75" customHeight="1" s="95"/>
    <row r="891" ht="15.75" customHeight="1" s="95"/>
    <row r="892" ht="15.75" customHeight="1" s="95"/>
    <row r="893" ht="15.75" customHeight="1" s="95"/>
    <row r="894" ht="15.75" customHeight="1" s="95"/>
    <row r="895" ht="15.75" customHeight="1" s="95"/>
    <row r="896" ht="15.75" customHeight="1" s="95"/>
    <row r="897" ht="15.75" customHeight="1" s="95"/>
    <row r="898" ht="15.75" customHeight="1" s="95"/>
    <row r="899" ht="15.75" customHeight="1" s="95"/>
    <row r="900" ht="15.75" customHeight="1" s="95"/>
    <row r="901" ht="15.75" customHeight="1" s="95"/>
    <row r="902" ht="15.75" customHeight="1" s="95"/>
    <row r="903" ht="15.75" customHeight="1" s="95"/>
    <row r="904" ht="15.75" customHeight="1" s="95"/>
    <row r="905" ht="15.75" customHeight="1" s="95"/>
    <row r="906" ht="15.75" customHeight="1" s="95"/>
    <row r="907" ht="15.75" customHeight="1" s="95"/>
    <row r="908" ht="15.75" customHeight="1" s="95"/>
    <row r="909" ht="15.75" customHeight="1" s="95"/>
    <row r="910" ht="15.75" customHeight="1" s="95"/>
    <row r="911" ht="15.75" customHeight="1" s="95"/>
    <row r="912" ht="15.75" customHeight="1" s="95"/>
    <row r="913" ht="15.75" customHeight="1" s="95"/>
    <row r="914" ht="15.75" customHeight="1" s="95"/>
    <row r="915" ht="15.75" customHeight="1" s="95"/>
    <row r="916" ht="15.75" customHeight="1" s="95"/>
    <row r="917" ht="15.75" customHeight="1" s="95"/>
    <row r="918" ht="15.75" customHeight="1" s="95"/>
    <row r="919" ht="15.75" customHeight="1" s="95"/>
    <row r="920" ht="15.75" customHeight="1" s="95"/>
    <row r="921" ht="15.75" customHeight="1" s="95"/>
    <row r="922" ht="15.75" customHeight="1" s="95"/>
    <row r="923" ht="15.75" customHeight="1" s="95"/>
    <row r="924" ht="15.75" customHeight="1" s="95"/>
    <row r="925" ht="15.75" customHeight="1" s="95"/>
    <row r="926" ht="15.75" customHeight="1" s="95"/>
    <row r="927" ht="15.75" customHeight="1" s="95"/>
    <row r="928" ht="15.75" customHeight="1" s="95"/>
    <row r="929" ht="15.75" customHeight="1" s="95"/>
    <row r="930" ht="15.75" customHeight="1" s="95"/>
    <row r="931" ht="15.75" customHeight="1" s="95"/>
    <row r="932" ht="15.75" customHeight="1" s="95"/>
    <row r="933" ht="15.75" customHeight="1" s="95"/>
    <row r="934" ht="15.75" customHeight="1" s="95"/>
    <row r="935" ht="15.75" customHeight="1" s="95"/>
    <row r="936" ht="15.75" customHeight="1" s="95"/>
    <row r="937" ht="15.75" customHeight="1" s="95"/>
    <row r="938" ht="15.75" customHeight="1" s="95"/>
    <row r="939" ht="15.75" customHeight="1" s="95"/>
    <row r="940" ht="15.75" customHeight="1" s="95"/>
    <row r="941" ht="15.75" customHeight="1" s="95"/>
    <row r="942" ht="15.75" customHeight="1" s="95"/>
    <row r="943" ht="15.75" customHeight="1" s="95"/>
    <row r="944" ht="15.75" customHeight="1" s="95"/>
    <row r="945" ht="15.75" customHeight="1" s="95"/>
    <row r="946" ht="15.75" customHeight="1" s="95"/>
    <row r="947" ht="15.75" customHeight="1" s="95"/>
    <row r="948" ht="15.75" customHeight="1" s="95"/>
    <row r="949" ht="15.75" customHeight="1" s="95"/>
    <row r="950" ht="15.75" customHeight="1" s="95"/>
    <row r="951" ht="15.75" customHeight="1" s="95"/>
    <row r="952" ht="15.75" customHeight="1" s="95"/>
    <row r="953" ht="15.75" customHeight="1" s="95"/>
    <row r="954" ht="15.75" customHeight="1" s="95"/>
    <row r="955" ht="15.75" customHeight="1" s="95"/>
    <row r="956" ht="15.75" customHeight="1" s="95"/>
    <row r="957" ht="15.75" customHeight="1" s="95"/>
    <row r="958" ht="15.75" customHeight="1" s="95"/>
    <row r="959" ht="15.75" customHeight="1" s="95"/>
    <row r="960" ht="15.75" customHeight="1" s="95"/>
    <row r="961" ht="15.75" customHeight="1" s="95"/>
    <row r="962" ht="15.75" customHeight="1" s="95"/>
    <row r="963" ht="15.75" customHeight="1" s="95"/>
    <row r="964" ht="15.75" customHeight="1" s="95"/>
    <row r="965" ht="15.75" customHeight="1" s="95"/>
    <row r="966" ht="15.75" customHeight="1" s="95"/>
    <row r="967" ht="15.75" customHeight="1" s="95"/>
    <row r="968" ht="15.75" customHeight="1" s="95"/>
    <row r="969" ht="15.75" customHeight="1" s="95"/>
    <row r="970" ht="15.75" customHeight="1" s="95"/>
    <row r="971" ht="15.75" customHeight="1" s="95"/>
    <row r="972" ht="15.75" customHeight="1" s="95"/>
    <row r="973" ht="15.75" customHeight="1" s="95"/>
    <row r="974" ht="15.75" customHeight="1" s="95"/>
    <row r="975" ht="15.75" customHeight="1" s="95"/>
    <row r="976" ht="15.75" customHeight="1" s="95"/>
    <row r="977" ht="15.75" customHeight="1" s="95"/>
    <row r="978" ht="15.75" customHeight="1" s="95"/>
    <row r="979" ht="15.75" customHeight="1" s="95"/>
    <row r="980" ht="15.75" customHeight="1" s="95"/>
    <row r="981" ht="15.75" customHeight="1" s="95"/>
    <row r="982" ht="15.75" customHeight="1" s="95"/>
    <row r="983" ht="15.75" customHeight="1" s="95"/>
    <row r="984" ht="15.75" customHeight="1" s="95"/>
    <row r="985" ht="15.75" customHeight="1" s="95"/>
    <row r="986" ht="15.75" customHeight="1" s="95"/>
    <row r="987" ht="15.75" customHeight="1" s="95"/>
    <row r="988" ht="15.75" customHeight="1" s="95"/>
    <row r="989" ht="15.75" customHeight="1" s="95"/>
    <row r="990" ht="15.75" customHeight="1" s="95"/>
    <row r="991" ht="15.75" customHeight="1" s="95"/>
    <row r="992" ht="15.75" customHeight="1" s="95"/>
    <row r="993" ht="15.75" customHeight="1" s="95"/>
    <row r="994" ht="15.75" customHeight="1" s="95"/>
    <row r="995" ht="15.75" customHeight="1" s="95"/>
    <row r="996" ht="15.75" customHeight="1" s="95"/>
    <row r="997" ht="15.75" customHeight="1" s="95"/>
    <row r="998" ht="15.75" customHeight="1" s="95"/>
    <row r="999" ht="15.75" customHeight="1" s="95"/>
    <row r="1000" ht="15.75" customHeight="1" s="95"/>
  </sheetData>
  <mergeCells count="3">
    <mergeCell ref="B11:K11"/>
    <mergeCell ref="B1:K1"/>
    <mergeCell ref="B3:K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style="95" min="1" max="1"/>
    <col width="12" customWidth="1" style="95" min="2" max="2"/>
    <col width="40" customWidth="1" style="95" min="3" max="3"/>
    <col width="14" customWidth="1" style="95" min="4" max="4"/>
  </cols>
  <sheetData>
    <row r="1">
      <c r="A1" s="120" t="inlineStr">
        <is>
          <t>Role (Owner/Accountable)</t>
        </is>
      </c>
      <c r="B1" s="120" t="inlineStr">
        <is>
          <t>Jumlah Task</t>
        </is>
      </c>
      <c r="C1" s="120" t="inlineStr">
        <is>
          <t>Nomor Task</t>
        </is>
      </c>
      <c r="D1" s="120" t="inlineStr">
        <is>
          <t>Beban</t>
        </is>
      </c>
    </row>
    <row r="2">
      <c r="A2" s="0" t="inlineStr">
        <is>
          <t>PM</t>
        </is>
      </c>
      <c r="B2" s="0" t="n">
        <v>10</v>
      </c>
      <c r="C2" s="0" t="inlineStr">
        <is>
          <t>5, 6, 14, 18, 22, 23, 24, 26, 32, 34</t>
        </is>
      </c>
      <c r="D2" s="0" t="inlineStr">
        <is>
          <t>🔴 Berat</t>
        </is>
      </c>
    </row>
    <row r="3">
      <c r="A3" s="0" t="inlineStr">
        <is>
          <t>Content/SEO</t>
        </is>
      </c>
      <c r="B3" s="0" t="n">
        <v>7</v>
      </c>
      <c r="C3" s="0" t="inlineStr">
        <is>
          <t>3, 8, 10, 16, 20, 28, 30</t>
        </is>
      </c>
      <c r="D3" s="0" t="inlineStr">
        <is>
          <t>🔴 Berat</t>
        </is>
      </c>
    </row>
    <row r="4">
      <c r="A4" s="0" t="inlineStr">
        <is>
          <t>Founder</t>
        </is>
      </c>
      <c r="B4" s="0" t="n">
        <v>6</v>
      </c>
      <c r="C4" s="0" t="inlineStr">
        <is>
          <t>11, 12, 13, 29, 33, 35</t>
        </is>
      </c>
      <c r="D4" s="0" t="inlineStr">
        <is>
          <t>🟡 Padat</t>
        </is>
      </c>
    </row>
    <row r="5">
      <c r="A5" s="0" t="inlineStr">
        <is>
          <t>Growth Marketer</t>
        </is>
      </c>
      <c r="B5" s="0" t="n">
        <v>4</v>
      </c>
      <c r="C5" s="0" t="inlineStr">
        <is>
          <t>1, 9, 15, 19</t>
        </is>
      </c>
      <c r="D5" s="0" t="inlineStr">
        <is>
          <t>🟢 Normal</t>
        </is>
      </c>
    </row>
    <row r="6">
      <c r="A6" s="0" t="inlineStr">
        <is>
          <t>Frontend Dev</t>
        </is>
      </c>
      <c r="B6" s="0" t="n">
        <v>2</v>
      </c>
      <c r="C6" s="0" t="inlineStr">
        <is>
          <t>2, 7</t>
        </is>
      </c>
      <c r="D6" s="0" t="inlineStr">
        <is>
          <t>🟢 Ringan</t>
        </is>
      </c>
    </row>
    <row r="7">
      <c r="A7" s="0" t="inlineStr">
        <is>
          <t>DevOps</t>
        </is>
      </c>
      <c r="B7" s="0" t="n">
        <v>2</v>
      </c>
      <c r="C7" s="0" t="inlineStr">
        <is>
          <t>4, 21</t>
        </is>
      </c>
      <c r="D7" s="0" t="inlineStr">
        <is>
          <t>🟢 Ringan</t>
        </is>
      </c>
    </row>
    <row r="8">
      <c r="A8" s="0" t="inlineStr">
        <is>
          <t>Customer Success</t>
        </is>
      </c>
      <c r="B8" s="0" t="n">
        <v>1</v>
      </c>
      <c r="C8" s="0" t="inlineStr">
        <is>
          <t>17</t>
        </is>
      </c>
      <c r="D8" s="0" t="inlineStr">
        <is>
          <t>🟢 Ringan</t>
        </is>
      </c>
    </row>
    <row r="9">
      <c r="A9" s="0" t="inlineStr">
        <is>
          <t>Backend Dev</t>
        </is>
      </c>
      <c r="B9" s="0" t="n">
        <v>1</v>
      </c>
      <c r="C9" s="0" t="inlineStr">
        <is>
          <t>25</t>
        </is>
      </c>
      <c r="D9" s="0" t="inlineStr">
        <is>
          <t>🟢 Ringan</t>
        </is>
      </c>
    </row>
    <row r="10">
      <c r="A10" s="0" t="inlineStr">
        <is>
          <t>Performance Marketer</t>
        </is>
      </c>
      <c r="B10" s="0" t="n">
        <v>1</v>
      </c>
      <c r="C10" s="0" t="inlineStr">
        <is>
          <t>27</t>
        </is>
      </c>
      <c r="D10" s="0" t="inlineStr">
        <is>
          <t>🟢 Ringan</t>
        </is>
      </c>
    </row>
    <row r="11">
      <c r="A11" s="0" t="inlineStr">
        <is>
          <t>Security Eng</t>
        </is>
      </c>
      <c r="B11" s="0" t="n">
        <v>1</v>
      </c>
      <c r="C11" s="0" t="inlineStr">
        <is>
          <t>31</t>
        </is>
      </c>
      <c r="D11" s="0" t="inlineStr">
        <is>
          <t>🟢 Ringan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10" customWidth="1" style="95" min="1" max="1"/>
    <col width="16" customWidth="1" style="95" min="2" max="2"/>
    <col width="16" customWidth="1" style="95" min="3" max="3"/>
    <col width="30" customWidth="1" style="95" min="4" max="4"/>
  </cols>
  <sheetData>
    <row r="1">
      <c r="A1" s="120" t="inlineStr">
        <is>
          <t>Task #</t>
        </is>
      </c>
      <c r="B1" s="120" t="inlineStr">
        <is>
          <t>Blocked By</t>
        </is>
      </c>
      <c r="C1" s="120" t="inlineStr">
        <is>
          <t>Blocks</t>
        </is>
      </c>
      <c r="D1" s="120" t="inlineStr">
        <is>
          <t>Catatan</t>
        </is>
      </c>
    </row>
    <row r="2">
      <c r="A2" s="0" t="n">
        <v>1</v>
      </c>
      <c r="B2" s="0" t="inlineStr">
        <is>
          <t>-</t>
        </is>
      </c>
      <c r="C2" s="0" t="inlineStr">
        <is>
          <t>5, 27</t>
        </is>
      </c>
      <c r="D2" s="0" t="inlineStr"/>
    </row>
    <row r="3">
      <c r="A3" s="0" t="n">
        <v>2</v>
      </c>
      <c r="B3" s="0" t="inlineStr">
        <is>
          <t>-</t>
        </is>
      </c>
      <c r="C3" s="0" t="inlineStr">
        <is>
          <t>-</t>
        </is>
      </c>
      <c r="D3" s="0" t="inlineStr"/>
    </row>
    <row r="4">
      <c r="A4" s="0" t="n">
        <v>3</v>
      </c>
      <c r="B4" s="0" t="inlineStr">
        <is>
          <t>-</t>
        </is>
      </c>
      <c r="C4" s="0" t="inlineStr">
        <is>
          <t>-</t>
        </is>
      </c>
      <c r="D4" s="0" t="inlineStr"/>
    </row>
    <row r="5">
      <c r="A5" s="0" t="n">
        <v>4</v>
      </c>
      <c r="B5" s="0" t="inlineStr">
        <is>
          <t>-</t>
        </is>
      </c>
      <c r="C5" s="0" t="inlineStr">
        <is>
          <t>-</t>
        </is>
      </c>
      <c r="D5" s="0" t="inlineStr"/>
    </row>
    <row r="6">
      <c r="A6" s="0" t="n">
        <v>5</v>
      </c>
      <c r="B6" s="0" t="inlineStr">
        <is>
          <t>1</t>
        </is>
      </c>
      <c r="C6" s="0" t="inlineStr">
        <is>
          <t>-</t>
        </is>
      </c>
      <c r="D6" s="0" t="inlineStr"/>
    </row>
    <row r="7">
      <c r="A7" s="0" t="n">
        <v>6</v>
      </c>
      <c r="B7" s="0" t="inlineStr">
        <is>
          <t>-</t>
        </is>
      </c>
      <c r="C7" s="0" t="inlineStr">
        <is>
          <t>-</t>
        </is>
      </c>
      <c r="D7" s="0" t="inlineStr"/>
    </row>
    <row r="8">
      <c r="A8" s="0" t="n">
        <v>7</v>
      </c>
      <c r="B8" s="0" t="inlineStr">
        <is>
          <t>-</t>
        </is>
      </c>
      <c r="C8" s="0" t="inlineStr">
        <is>
          <t>-</t>
        </is>
      </c>
      <c r="D8" s="0" t="inlineStr"/>
    </row>
    <row r="9">
      <c r="A9" s="0" t="n">
        <v>8</v>
      </c>
      <c r="B9" s="0" t="inlineStr">
        <is>
          <t>-</t>
        </is>
      </c>
      <c r="C9" s="0" t="inlineStr">
        <is>
          <t>-</t>
        </is>
      </c>
      <c r="D9" s="0" t="inlineStr"/>
    </row>
    <row r="10">
      <c r="A10" s="0" t="n">
        <v>9</v>
      </c>
      <c r="B10" s="0" t="inlineStr">
        <is>
          <t>-</t>
        </is>
      </c>
      <c r="C10" s="0" t="inlineStr">
        <is>
          <t>-</t>
        </is>
      </c>
      <c r="D10" s="0" t="inlineStr"/>
    </row>
    <row r="11">
      <c r="A11" s="0" t="n">
        <v>10</v>
      </c>
      <c r="B11" s="0" t="inlineStr">
        <is>
          <t>-</t>
        </is>
      </c>
      <c r="C11" s="0" t="inlineStr">
        <is>
          <t>16</t>
        </is>
      </c>
      <c r="D11" s="0" t="inlineStr"/>
    </row>
    <row r="12">
      <c r="A12" s="0" t="n">
        <v>11</v>
      </c>
      <c r="B12" s="0" t="inlineStr">
        <is>
          <t>-</t>
        </is>
      </c>
      <c r="C12" s="0" t="inlineStr">
        <is>
          <t>-</t>
        </is>
      </c>
      <c r="D12" s="0" t="inlineStr"/>
    </row>
    <row r="13">
      <c r="A13" s="0" t="n">
        <v>12</v>
      </c>
      <c r="B13" s="0" t="inlineStr">
        <is>
          <t>-</t>
        </is>
      </c>
      <c r="C13" s="0" t="inlineStr">
        <is>
          <t>18, 26</t>
        </is>
      </c>
      <c r="D13" s="0" t="inlineStr"/>
    </row>
    <row r="14">
      <c r="A14" s="0" t="n">
        <v>13</v>
      </c>
      <c r="B14" s="0" t="inlineStr">
        <is>
          <t>-</t>
        </is>
      </c>
      <c r="C14" s="0" t="inlineStr">
        <is>
          <t>-</t>
        </is>
      </c>
      <c r="D14" s="0" t="inlineStr"/>
    </row>
    <row r="15">
      <c r="A15" s="0" t="n">
        <v>14</v>
      </c>
      <c r="B15" s="0" t="inlineStr">
        <is>
          <t>-</t>
        </is>
      </c>
      <c r="C15" s="0" t="inlineStr">
        <is>
          <t>-</t>
        </is>
      </c>
      <c r="D15" s="0" t="inlineStr"/>
    </row>
    <row r="16">
      <c r="A16" s="0" t="n">
        <v>15</v>
      </c>
      <c r="B16" s="0" t="inlineStr">
        <is>
          <t>22</t>
        </is>
      </c>
      <c r="C16" s="0" t="inlineStr">
        <is>
          <t>-</t>
        </is>
      </c>
      <c r="D16" s="0" t="inlineStr"/>
    </row>
    <row r="17">
      <c r="A17" s="0" t="n">
        <v>16</v>
      </c>
      <c r="B17" s="0" t="inlineStr">
        <is>
          <t>10</t>
        </is>
      </c>
      <c r="C17" s="0" t="inlineStr">
        <is>
          <t>30</t>
        </is>
      </c>
      <c r="D17" s="0" t="inlineStr"/>
    </row>
    <row r="18">
      <c r="A18" s="0" t="n">
        <v>17</v>
      </c>
      <c r="B18" s="0" t="inlineStr">
        <is>
          <t>-</t>
        </is>
      </c>
      <c r="C18" s="0" t="inlineStr">
        <is>
          <t>28</t>
        </is>
      </c>
      <c r="D18" s="0" t="inlineStr"/>
    </row>
    <row r="19">
      <c r="A19" s="0" t="n">
        <v>18</v>
      </c>
      <c r="B19" s="0" t="inlineStr">
        <is>
          <t>12</t>
        </is>
      </c>
      <c r="C19" s="0" t="inlineStr">
        <is>
          <t>26, 33</t>
        </is>
      </c>
      <c r="D19" s="0" t="inlineStr"/>
    </row>
    <row r="20">
      <c r="A20" s="0" t="n">
        <v>19</v>
      </c>
      <c r="B20" s="0" t="inlineStr">
        <is>
          <t>-</t>
        </is>
      </c>
      <c r="C20" s="0" t="inlineStr">
        <is>
          <t>-</t>
        </is>
      </c>
      <c r="D20" s="0" t="inlineStr"/>
    </row>
    <row r="21">
      <c r="A21" s="0" t="n">
        <v>20</v>
      </c>
      <c r="B21" s="0" t="inlineStr">
        <is>
          <t>-</t>
        </is>
      </c>
      <c r="C21" s="0" t="inlineStr">
        <is>
          <t>-</t>
        </is>
      </c>
      <c r="D21" s="0" t="inlineStr"/>
    </row>
    <row r="22">
      <c r="A22" s="0" t="n">
        <v>21</v>
      </c>
      <c r="B22" s="0" t="inlineStr">
        <is>
          <t>-</t>
        </is>
      </c>
      <c r="C22" s="0" t="inlineStr">
        <is>
          <t>-</t>
        </is>
      </c>
      <c r="D22" s="0" t="inlineStr"/>
    </row>
    <row r="23">
      <c r="A23" s="0" t="n">
        <v>22</v>
      </c>
      <c r="B23" s="0" t="inlineStr">
        <is>
          <t>-</t>
        </is>
      </c>
      <c r="C23" s="0" t="inlineStr">
        <is>
          <t>15, 24</t>
        </is>
      </c>
      <c r="D23" s="0" t="inlineStr"/>
    </row>
    <row r="24">
      <c r="A24" s="0" t="n">
        <v>23</v>
      </c>
      <c r="B24" s="0" t="inlineStr">
        <is>
          <t>-</t>
        </is>
      </c>
      <c r="C24" s="0" t="inlineStr">
        <is>
          <t>-</t>
        </is>
      </c>
      <c r="D24" s="0" t="inlineStr"/>
    </row>
    <row r="25">
      <c r="A25" s="0" t="n">
        <v>24</v>
      </c>
      <c r="B25" s="0" t="inlineStr">
        <is>
          <t>22</t>
        </is>
      </c>
      <c r="C25" s="0" t="inlineStr">
        <is>
          <t>-</t>
        </is>
      </c>
      <c r="D25" s="0" t="inlineStr"/>
    </row>
    <row r="26">
      <c r="A26" s="0" t="n">
        <v>25</v>
      </c>
      <c r="B26" s="0" t="inlineStr">
        <is>
          <t>-</t>
        </is>
      </c>
      <c r="C26" s="0" t="inlineStr">
        <is>
          <t>-</t>
        </is>
      </c>
      <c r="D26" s="0" t="inlineStr"/>
    </row>
    <row r="27">
      <c r="A27" s="0" t="n">
        <v>26</v>
      </c>
      <c r="B27" s="0" t="inlineStr">
        <is>
          <t>12, 18</t>
        </is>
      </c>
      <c r="C27" s="0" t="inlineStr">
        <is>
          <t>-</t>
        </is>
      </c>
      <c r="D27" s="0" t="inlineStr"/>
    </row>
    <row r="28">
      <c r="A28" s="0" t="n">
        <v>27</v>
      </c>
      <c r="B28" s="0" t="inlineStr">
        <is>
          <t>1</t>
        </is>
      </c>
      <c r="C28" s="0" t="inlineStr">
        <is>
          <t>-</t>
        </is>
      </c>
      <c r="D28" s="0" t="inlineStr"/>
    </row>
    <row r="29">
      <c r="A29" s="0" t="n">
        <v>28</v>
      </c>
      <c r="B29" s="0" t="inlineStr">
        <is>
          <t>17</t>
        </is>
      </c>
      <c r="C29" s="0" t="inlineStr">
        <is>
          <t>-</t>
        </is>
      </c>
      <c r="D29" s="0" t="inlineStr"/>
    </row>
    <row r="30">
      <c r="A30" s="0" t="n">
        <v>29</v>
      </c>
      <c r="B30" s="0" t="inlineStr">
        <is>
          <t>-</t>
        </is>
      </c>
      <c r="C30" s="0" t="inlineStr">
        <is>
          <t>-</t>
        </is>
      </c>
      <c r="D30" s="0" t="inlineStr"/>
    </row>
    <row r="31">
      <c r="A31" s="0" t="n">
        <v>30</v>
      </c>
      <c r="B31" s="0" t="inlineStr">
        <is>
          <t>16</t>
        </is>
      </c>
      <c r="C31" s="0" t="inlineStr">
        <is>
          <t>-</t>
        </is>
      </c>
      <c r="D31" s="0" t="inlineStr"/>
    </row>
    <row r="32">
      <c r="A32" s="0" t="n">
        <v>31</v>
      </c>
      <c r="B32" s="0" t="inlineStr">
        <is>
          <t>-</t>
        </is>
      </c>
      <c r="C32" s="0" t="inlineStr">
        <is>
          <t>-</t>
        </is>
      </c>
      <c r="D32" s="0" t="inlineStr"/>
    </row>
    <row r="33">
      <c r="A33" s="0" t="n">
        <v>32</v>
      </c>
      <c r="B33" s="0" t="inlineStr">
        <is>
          <t>-</t>
        </is>
      </c>
      <c r="C33" s="0" t="inlineStr">
        <is>
          <t>-</t>
        </is>
      </c>
      <c r="D33" s="0" t="inlineStr"/>
    </row>
    <row r="34">
      <c r="A34" s="0" t="n">
        <v>33</v>
      </c>
      <c r="B34" s="0" t="inlineStr">
        <is>
          <t>18</t>
        </is>
      </c>
      <c r="C34" s="0" t="inlineStr">
        <is>
          <t>-</t>
        </is>
      </c>
      <c r="D34" s="0" t="inlineStr"/>
    </row>
    <row r="35">
      <c r="A35" s="0" t="n">
        <v>34</v>
      </c>
      <c r="B35" s="0" t="inlineStr">
        <is>
          <t>-</t>
        </is>
      </c>
      <c r="C35" s="0" t="inlineStr">
        <is>
          <t>-</t>
        </is>
      </c>
      <c r="D35" s="0" t="inlineStr"/>
    </row>
    <row r="36">
      <c r="A36" s="0" t="n">
        <v>35</v>
      </c>
      <c r="B36" s="0" t="inlineStr">
        <is>
          <t>-</t>
        </is>
      </c>
      <c r="C36" s="0" t="inlineStr">
        <is>
          <t>-</t>
        </is>
      </c>
      <c r="D3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2026-06-16T09:38:16Z</dcterms:created>
  <dcterms:modified xsi:type="dcterms:W3CDTF">2026-06-18T00:36:21Z</dcterms:modified>
</cp:coreProperties>
</file>