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2_Lee\"/>
    </mc:Choice>
  </mc:AlternateContent>
  <xr:revisionPtr revIDLastSave="0" documentId="13_ncr:1_{8D2990AA-C5C0-4C4A-86EB-9338F4D2B865}" xr6:coauthVersionLast="45" xr6:coauthVersionMax="45" xr10:uidLastSave="{00000000-0000-0000-0000-000000000000}"/>
  <bookViews>
    <workbookView xWindow="-120" yWindow="-120" windowWidth="29040" windowHeight="15840" xr2:uid="{92CDAEB7-B730-409F-8C1F-C48AD135B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D23" i="1"/>
  <c r="D24" i="1" s="1"/>
  <c r="D25" i="1" s="1"/>
  <c r="D26" i="1" s="1"/>
  <c r="D27" i="1" s="1"/>
  <c r="D28" i="1" s="1"/>
  <c r="D29" i="1" s="1"/>
  <c r="D22" i="1"/>
</calcChain>
</file>

<file path=xl/sharedStrings.xml><?xml version="1.0" encoding="utf-8"?>
<sst xmlns="http://schemas.openxmlformats.org/spreadsheetml/2006/main" count="9" uniqueCount="5">
  <si>
    <t>n</t>
  </si>
  <si>
    <t>an</t>
  </si>
  <si>
    <t>delta an</t>
  </si>
  <si>
    <t>model</t>
  </si>
  <si>
    <t>model vs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</si>
</sst>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an vs</a:t>
            </a:r>
            <a:r>
              <a:rPr lang="en-US" baseline="0"/>
              <a:t>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delta 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1769903762029746E-2"/>
                  <c:y val="-8.7751166520851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22</c:v>
                </c:pt>
                <c:pt idx="7">
                  <c:v>25</c:v>
                </c:pt>
                <c:pt idx="8">
                  <c:v>28</c:v>
                </c:pt>
                <c:pt idx="9">
                  <c:v>31</c:v>
                </c:pt>
                <c:pt idx="10">
                  <c:v>33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2-4B5A-8696-380423331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316984"/>
        <c:axId val="868317312"/>
      </c:scatterChart>
      <c:valAx>
        <c:axId val="86831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7312"/>
        <c:crosses val="autoZero"/>
        <c:crossBetween val="midCat"/>
      </c:valAx>
      <c:valAx>
        <c:axId val="8683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</a:t>
            </a:r>
            <a:r>
              <a:rPr lang="en-US" baseline="0"/>
              <a:t> vs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21</c:v>
                </c:pt>
                <c:pt idx="4">
                  <c:v>32</c:v>
                </c:pt>
                <c:pt idx="5">
                  <c:v>47</c:v>
                </c:pt>
                <c:pt idx="6">
                  <c:v>65</c:v>
                </c:pt>
                <c:pt idx="7">
                  <c:v>87</c:v>
                </c:pt>
                <c:pt idx="8">
                  <c:v>112</c:v>
                </c:pt>
                <c:pt idx="9">
                  <c:v>140</c:v>
                </c:pt>
                <c:pt idx="10">
                  <c:v>171</c:v>
                </c:pt>
                <c:pt idx="11">
                  <c:v>204</c:v>
                </c:pt>
                <c:pt idx="12">
                  <c:v>241</c:v>
                </c:pt>
                <c:pt idx="13">
                  <c:v>282</c:v>
                </c:pt>
                <c:pt idx="14">
                  <c:v>325</c:v>
                </c:pt>
                <c:pt idx="15">
                  <c:v>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1-4419-B9BE-989FC15EA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6824"/>
        <c:axId val="88055840"/>
      </c:scatterChart>
      <c:valAx>
        <c:axId val="8805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5840"/>
        <c:crosses val="autoZero"/>
        <c:crossBetween val="midCat"/>
      </c:valAx>
      <c:valAx>
        <c:axId val="880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21</c:v>
                </c:pt>
                <c:pt idx="4">
                  <c:v>32</c:v>
                </c:pt>
                <c:pt idx="5">
                  <c:v>47</c:v>
                </c:pt>
                <c:pt idx="6">
                  <c:v>65</c:v>
                </c:pt>
                <c:pt idx="7">
                  <c:v>87</c:v>
                </c:pt>
                <c:pt idx="8">
                  <c:v>112</c:v>
                </c:pt>
                <c:pt idx="9">
                  <c:v>140</c:v>
                </c:pt>
                <c:pt idx="10">
                  <c:v>171</c:v>
                </c:pt>
                <c:pt idx="11">
                  <c:v>204</c:v>
                </c:pt>
                <c:pt idx="12">
                  <c:v>241</c:v>
                </c:pt>
                <c:pt idx="13">
                  <c:v>282</c:v>
                </c:pt>
                <c:pt idx="14">
                  <c:v>325</c:v>
                </c:pt>
                <c:pt idx="15">
                  <c:v>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D-44B9-922E-3F6F65D6377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3</c:v>
                </c:pt>
                <c:pt idx="1">
                  <c:v>6.13</c:v>
                </c:pt>
                <c:pt idx="2">
                  <c:v>12.39</c:v>
                </c:pt>
                <c:pt idx="3">
                  <c:v>21.78</c:v>
                </c:pt>
                <c:pt idx="4">
                  <c:v>34.299999999999997</c:v>
                </c:pt>
                <c:pt idx="5">
                  <c:v>49.949999999999996</c:v>
                </c:pt>
                <c:pt idx="6">
                  <c:v>68.72999999999999</c:v>
                </c:pt>
                <c:pt idx="7">
                  <c:v>90.639999999999986</c:v>
                </c:pt>
                <c:pt idx="8">
                  <c:v>115.67999999999998</c:v>
                </c:pt>
                <c:pt idx="9">
                  <c:v>143.84999999999997</c:v>
                </c:pt>
                <c:pt idx="10">
                  <c:v>175.14999999999998</c:v>
                </c:pt>
                <c:pt idx="11">
                  <c:v>209.57999999999998</c:v>
                </c:pt>
                <c:pt idx="12">
                  <c:v>247.14</c:v>
                </c:pt>
                <c:pt idx="13">
                  <c:v>287.83</c:v>
                </c:pt>
                <c:pt idx="14">
                  <c:v>331.65</c:v>
                </c:pt>
                <c:pt idx="15">
                  <c:v>378.59999999999997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7D-44B9-922E-3F6F65D63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850872"/>
        <c:axId val="754854480"/>
      </c:scatterChart>
      <c:valAx>
        <c:axId val="75485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54480"/>
        <c:crosses val="autoZero"/>
        <c:crossBetween val="midCat"/>
      </c:valAx>
      <c:valAx>
        <c:axId val="7548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5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-</a:t>
            </a:r>
            <a:r>
              <a:rPr lang="en-US" baseline="0"/>
              <a:t> actual vs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model vs 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0.12999999999999989</c:v>
                </c:pt>
                <c:pt idx="2">
                  <c:v>1.3900000000000006</c:v>
                </c:pt>
                <c:pt idx="3">
                  <c:v>0.78000000000000114</c:v>
                </c:pt>
                <c:pt idx="4">
                  <c:v>2.2999999999999972</c:v>
                </c:pt>
                <c:pt idx="5">
                  <c:v>2.9499999999999957</c:v>
                </c:pt>
                <c:pt idx="6">
                  <c:v>3.7299999999999898</c:v>
                </c:pt>
                <c:pt idx="7">
                  <c:v>3.6399999999999864</c:v>
                </c:pt>
                <c:pt idx="8">
                  <c:v>3.6799999999999784</c:v>
                </c:pt>
                <c:pt idx="9">
                  <c:v>3.8499999999999659</c:v>
                </c:pt>
                <c:pt idx="10">
                  <c:v>4.1499999999999773</c:v>
                </c:pt>
                <c:pt idx="11">
                  <c:v>5.5799999999999841</c:v>
                </c:pt>
                <c:pt idx="12">
                  <c:v>6.1399999999999864</c:v>
                </c:pt>
                <c:pt idx="13">
                  <c:v>5.8299999999999841</c:v>
                </c:pt>
                <c:pt idx="14">
                  <c:v>6.6499999999999773</c:v>
                </c:pt>
                <c:pt idx="15">
                  <c:v>2.5999999999999659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4-474B-9146-4F32AA680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21968"/>
        <c:axId val="494333120"/>
      </c:scatterChart>
      <c:valAx>
        <c:axId val="49432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33120"/>
        <c:crosses val="autoZero"/>
        <c:crossBetween val="midCat"/>
      </c:valAx>
      <c:valAx>
        <c:axId val="4943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-</a:t>
                </a:r>
                <a:r>
                  <a:rPr lang="en-US" baseline="0"/>
                  <a:t> actual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2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0</xdr:row>
      <xdr:rowOff>133349</xdr:rowOff>
    </xdr:from>
    <xdr:to>
      <xdr:col>24</xdr:col>
      <xdr:colOff>161925</xdr:colOff>
      <xdr:row>15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907FE5-362B-45E6-AF0C-D0267725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0</xdr:row>
      <xdr:rowOff>147637</xdr:rowOff>
    </xdr:from>
    <xdr:to>
      <xdr:col>16</xdr:col>
      <xdr:colOff>309562</xdr:colOff>
      <xdr:row>15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5D8A2E-2D3E-4BCA-83AA-E81C38A33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595312</xdr:colOff>
      <xdr:row>15</xdr:row>
      <xdr:rowOff>176212</xdr:rowOff>
    </xdr:from>
    <xdr:to>
      <xdr:col>16</xdr:col>
      <xdr:colOff>290512</xdr:colOff>
      <xdr:row>30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3FA53-6430-4B84-BBE8-2A111ABEE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419100</xdr:colOff>
      <xdr:row>15</xdr:row>
      <xdr:rowOff>80962</xdr:rowOff>
    </xdr:from>
    <xdr:to>
      <xdr:col>24</xdr:col>
      <xdr:colOff>114300</xdr:colOff>
      <xdr:row>29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7D724-ED6B-419F-A43D-DFC09CB11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93ED-24AE-494A-9363-4F1E32B19E61}">
  <dimension ref="A1:F29"/>
  <sheetViews>
    <sheetView tabSelected="1" workbookViewId="0">
      <selection activeCell="F15" sqref="F15"/>
    </sheetView>
  </sheetViews>
  <sheetFormatPr defaultRowHeight="15" x14ac:dyDescent="0.25"/>
  <cols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1</v>
      </c>
      <c r="B2">
        <v>3</v>
      </c>
      <c r="C2">
        <f>B3-B2</f>
        <v>3</v>
      </c>
      <c r="E2">
        <v>3</v>
      </c>
      <c r="F2">
        <f>E2-B2</f>
        <v>0</v>
      </c>
    </row>
    <row r="3" spans="1:6" x14ac:dyDescent="0.25">
      <c r="A3">
        <v>2</v>
      </c>
      <c r="B3">
        <v>6</v>
      </c>
      <c r="C3">
        <f t="shared" ref="C3:C16" si="0">B4-B3</f>
        <v>5</v>
      </c>
      <c r="E3">
        <f>E2 + (3.13*A2)</f>
        <v>6.13</v>
      </c>
      <c r="F3">
        <f t="shared" ref="F3:F17" si="1">E3-B3</f>
        <v>0.12999999999999989</v>
      </c>
    </row>
    <row r="4" spans="1:6" x14ac:dyDescent="0.25">
      <c r="A4">
        <v>3</v>
      </c>
      <c r="B4">
        <v>11</v>
      </c>
      <c r="C4">
        <f t="shared" si="0"/>
        <v>10</v>
      </c>
      <c r="E4">
        <f t="shared" ref="E4:E17" si="2">E3 + (3.13*A3)</f>
        <v>12.39</v>
      </c>
      <c r="F4">
        <f t="shared" si="1"/>
        <v>1.3900000000000006</v>
      </c>
    </row>
    <row r="5" spans="1:6" x14ac:dyDescent="0.25">
      <c r="A5">
        <v>4</v>
      </c>
      <c r="B5">
        <v>21</v>
      </c>
      <c r="C5">
        <f t="shared" si="0"/>
        <v>11</v>
      </c>
      <c r="E5">
        <f t="shared" si="2"/>
        <v>21.78</v>
      </c>
      <c r="F5">
        <f t="shared" si="1"/>
        <v>0.78000000000000114</v>
      </c>
    </row>
    <row r="6" spans="1:6" x14ac:dyDescent="0.25">
      <c r="A6">
        <v>5</v>
      </c>
      <c r="B6">
        <v>32</v>
      </c>
      <c r="C6">
        <f t="shared" si="0"/>
        <v>15</v>
      </c>
      <c r="E6">
        <f t="shared" si="2"/>
        <v>34.299999999999997</v>
      </c>
      <c r="F6">
        <f t="shared" si="1"/>
        <v>2.2999999999999972</v>
      </c>
    </row>
    <row r="7" spans="1:6" x14ac:dyDescent="0.25">
      <c r="A7">
        <v>6</v>
      </c>
      <c r="B7">
        <v>47</v>
      </c>
      <c r="C7">
        <f t="shared" si="0"/>
        <v>18</v>
      </c>
      <c r="E7">
        <f t="shared" si="2"/>
        <v>49.949999999999996</v>
      </c>
      <c r="F7">
        <f t="shared" si="1"/>
        <v>2.9499999999999957</v>
      </c>
    </row>
    <row r="8" spans="1:6" x14ac:dyDescent="0.25">
      <c r="A8">
        <v>7</v>
      </c>
      <c r="B8">
        <v>65</v>
      </c>
      <c r="C8">
        <f t="shared" si="0"/>
        <v>22</v>
      </c>
      <c r="E8">
        <f t="shared" si="2"/>
        <v>68.72999999999999</v>
      </c>
      <c r="F8">
        <f t="shared" si="1"/>
        <v>3.7299999999999898</v>
      </c>
    </row>
    <row r="9" spans="1:6" x14ac:dyDescent="0.25">
      <c r="A9">
        <v>8</v>
      </c>
      <c r="B9">
        <v>87</v>
      </c>
      <c r="C9">
        <f t="shared" si="0"/>
        <v>25</v>
      </c>
      <c r="E9">
        <f t="shared" si="2"/>
        <v>90.639999999999986</v>
      </c>
      <c r="F9">
        <f t="shared" si="1"/>
        <v>3.6399999999999864</v>
      </c>
    </row>
    <row r="10" spans="1:6" x14ac:dyDescent="0.25">
      <c r="A10">
        <v>9</v>
      </c>
      <c r="B10">
        <v>112</v>
      </c>
      <c r="C10">
        <f t="shared" si="0"/>
        <v>28</v>
      </c>
      <c r="E10">
        <f t="shared" si="2"/>
        <v>115.67999999999998</v>
      </c>
      <c r="F10">
        <f t="shared" si="1"/>
        <v>3.6799999999999784</v>
      </c>
    </row>
    <row r="11" spans="1:6" x14ac:dyDescent="0.25">
      <c r="A11">
        <v>10</v>
      </c>
      <c r="B11">
        <v>140</v>
      </c>
      <c r="C11">
        <f t="shared" si="0"/>
        <v>31</v>
      </c>
      <c r="E11">
        <f t="shared" si="2"/>
        <v>143.84999999999997</v>
      </c>
      <c r="F11">
        <f t="shared" si="1"/>
        <v>3.8499999999999659</v>
      </c>
    </row>
    <row r="12" spans="1:6" x14ac:dyDescent="0.25">
      <c r="A12">
        <v>11</v>
      </c>
      <c r="B12">
        <v>171</v>
      </c>
      <c r="C12">
        <f t="shared" si="0"/>
        <v>33</v>
      </c>
      <c r="E12">
        <f t="shared" si="2"/>
        <v>175.14999999999998</v>
      </c>
      <c r="F12">
        <f t="shared" si="1"/>
        <v>4.1499999999999773</v>
      </c>
    </row>
    <row r="13" spans="1:6" x14ac:dyDescent="0.25">
      <c r="A13">
        <v>12</v>
      </c>
      <c r="B13">
        <v>204</v>
      </c>
      <c r="C13">
        <f t="shared" si="0"/>
        <v>37</v>
      </c>
      <c r="E13">
        <f t="shared" si="2"/>
        <v>209.57999999999998</v>
      </c>
      <c r="F13">
        <f t="shared" si="1"/>
        <v>5.5799999999999841</v>
      </c>
    </row>
    <row r="14" spans="1:6" x14ac:dyDescent="0.25">
      <c r="A14">
        <v>13</v>
      </c>
      <c r="B14">
        <v>241</v>
      </c>
      <c r="C14">
        <f t="shared" si="0"/>
        <v>41</v>
      </c>
      <c r="E14">
        <f t="shared" si="2"/>
        <v>247.14</v>
      </c>
      <c r="F14">
        <f t="shared" si="1"/>
        <v>6.1399999999999864</v>
      </c>
    </row>
    <row r="15" spans="1:6" x14ac:dyDescent="0.25">
      <c r="A15">
        <v>14</v>
      </c>
      <c r="B15">
        <v>282</v>
      </c>
      <c r="C15">
        <f t="shared" si="0"/>
        <v>43</v>
      </c>
      <c r="E15">
        <f t="shared" si="2"/>
        <v>287.83</v>
      </c>
      <c r="F15">
        <f t="shared" si="1"/>
        <v>5.8299999999999841</v>
      </c>
    </row>
    <row r="16" spans="1:6" x14ac:dyDescent="0.25">
      <c r="A16">
        <v>15</v>
      </c>
      <c r="B16">
        <v>325</v>
      </c>
      <c r="C16">
        <f t="shared" si="0"/>
        <v>51</v>
      </c>
      <c r="E16">
        <f t="shared" si="2"/>
        <v>331.65</v>
      </c>
      <c r="F16">
        <f t="shared" si="1"/>
        <v>6.6499999999999773</v>
      </c>
    </row>
    <row r="17" spans="1:6" x14ac:dyDescent="0.25">
      <c r="A17">
        <v>16</v>
      </c>
      <c r="B17">
        <v>376</v>
      </c>
      <c r="E17">
        <f t="shared" si="2"/>
        <v>378.59999999999997</v>
      </c>
      <c r="F17">
        <f t="shared" si="1"/>
        <v>2.5999999999999659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</row>
    <row r="21" spans="1:6" x14ac:dyDescent="0.25">
      <c r="A21">
        <v>0</v>
      </c>
      <c r="B21">
        <v>0.5</v>
      </c>
      <c r="C21">
        <v>-0.155</v>
      </c>
      <c r="D21">
        <v>0.5</v>
      </c>
    </row>
    <row r="22" spans="1:6" x14ac:dyDescent="0.25">
      <c r="A22">
        <v>1</v>
      </c>
      <c r="B22">
        <v>0.34499999999999997</v>
      </c>
      <c r="C22">
        <v>-0.107</v>
      </c>
      <c r="D22">
        <f>0.69*D21</f>
        <v>0.34499999999999997</v>
      </c>
    </row>
    <row r="23" spans="1:6" x14ac:dyDescent="0.25">
      <c r="A23">
        <v>2</v>
      </c>
      <c r="B23">
        <v>0.23799999999999999</v>
      </c>
      <c r="C23">
        <v>-7.3999999999999996E-2</v>
      </c>
      <c r="D23">
        <f t="shared" ref="D23:D29" si="3">0.69*D22</f>
        <v>0.23804999999999996</v>
      </c>
    </row>
    <row r="24" spans="1:6" x14ac:dyDescent="0.25">
      <c r="A24">
        <v>3</v>
      </c>
      <c r="B24">
        <v>0.16400000000000001</v>
      </c>
      <c r="C24">
        <v>-5.0999999999999997E-2</v>
      </c>
      <c r="D24">
        <f t="shared" si="3"/>
        <v>0.16425449999999997</v>
      </c>
    </row>
    <row r="25" spans="1:6" x14ac:dyDescent="0.25">
      <c r="A25">
        <v>4</v>
      </c>
      <c r="B25">
        <v>0.113</v>
      </c>
      <c r="C25">
        <v>-3.5000000000000003E-2</v>
      </c>
      <c r="D25">
        <f t="shared" si="3"/>
        <v>0.11333560499999996</v>
      </c>
    </row>
    <row r="26" spans="1:6" x14ac:dyDescent="0.25">
      <c r="A26">
        <v>5</v>
      </c>
      <c r="B26">
        <v>7.8E-2</v>
      </c>
      <c r="C26">
        <v>-2.4E-2</v>
      </c>
      <c r="D26">
        <f t="shared" si="3"/>
        <v>7.8201567449999967E-2</v>
      </c>
    </row>
    <row r="27" spans="1:6" x14ac:dyDescent="0.25">
      <c r="A27">
        <v>6</v>
      </c>
      <c r="B27">
        <v>5.3999999999999999E-2</v>
      </c>
      <c r="C27">
        <v>-1.7000000000000001E-2</v>
      </c>
      <c r="D27">
        <f t="shared" si="3"/>
        <v>5.395908154049997E-2</v>
      </c>
    </row>
    <row r="28" spans="1:6" x14ac:dyDescent="0.25">
      <c r="A28">
        <v>7</v>
      </c>
      <c r="B28">
        <v>3.6999999999999998E-2</v>
      </c>
      <c r="C28">
        <v>-1.0999999999999999E-2</v>
      </c>
      <c r="D28">
        <f t="shared" si="3"/>
        <v>3.7231766262944978E-2</v>
      </c>
    </row>
    <row r="29" spans="1:6" x14ac:dyDescent="0.25">
      <c r="A29">
        <v>8</v>
      </c>
      <c r="B29">
        <v>2.5999999999999999E-2</v>
      </c>
      <c r="D29">
        <f t="shared" si="3"/>
        <v>2.5689918721432031E-2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2020-09-17T16:14:29Z</dcterms:created>
  <dcterms:modified xsi:type="dcterms:W3CDTF">2020-09-20T15:54:29Z</dcterms:modified>
</cp:coreProperties>
</file>