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837\Desktop\hd_stock\반은숙\"/>
    </mc:Choice>
  </mc:AlternateContent>
  <bookViews>
    <workbookView xWindow="0" yWindow="0" windowWidth="28800" windowHeight="11800"/>
  </bookViews>
  <sheets>
    <sheet name="main_pcb (4)" sheetId="1" r:id="rId1"/>
  </sheets>
  <definedNames>
    <definedName name="_xlnm._FilterDatabase" localSheetId="0" hidden="1">'main_pcb (4)'!$A$1:$K$1</definedName>
  </definedNames>
  <calcPr calcId="162913"/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15" i="1"/>
  <c r="J16" i="1"/>
  <c r="J17" i="1"/>
  <c r="J18" i="1"/>
  <c r="J19" i="1"/>
  <c r="J20" i="1"/>
  <c r="J21" i="1"/>
  <c r="J22" i="1"/>
  <c r="J14" i="1"/>
  <c r="J13" i="1"/>
  <c r="J11" i="1"/>
  <c r="J12" i="1"/>
  <c r="J3" i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<sst xmlns="http://schemas.openxmlformats.org/spreadsheetml/2006/main" count="526" uniqueCount="469">
  <si>
    <t>References</t>
  </si>
  <si>
    <t>DESCRIPTION</t>
  </si>
  <si>
    <t>LINK</t>
  </si>
  <si>
    <t>MFG</t>
  </si>
  <si>
    <t>Value</t>
  </si>
  <si>
    <t>C3, C4, C9, C24, C27, C28, C29, C30, C31, C33, C38, C41, C45, C47, C52, C56, C57, C61, C65, C67, C69, C71, C73, C74, C75, C81, C82, C89, C90, C91, C95, C96, C99, C100, C103, C104, C107, C108, C110, C111</t>
  </si>
  <si>
    <t>CAP CER 0.1UF 50V X7R 0402</t>
  </si>
  <si>
    <t>Samsung Electro-Mechanics</t>
  </si>
  <si>
    <t>CL05B104KB5NNNC</t>
  </si>
  <si>
    <t>0.1uF/50V</t>
  </si>
  <si>
    <t>C1, C7, C8, C22, C26, C32, C37, C40, C42, C43, C44, C46, C48, C50, C51, C53, C58, C62, C66, C76</t>
  </si>
  <si>
    <t>CAP CER 10UF 16V X6S 0603</t>
  </si>
  <si>
    <t>KYOCERA AVX</t>
  </si>
  <si>
    <t>0603YW106MAT2A</t>
  </si>
  <si>
    <t>10uF/16V</t>
  </si>
  <si>
    <t>C68, C70, C72, C79, C80, C83, C93, C94, C97, C98, C101, C102</t>
  </si>
  <si>
    <t>CAP CER 4.7UF 6.3V X5R 0402(1005Metric)</t>
  </si>
  <si>
    <t>https://www.mouser.kr/ProductDetail/KYOCERA-AVX/04026D475MAT2A?qs=6gM%2Fzov0KpiybFRAlak9jg%3D%3D</t>
  </si>
  <si>
    <t>KGM05HR50J475MH</t>
  </si>
  <si>
    <t>4.7uF/6.3V</t>
  </si>
  <si>
    <t>C2, C21, C39, C77, C78, C105, C106, C109</t>
  </si>
  <si>
    <t>CAP CER 1UF 25V X5R 0402</t>
  </si>
  <si>
    <t>Holy Stone Enterprise Co., Ltd.</t>
  </si>
  <si>
    <t>C0402B105K025T</t>
  </si>
  <si>
    <t>1uF/25V</t>
  </si>
  <si>
    <t>C5, C6, C54, C55, C59, C60, C63, C64</t>
  </si>
  <si>
    <t>CAP CER 22UF 16V X5R 0805</t>
  </si>
  <si>
    <t>CL21A226MOQNNNE</t>
  </si>
  <si>
    <t>22uF/16V</t>
  </si>
  <si>
    <t>C10, C11, C12, C13, C14, C15</t>
  </si>
  <si>
    <t>CAP, CER, 33PF, 50V, C0G, 2%, 0402(1005Metric)</t>
  </si>
  <si>
    <t>YAGEO</t>
  </si>
  <si>
    <t>AC0402GRNPO9BN330</t>
  </si>
  <si>
    <t>33pF</t>
  </si>
  <si>
    <t>C16, C17, C18, C19, C20</t>
  </si>
  <si>
    <t>CAP, CER, 27PF, 50V, C0G, 5%, 0402(1005Metric)</t>
  </si>
  <si>
    <t>AC0402JRNPO9BN270</t>
  </si>
  <si>
    <t>27pF</t>
  </si>
  <si>
    <t>C34, C35, C36</t>
  </si>
  <si>
    <t>CAP, CER, 30PF, 50V, C0G, 5%, 0402(1005Metric)</t>
  </si>
  <si>
    <t>AC0402JRNPO9BN300</t>
  </si>
  <si>
    <t>30pF</t>
  </si>
  <si>
    <t>C25</t>
  </si>
  <si>
    <t>TANTAL, 220uF, 10V, 7343</t>
  </si>
  <si>
    <t>AVX</t>
  </si>
  <si>
    <t>220uF/10V</t>
  </si>
  <si>
    <t>C49</t>
  </si>
  <si>
    <t>CAP, CER, 1.5UF, 25V, JB, 10%, 0603(1608Metric)</t>
  </si>
  <si>
    <t>https://www.mouser.kr/ProductDetail/TDK/C1608JB1E155K080AB?qs=xLDY6iXSiQbzgKJDdVjK4g%3D%3D</t>
  </si>
  <si>
    <t>TDK Corporation</t>
  </si>
  <si>
    <t>C1608JB1E155K080AB</t>
  </si>
  <si>
    <t>1.5uF/25V</t>
  </si>
  <si>
    <t>C84</t>
  </si>
  <si>
    <t>C92</t>
  </si>
  <si>
    <t>MIPI_MCLK0  FILLTER</t>
  </si>
  <si>
    <t>NC</t>
  </si>
  <si>
    <t>C112</t>
  </si>
  <si>
    <t>CAP, CER, 2.2UF, 6.3V, X5R, 20%, 0402(1005Metric)</t>
  </si>
  <si>
    <t>https://www.mouser.kr/ProductDetail/KYOCERA-AVX/04026D225MAT2A?qs=pmB%252BthhaMeVvcUkgN4fgVg%3D%3D</t>
  </si>
  <si>
    <t>AVX Corporation</t>
  </si>
  <si>
    <t>04026D225MAT2A</t>
  </si>
  <si>
    <t>2.2uF/6.3V</t>
  </si>
  <si>
    <t>C114</t>
  </si>
  <si>
    <t>CAP CER 10nF 25V X7R 0402(1005Metric)</t>
  </si>
  <si>
    <t>https://www.mouser.kr/ProductDetail/TDK/CGJ2B2X7R1E103K050BA?qs=FxQuwy19cyC4hxKyeaN5sg%3D%3D</t>
  </si>
  <si>
    <t>TDK</t>
  </si>
  <si>
    <t>CGJ2B2X7R1E103K050BA</t>
  </si>
  <si>
    <t>10nF</t>
  </si>
  <si>
    <t>R1, R5, R10, R11, R26, R45, R46, R47, R48, R49, R64, R65, R66, R67, R68, R70, R73, R75, R78, R80, R89, R91, R93, R102, R103, R104, R105, R107, R108, R123, R125, R126, R127, R128, R130, R132, R133, R134</t>
  </si>
  <si>
    <t>RES 10K OHM 1% 1/16W 0402</t>
  </si>
  <si>
    <t>https://www.devicemart.co.kr/goods/view?no=8241154</t>
  </si>
  <si>
    <t>Yageo</t>
  </si>
  <si>
    <t>RC0402FR-0710KL</t>
  </si>
  <si>
    <t>10K</t>
  </si>
  <si>
    <t>R29, R30, R31, R32, R33, R34, R43, R44, R50, R51, R52, R53, R54, R55, R106</t>
  </si>
  <si>
    <t>RES 22 OHM 1% 1/16W 0402</t>
  </si>
  <si>
    <t>https://www.devicemart.co.kr/goods/view?no=8241166</t>
  </si>
  <si>
    <t>RC0402FR-0722RL</t>
  </si>
  <si>
    <t>22R</t>
  </si>
  <si>
    <t>R2, R3, R4, R8, R28, R57, R83, R100</t>
  </si>
  <si>
    <t>RES, 0 OHM, 1/16W, 1%, 0402(1005Metric)</t>
  </si>
  <si>
    <t>https://www.mouser.kr/ProductDetail/YAGEO/RC0402FR-070RL?qs=sxZXDnvRBEhfSy4CZGX2ww%3D%3D&amp;gclid=CjwKCAjw9pGjBhB-EiwAa5jl3HUL4dd1O2NkFYqUhLkpTZuERXL-6w-Ep2EWJ0rljREiJqfKvYUlaxoCMB8QAvD_BwE</t>
  </si>
  <si>
    <t>RC0402FR-070RL</t>
  </si>
  <si>
    <t>0R</t>
  </si>
  <si>
    <t>R27, R56, R92, R129, R131, R135, R136, R137</t>
  </si>
  <si>
    <t>R19, R20, R35, R36, R37, R38, R39</t>
  </si>
  <si>
    <t>NC/10K</t>
  </si>
  <si>
    <t>R84, R85, R86, R87, R88</t>
  </si>
  <si>
    <t xml:space="preserve">RES 33 OHM 1% 1/16W 0402 </t>
  </si>
  <si>
    <t>RC0402FR-0733RL</t>
  </si>
  <si>
    <t>33R</t>
  </si>
  <si>
    <t>R111, R114, R116, R119, R122</t>
  </si>
  <si>
    <t>RES, 5.1K OHM, 1/16W, 5%, 0402(1005Metric)</t>
  </si>
  <si>
    <t>https://www.devicemart.co.kr/goods/view?no=5102</t>
  </si>
  <si>
    <t>TA-I</t>
  </si>
  <si>
    <t>RC1005F512CS</t>
  </si>
  <si>
    <t>5.1K</t>
  </si>
  <si>
    <t>R12, R17, R24</t>
  </si>
  <si>
    <t>RES 220 OHM 1% 1/16W 0402</t>
  </si>
  <si>
    <t>https://www.devicemart.co.kr/goods/view?no=8236597</t>
  </si>
  <si>
    <t xml:space="preserve">YAGEO </t>
  </si>
  <si>
    <t>RC0402FR-07220RL</t>
  </si>
  <si>
    <t>220R</t>
  </si>
  <si>
    <t>R13, R23, R25</t>
  </si>
  <si>
    <t>RES 330 OHM 1% 1/16W 0402</t>
  </si>
  <si>
    <t>https://www.devicemart.co.kr/goods/view?no=8241170</t>
  </si>
  <si>
    <t>RC0402FR-07330RL</t>
  </si>
  <si>
    <t>330R</t>
  </si>
  <si>
    <t>R69, R74, R79</t>
  </si>
  <si>
    <t>RES SMD 4.7K OHM 1% 1/16W 0402</t>
  </si>
  <si>
    <t>https://www.devicemart.co.kr/goods/view?no=8241176</t>
  </si>
  <si>
    <t>RC0402FR-074K7L</t>
  </si>
  <si>
    <t>4.7K</t>
  </si>
  <si>
    <t>R6, R7</t>
  </si>
  <si>
    <t>RES 2.2 OHM 1% 1/16W 0402</t>
  </si>
  <si>
    <t>https://www.devicemart.co.kr/goods/view?no=8244232</t>
  </si>
  <si>
    <t>RC0402FR-072R2L</t>
  </si>
  <si>
    <t>2.2R</t>
  </si>
  <si>
    <t>R9, R138</t>
  </si>
  <si>
    <t>RES 15K OHM 1% 1/16W 0402</t>
  </si>
  <si>
    <t>https://www.devicemart.co.kr/goods/view?no=8243346</t>
  </si>
  <si>
    <t>RC0402FR-0715KL</t>
  </si>
  <si>
    <t>15K</t>
  </si>
  <si>
    <t>R14, R61</t>
  </si>
  <si>
    <t>RES 6.8K OHM 1% 1/16W 0402</t>
  </si>
  <si>
    <t>https://www.devicemart.co.kr/goods/view?no=8236517</t>
  </si>
  <si>
    <t>RC0402FR-076K8L</t>
  </si>
  <si>
    <t>6.8K</t>
  </si>
  <si>
    <t>R16, R42</t>
  </si>
  <si>
    <t>RES 1K OHM 1% 1/16W 0402</t>
  </si>
  <si>
    <t>https://www.devicemart.co.kr/goods/view?no=8241148</t>
  </si>
  <si>
    <t>RC0402FR-071KL</t>
  </si>
  <si>
    <t>1K</t>
  </si>
  <si>
    <t>R21, R22</t>
  </si>
  <si>
    <t>RES 1.8K OHM 1% 1/16W 0402</t>
  </si>
  <si>
    <t>https://www.devicemart.co.kr/goods/view?no=8215339</t>
  </si>
  <si>
    <t>RC0402FR-071K8L</t>
  </si>
  <si>
    <t>1.8K</t>
  </si>
  <si>
    <t>R58, R59</t>
  </si>
  <si>
    <t>RES 2.2K OHM 1% 1/16W 0402</t>
  </si>
  <si>
    <t>https://www.devicemart.co.kr/goods/view?no=8241162</t>
  </si>
  <si>
    <t>RC0402FR-072K2L</t>
  </si>
  <si>
    <t>2.2K</t>
  </si>
  <si>
    <t>R15</t>
  </si>
  <si>
    <t>RES 27K OHM 1% 1/16W 0402</t>
  </si>
  <si>
    <t>https://www.devicemart.co.kr/goods/view?no=8243370</t>
  </si>
  <si>
    <t>RC0402FR-0727KL</t>
  </si>
  <si>
    <t>27K</t>
  </si>
  <si>
    <t>R18</t>
  </si>
  <si>
    <t>RES 100K OHM 1% 1/16W 0402</t>
  </si>
  <si>
    <t>https://www.devicemart.co.kr/goods/view?no=8241156</t>
  </si>
  <si>
    <t>RC0402FR-07100KL</t>
  </si>
  <si>
    <t>100K</t>
  </si>
  <si>
    <t>R40</t>
  </si>
  <si>
    <t>RES 75 OHM 1% 1/16W 0402</t>
  </si>
  <si>
    <t>https://www.devicemart.co.kr/goods/view?no=8233149</t>
  </si>
  <si>
    <t>RC0402FR-0775RL</t>
  </si>
  <si>
    <t>75R</t>
  </si>
  <si>
    <t>R41</t>
  </si>
  <si>
    <t>RES 130 OHM 1% 1/16W 0402</t>
  </si>
  <si>
    <t>https://www.devicemart.co.kr/goods/view?no=8236571</t>
  </si>
  <si>
    <t>RC0402FR-07130RL</t>
  </si>
  <si>
    <t>130R</t>
  </si>
  <si>
    <t>R60</t>
  </si>
  <si>
    <t>NC/0R</t>
  </si>
  <si>
    <t>R62</t>
  </si>
  <si>
    <t>RES 0.22 OHM 0.5% 1/2W 1206</t>
  </si>
  <si>
    <t>https://www.mouser.kr/ProductDetail/Ohmite/KDV12DR220ET?qs=l4Gc20tDgJItIUlE0JGIOA%3D%3D</t>
  </si>
  <si>
    <t>Ohmite</t>
  </si>
  <si>
    <t>KDV12DR220ET</t>
  </si>
  <si>
    <t>0.22/SENSE</t>
  </si>
  <si>
    <t>R63</t>
  </si>
  <si>
    <t>RES SMD 2K OHM 1% 1/16W 0402</t>
  </si>
  <si>
    <t>https://www.devicemart.co.kr/goods/view?no=8241180</t>
  </si>
  <si>
    <t>RC0402FR-072KL</t>
  </si>
  <si>
    <t>2K</t>
  </si>
  <si>
    <t>R71</t>
  </si>
  <si>
    <t>RES SMD 2.4K OHM 1% 1/16W 0402</t>
  </si>
  <si>
    <t>https://www.devicemart.co.kr/goods/view?no=8233157</t>
  </si>
  <si>
    <t>RC0402FR-072K4L</t>
  </si>
  <si>
    <t>2.4K</t>
  </si>
  <si>
    <t>R72</t>
  </si>
  <si>
    <t>RES SMD 75K OHM 1% 1/16W 0402</t>
  </si>
  <si>
    <t>https://www.devicemart.co.kr/goods/view?no=8243442</t>
  </si>
  <si>
    <t>RC0402FR-0775KL</t>
  </si>
  <si>
    <t>75K</t>
  </si>
  <si>
    <t>R76</t>
  </si>
  <si>
    <t>RES SMD 1.3K OHM 1% 1/16W 0402</t>
  </si>
  <si>
    <t>AC0402FR-071K3L</t>
  </si>
  <si>
    <t>1.3K</t>
  </si>
  <si>
    <t>R77</t>
  </si>
  <si>
    <t>RES SMD 51K OHM 1% 1/16W 0402</t>
  </si>
  <si>
    <t>https://www.devicemart.co.kr/goods/view?no=8222524</t>
  </si>
  <si>
    <t>RC0402FR-0751KL</t>
  </si>
  <si>
    <t>51K</t>
  </si>
  <si>
    <t>R81</t>
  </si>
  <si>
    <t>RES SMD 1.6K OHM 1% 1/16W 0402</t>
  </si>
  <si>
    <t>https://www.devicemart.co.kr/goods/view?no=8441253</t>
  </si>
  <si>
    <t>AC0402FR-071K6L</t>
  </si>
  <si>
    <t>1.6K</t>
  </si>
  <si>
    <t>R82</t>
  </si>
  <si>
    <t>RES SMD 30K OHM 1% 1/16W 0402</t>
  </si>
  <si>
    <t>https://www.devicemart.co.kr/goods/view?no=8243376</t>
  </si>
  <si>
    <t>RC0402FR-0730KL</t>
  </si>
  <si>
    <t>30K</t>
  </si>
  <si>
    <t>R90</t>
  </si>
  <si>
    <t>Vibrator_variable_resistance</t>
  </si>
  <si>
    <t>3362s-1-2k</t>
  </si>
  <si>
    <t>R124</t>
  </si>
  <si>
    <t>RES 100 OHM 1% 1/16W 0402</t>
  </si>
  <si>
    <t>https://www.devicemart.co.kr/goods/view?no=8241158</t>
  </si>
  <si>
    <t>RC0402FR-07100RL</t>
  </si>
  <si>
    <t>L3, L10, L11</t>
  </si>
  <si>
    <t>FERRITE BEAD 180 OHM 0603 1LN</t>
  </si>
  <si>
    <t>https://www.mouser.kr/ProductDetail/Murata-Electronics/BLM18PG181SN1D?qs=sTaz8HHMol3W3rq0NJIneg%3D%3D</t>
  </si>
  <si>
    <t>Murata Electronics</t>
  </si>
  <si>
    <t>BLM18PG181SN1D</t>
  </si>
  <si>
    <t>BLM18PG181SN1</t>
  </si>
  <si>
    <t>L5, L6, L7</t>
  </si>
  <si>
    <t>FIXED IND 3.3UH 3.5A 76mOhm 4020</t>
  </si>
  <si>
    <t>https://www.mouser.kr/ProductDetail/Bourns/SRP4020TA-3R3M?qs=Ph8%2FHnX6CQx4K7XcRwo6CA%3D%3D</t>
  </si>
  <si>
    <t>Bourns</t>
  </si>
  <si>
    <t>SRP4020TA-3R3M</t>
  </si>
  <si>
    <t>3.3uH</t>
  </si>
  <si>
    <t>L1, L2</t>
  </si>
  <si>
    <t>COILCRAFT - 0805USBN-481MRC - Choke, Common Mode, 53 nH, 0805USBN Series, 0.6 kohm, 500 mA, 2.2mm x 1.4mm x 0.93mm</t>
  </si>
  <si>
    <t>https://www.mouser.kr/ProductDetail/Coilcraft/0805USBN-481MRC?qs=chTDxNqvsyniCYWqFlPNsA%3D%3D</t>
  </si>
  <si>
    <t>COILCRAFT</t>
  </si>
  <si>
    <t>0805USBN-481MRC</t>
  </si>
  <si>
    <t>0805USBN-481MR</t>
  </si>
  <si>
    <t>L8, L9</t>
  </si>
  <si>
    <t>Ferrite Bead 600 OHM 300mA 100Mhz 0805(2012Metric)</t>
  </si>
  <si>
    <t>https://www.mouser.kr/ProductDetail/Fair-Rite/2508056017Y0?qs=paL1wOLBYNc4uafQPn8oXw%3D%3D</t>
  </si>
  <si>
    <t>Fair-Rite</t>
  </si>
  <si>
    <t>2508056017Y0</t>
  </si>
  <si>
    <t>600R/100MHZ</t>
  </si>
  <si>
    <t>L4</t>
  </si>
  <si>
    <t>FIXED IND 3.3UH 500MA 200mOhm 0805(2012Metric)</t>
  </si>
  <si>
    <t>https://www.mouser.kr/ProductDetail/TDK/MLZ2012M3R3ATD69?qs=qSfuJ%252Bfl%2Fd5Das0KiyPekA%3D%3D</t>
  </si>
  <si>
    <t>MLZ2012M3R3ATD69</t>
  </si>
  <si>
    <t>D1, D2, D3, D4, D10, D13, D14, D15, D16, D17, D18, D19, D20, D21, D22, D23, D36</t>
  </si>
  <si>
    <t>5V ESD DIODE 0402(1005Metric)</t>
  </si>
  <si>
    <t>https://www.mouser.kr/ProductDetail/KYOCERA-AVX/GG040205100N2P?qs=AQlKX63v8RtEzxtu3m0x3g%3D%3D&amp;gclid=CjwKCAjw04yjBhApEiwAJcvNodHqqEe371nYh_OSL5QzdLK-XBWPRpu-vtYqu9_ReIkVgw9ZxemghxoClQcQAvD_BwE</t>
  </si>
  <si>
    <t>GG040205100N2P</t>
  </si>
  <si>
    <t>5V_TVS</t>
  </si>
  <si>
    <t>D32, D33, D34, D35, D37, D38, D39, D40, D41, D42, D43, D44, D45, D46, D47, D48, D49</t>
  </si>
  <si>
    <t>3.3V ESD DIODE 0402(1005Metric)</t>
  </si>
  <si>
    <t>https://www.mouser.kr/ProductDetail/Comchip-Technology/ACPDQC3V3HT-HF?qs=MyNHzdoqoQJMrNsc45NIkg%3D%3D</t>
  </si>
  <si>
    <t>Comchip Technology</t>
  </si>
  <si>
    <t>ACPDQC3V3HT-HF</t>
  </si>
  <si>
    <t>3V3_TVS</t>
  </si>
  <si>
    <t>D5, D7, D8, D9, D50</t>
  </si>
  <si>
    <t>TVS DIODE 5VWM 12.5VC SOT723</t>
  </si>
  <si>
    <t>https://www.mouser.kr/ProductDetail/onsemi/SZESD7205DT5G?qs=HXFqYaX1Q2zz%2FaJnqUPasg%3D%3D</t>
  </si>
  <si>
    <t>onsemi</t>
  </si>
  <si>
    <t>SZESD7205DT5G</t>
  </si>
  <si>
    <t>D12, D26</t>
  </si>
  <si>
    <t>?ъ씠利?: 1608 / ?꾩븬 : 2V / ?꾨쪟 : 25mA / ?꾨젰 : 65mW / 諛앷린 : 30mcd / ?됱긽 : ?먮줈?곌렇由?yellow green)</t>
  </si>
  <si>
    <t>https://www.devicemart.co.kr/goods/view?no=14047556</t>
  </si>
  <si>
    <t>Nationstar</t>
  </si>
  <si>
    <t>FC-DA1608HGK-572C</t>
  </si>
  <si>
    <t>LED</t>
  </si>
  <si>
    <t>D27, D28</t>
  </si>
  <si>
    <t>TVS, SMAJ9.0CA, 400W, 9V</t>
  </si>
  <si>
    <t>SMAJ9.0</t>
  </si>
  <si>
    <t>D30, D31</t>
  </si>
  <si>
    <t>TVS, SMAJ6.0CA, 400W, 6V</t>
  </si>
  <si>
    <t>SMAJ6.0</t>
  </si>
  <si>
    <t>D6</t>
  </si>
  <si>
    <t>USB CC1 ESD/TVS</t>
  </si>
  <si>
    <t>D11</t>
  </si>
  <si>
    <t>DIODE SCHOTTKY 40V 1A SOD323</t>
  </si>
  <si>
    <t>https://www.mouser.kr/ProductDetail/Diodes-Incorporated/B140WS-7?qs=oUsD4qhOtFxtIPTue1%252BpaA%3D%3D</t>
  </si>
  <si>
    <t>Diodes Incorporated</t>
  </si>
  <si>
    <t>B140WS-7</t>
  </si>
  <si>
    <t>B140WS</t>
  </si>
  <si>
    <t>D24</t>
  </si>
  <si>
    <t>TVS, SMAJ15CA, 400W, 15V</t>
  </si>
  <si>
    <t>SMAJ15</t>
  </si>
  <si>
    <t>D25</t>
  </si>
  <si>
    <t>SCHOTTKY, DS24W, 2A, 40V</t>
  </si>
  <si>
    <t>DS24</t>
  </si>
  <si>
    <t>D29</t>
  </si>
  <si>
    <t>SCHOTTKY, SS34, 3A, 40V</t>
  </si>
  <si>
    <t>SS34</t>
  </si>
  <si>
    <t>U5, U6, U9</t>
  </si>
  <si>
    <t>Low Loss Power Distribution Switch</t>
  </si>
  <si>
    <t>https://ko.aliexpress.com/item/1005001810822785.html?spm=a2g0o.order_list.order_list_main.17.7a9e140f0u6odf&amp;gatewayAdapt=glo2kor</t>
  </si>
  <si>
    <t>Silergy Corp</t>
  </si>
  <si>
    <t>SY6280AAC</t>
  </si>
  <si>
    <t>U12, U13, U15</t>
  </si>
  <si>
    <t>DCDC CONV HV BUCK,TSOT26,</t>
  </si>
  <si>
    <t>https://www.mouser.kr/ProductDetail/Diodes-Incorporated/AP62300WU-7?qs=vHuUswq2%252Bsy87v186OJS%2FQ%3D%3D</t>
  </si>
  <si>
    <t>AP62300WU-7</t>
  </si>
  <si>
    <t>U2, U20</t>
  </si>
  <si>
    <t>TVS Diodes 4Ch ESD SOLUTION ( 5.5V )</t>
  </si>
  <si>
    <t>https://www.mouser.kr/ProductDetail/Texas-Instruments/TPD4EUSB30DQAR?qs=Ze4%2FuFuz19JpY4uqYOLMbQ%3D%3D</t>
  </si>
  <si>
    <t>Texas Instruments</t>
  </si>
  <si>
    <t>TPD4EUSB30DQAR</t>
  </si>
  <si>
    <t>TPD4EUSB30</t>
  </si>
  <si>
    <t>U1</t>
  </si>
  <si>
    <t>RK3566 SOM BOARD</t>
  </si>
  <si>
    <t>https://www.armdesigner.com/CM3566_SOM/</t>
  </si>
  <si>
    <t>Boardcon</t>
  </si>
  <si>
    <t>CM3566</t>
  </si>
  <si>
    <t>U3</t>
  </si>
  <si>
    <t>TECH PUBLIC TP5108E23E-18 / SOT-23-5 Linear Voltage Regulators (LDO)</t>
  </si>
  <si>
    <t>https://www.eleparts.co.kr/goods/view?no=9776254</t>
  </si>
  <si>
    <t>TECH PUBLIC</t>
  </si>
  <si>
    <t>TP5108E23E-18</t>
  </si>
  <si>
    <t>PT5108E23E-18</t>
  </si>
  <si>
    <t>U4</t>
  </si>
  <si>
    <t>WIFI_MODULE</t>
  </si>
  <si>
    <t>6223A</t>
  </si>
  <si>
    <t>U7</t>
  </si>
  <si>
    <t>CODEC IC , QFN-28-EP(4x4) ADC/DAC</t>
  </si>
  <si>
    <t>https://ko.aliexpress.com/item/4000966164836.html?spm=a2g0o.order_list.order_list_main.95.7a9e140f0u6odf&amp;gatewayAdapt=glo2kor</t>
  </si>
  <si>
    <t>Everest-semi</t>
  </si>
  <si>
    <t>ES8388</t>
  </si>
  <si>
    <t>U8</t>
  </si>
  <si>
    <t>SPX1117-ADJ / SOT-223</t>
  </si>
  <si>
    <t>https://www.devicemart.co.kr/goods/view?no=1057829</t>
  </si>
  <si>
    <t>SIPEX</t>
  </si>
  <si>
    <t>SPX1117-ADJ</t>
  </si>
  <si>
    <t>LM1117-ADJ</t>
  </si>
  <si>
    <t>U10</t>
  </si>
  <si>
    <t>MCP73844-840</t>
  </si>
  <si>
    <t>U11</t>
  </si>
  <si>
    <t>PAM8302AAD</t>
  </si>
  <si>
    <t>U17</t>
  </si>
  <si>
    <t>IC REG LINEAR 2.8V 500MA SOT23-5</t>
  </si>
  <si>
    <t>https://www.digikey.kr/ko/products/detail/richtek-usa-inc/RT9013-28GB/2546324?s=N4IgTCBcDaIEoBUCcAGAjAZgLRgBwHEAhEAXQF8g</t>
  </si>
  <si>
    <t>Richtek USA Inc.</t>
  </si>
  <si>
    <t>RT9013-28GB</t>
  </si>
  <si>
    <t>rt9013-28gb</t>
  </si>
  <si>
    <t>U18</t>
  </si>
  <si>
    <t>IC REG LINEAR 1.2V 500MA SOT23-5</t>
  </si>
  <si>
    <t>https://www.digikey.kr/ko/products/detail/richtek-usa-inc/RT9013-12GB/3072336?utm_adgroup=General&amp;utm_source=google&amp;utm_medium=cpc&amp;utm_campaign=Dynamic%20Search_KR_Product&amp;utm_term=&amp;productid=&amp;gclid=CjwKCAjw9pGjBhB-EiwAa5jl3NXIYRUYHI05qNnZPSgafPmbTIaZ632y7kh-8F8eiGZNbHiEvMC67BoCbsUQAvD_BwE</t>
  </si>
  <si>
    <t>RT9013-12GB</t>
  </si>
  <si>
    <t>rt9013-1.2gb</t>
  </si>
  <si>
    <t>U19</t>
  </si>
  <si>
    <t>IC REG LINEAR 1.8V 500MA SOT23-5</t>
  </si>
  <si>
    <t>https://www.digikey.kr/ko/products/detail/richtek-usa-inc/RT9013-18GB/2546303?s=N4IgTCBcDaIEoBUCcAGAjAZgLRoBwHEAhEAXQF8g</t>
  </si>
  <si>
    <t>RT9013-18GB</t>
  </si>
  <si>
    <t>rt9013-18gb</t>
  </si>
  <si>
    <t>U21</t>
  </si>
  <si>
    <t>LED_DRIVER</t>
  </si>
  <si>
    <t>NC/KTD2037EWE-TR</t>
  </si>
  <si>
    <t>U22</t>
  </si>
  <si>
    <t>IMUs - Inertial Measurement Units 6-Axis MEMS Motion Tracking Device</t>
  </si>
  <si>
    <t>https://www.mouser.kr/ProductDetail/TDK-InvenSense/ICM-42605?qs=gZXFycFWdAO0MPgeewGYjQ%3D%3D</t>
  </si>
  <si>
    <t>TDK InvenSense</t>
  </si>
  <si>
    <t>ICM-42605</t>
  </si>
  <si>
    <t>U23</t>
  </si>
  <si>
    <t>Vibrator_sensor</t>
  </si>
  <si>
    <t>18010P</t>
  </si>
  <si>
    <t>Vibrator</t>
  </si>
  <si>
    <t>U24</t>
  </si>
  <si>
    <t>IC DIFF COMPARATOR SNGL SOT23-5</t>
  </si>
  <si>
    <t>https://www.mouser.kr/ProductDetail/Texas-Instruments/TL331KDBVR?qs=XGzIaZb%2FFYL9qfNbvVX92Q%3D%3D</t>
  </si>
  <si>
    <t>TL331KDBVR</t>
  </si>
  <si>
    <t>TL331</t>
  </si>
  <si>
    <t>Y1</t>
  </si>
  <si>
    <t>SMD-3225 , 26MHZ</t>
  </si>
  <si>
    <t>https://ko.aliexpress.com/item/1005002366355369.html?spm=a2g0o.order_list.order_list_main.5.7a9e140f0u6odf&amp;gatewayAdapt=glo2kor</t>
  </si>
  <si>
    <t>aliexpress</t>
  </si>
  <si>
    <t>3225-26MHZ</t>
  </si>
  <si>
    <t>Crystal_GND24</t>
  </si>
  <si>
    <t>SW1</t>
  </si>
  <si>
    <t>TACT SW, SMD, DC 12V, 50mA, 6.1mm x 9.3mm</t>
  </si>
  <si>
    <t>https://www.devicemart.co.kr/goods/view?no=2220</t>
  </si>
  <si>
    <t>?곸꽦?뺢났</t>
  </si>
  <si>
    <t>ITS-1163</t>
  </si>
  <si>
    <t>Recovery_SW</t>
  </si>
  <si>
    <t>SW2</t>
  </si>
  <si>
    <t>SLIDE, TS-13P-A1-2QEH, 6A, 28V</t>
  </si>
  <si>
    <t>https://www.xn--9t4bq8drsan1u.com/product/ts-13p-a1-2-q-3p-%EC%8A%AC%EB%9D%BC%EC%9D%B4%EB%93%9C-%EC%8A%A4%EC%9C%84%EC%B9%98/692/category/228/display/1/</t>
  </si>
  <si>
    <t>TS-13P-A1-2QEH</t>
  </si>
  <si>
    <t>POWER_SW</t>
  </si>
  <si>
    <t>Q1, Q2, Q3</t>
  </si>
  <si>
    <t>MOSFET SOT-23 N-CH LOGIC</t>
  </si>
  <si>
    <t>https://www.mouser.kr/ProductDetail/onsemi-Fairchild/BSS138?qs=HK%252BeIG1iaahCeqBvjB4arg%3D%3D</t>
  </si>
  <si>
    <t>onsemi / Fairchild</t>
  </si>
  <si>
    <t>BSS138</t>
  </si>
  <si>
    <t>Q6, Q8, Q9</t>
  </si>
  <si>
    <t>BSS123</t>
  </si>
  <si>
    <t>Q5, Q7</t>
  </si>
  <si>
    <t>DMP3037LSS-13</t>
  </si>
  <si>
    <t>Q4</t>
  </si>
  <si>
    <t>Bipolar Transistors - BJT NPN TRANSISTOR 1.5A 40V</t>
  </si>
  <si>
    <t>https://www.mouser.kr/ProductDetail/Comchip-Technology/SS8050-G?qs=LLUE9lz1YbcHg%252BWLMAtcrQ%3D%3D</t>
  </si>
  <si>
    <t>SS8050-G</t>
  </si>
  <si>
    <t>S8050</t>
  </si>
  <si>
    <t>J3, J10</t>
  </si>
  <si>
    <t>CONN RCPT USB3.1 TYPEC 24POS SMD</t>
  </si>
  <si>
    <t>https://www.mouser.kr/ProductDetail/CUI-Devices/UJ31-CH-G2-SMT-TR?qs=W0yvOO0ixfGEsh2EYrPgIQ%3D%3D&amp;gclid=CjwKCAjw9pGjBhB-EiwAa5jl3ERRLXm9RlRmE-OC7uJERbKf0UQE_1_5-ZLlpMDGrt1T_ZtIUmPbQBoCxCsQAvD_BwE</t>
  </si>
  <si>
    <t>CUI Devices</t>
  </si>
  <si>
    <t>UJ31-CH-G2-SMT-TR</t>
  </si>
  <si>
    <t>J4</t>
  </si>
  <si>
    <t>WIFI ANTENA_CONNECT</t>
  </si>
  <si>
    <t>https://www.digikey.kr/ko/products/detail/i-pex/20279-001E-03/15775861?utm_adgroup=General&amp;utm_source=google&amp;utm_medium=cpc&amp;utm_campaign=Dynamic%20Search_KR_Product&amp;utm_term=&amp;productid=&amp;gclid=CjwKCAjw9pGjBhB-EiwAa5jl3C0nIBWppxH7c4_6_cmmFNV_ZZznqwxSZXkO0I7s_uJTVLi-_rq--xoC43QQAvD_BwE</t>
  </si>
  <si>
    <t>I-PEX</t>
  </si>
  <si>
    <t>20279-001E-03</t>
  </si>
  <si>
    <t>IPEX</t>
  </si>
  <si>
    <t>J5</t>
  </si>
  <si>
    <t>CONN PCI EXP MIN FML 52POS 0.031</t>
  </si>
  <si>
    <t>https://www.mouser.kr/ProductDetail/TE-Connectivity/1775862-2?qs=n3Ybsy482HHqu84k5NcozA%3D%3D</t>
  </si>
  <si>
    <t>TE Connectivity AMP Connectors</t>
  </si>
  <si>
    <t>1775862-2</t>
  </si>
  <si>
    <t>J6</t>
  </si>
  <si>
    <t>Wurth Elektronik WR-FPC Series 1mm Pitch 15 Way Horizontal SMT Female FPC Connector, Top Contact</t>
  </si>
  <si>
    <t>https://www.mouser.kr/ProductDetail/Wurth-Elektronik/686115183422?qs=5aG0NVq1C4zt7Dkf3Llnyg%3D%3D</t>
  </si>
  <si>
    <t>Wurth Elektronik</t>
  </si>
  <si>
    <t>J7</t>
  </si>
  <si>
    <t>POWER_JACK_THRU</t>
  </si>
  <si>
    <t>POWER</t>
  </si>
  <si>
    <t>J8</t>
  </si>
  <si>
    <t>BATTARY CONNECT</t>
  </si>
  <si>
    <t>BAT</t>
  </si>
  <si>
    <t>J9</t>
  </si>
  <si>
    <t>SPEAKER CONNECT</t>
  </si>
  <si>
    <t>SPK</t>
  </si>
  <si>
    <t>J12</t>
  </si>
  <si>
    <t>CONN FPC BOTTOM 30POS 0.50MM R/A</t>
  </si>
  <si>
    <t>https://www.mouser.kr/ProductDetail/Wurth-Elektronik/68713014522?qs=gQDq3jdaPP9o7iqZ28xMDA%3D%3D</t>
  </si>
  <si>
    <t>J13</t>
  </si>
  <si>
    <t>SIM_SDCARD</t>
  </si>
  <si>
    <t>DS110-C17B-C23-A</t>
  </si>
  <si>
    <t>J14</t>
  </si>
  <si>
    <t>GPIO_CONNECT</t>
  </si>
  <si>
    <t>20022WR-15</t>
  </si>
  <si>
    <t>GPIO_CON</t>
  </si>
  <si>
    <t>J15</t>
  </si>
  <si>
    <t>HDMI_A_1.4</t>
  </si>
  <si>
    <t>J18</t>
  </si>
  <si>
    <t>Micro Usb, 2.0 Type b, Rcpt, Smt</t>
  </si>
  <si>
    <t>10118194-0001LF</t>
  </si>
  <si>
    <t>J25</t>
  </si>
  <si>
    <t>LED_GPIO_CONNECT</t>
  </si>
  <si>
    <t>LED_GPIO_CON</t>
  </si>
  <si>
    <t>J30</t>
  </si>
  <si>
    <t>UART_CONNECT</t>
  </si>
  <si>
    <t>SMW200-04</t>
  </si>
  <si>
    <t>P1</t>
  </si>
  <si>
    <t>PPTC, 16V , MAX 100A, HOLD 1.1A, TRIP 2.2A, 1206(3216Metric)</t>
  </si>
  <si>
    <t>https://www.devicemart.co.kr/goods/view?no=12231496</t>
  </si>
  <si>
    <t>FUZETEC</t>
  </si>
  <si>
    <t>FSMD110-16-1206R</t>
  </si>
  <si>
    <t>PPTC</t>
  </si>
  <si>
    <t>ITEM</t>
    <phoneticPr fontId="18" type="noConversion"/>
  </si>
  <si>
    <t>J2,J11</t>
    <phoneticPr fontId="18" type="noConversion"/>
  </si>
  <si>
    <t>https://www.devicemart.co.kr/goods/view?no=8177228</t>
    <phoneticPr fontId="18" type="noConversion"/>
  </si>
  <si>
    <t>필요 구매수량</t>
    <phoneticPr fontId="18" type="noConversion"/>
  </si>
  <si>
    <t>수량</t>
    <phoneticPr fontId="18" type="noConversion"/>
  </si>
  <si>
    <t>MFGPN (모델명)</t>
    <phoneticPr fontId="18" type="noConversion"/>
  </si>
  <si>
    <t>https://www.devicemart.co.kr/goods/view?no=5476</t>
    <phoneticPr fontId="18" type="noConversion"/>
  </si>
  <si>
    <t>https://www.mouser.kr/ProductDetail/YAGEO/AC0402JRNPO9BN300?qs=tS%2FAHvPQ%2F548UFRhz63wMA%3D%3D</t>
    <phoneticPr fontId="18" type="noConversion"/>
  </si>
  <si>
    <t>W체rth Elektronik</t>
    <phoneticPr fontId="18" type="noConversion"/>
  </si>
  <si>
    <t>https://www.mouser.kr/ProductDetail/Samsung-Electro-Mechanics/CL05B104KB5NNNC?qs=xZ%2FP%252Ba9zWqYi8TxmZrzYNg%3D%3D</t>
    <phoneticPr fontId="18" type="noConversion"/>
  </si>
  <si>
    <t xml:space="preserve">STOCK </t>
    <phoneticPr fontId="18" type="noConversion"/>
  </si>
  <si>
    <t>재고많음</t>
    <phoneticPr fontId="18" type="noConversion"/>
  </si>
  <si>
    <t>https://www.mouser.kr/ProductDetail/KYOCERA-AVX/04026D475MAT2A?qs=6gM%2Fzov0KpiybFRAlak9jg%3D%3D</t>
    <phoneticPr fontId="18" type="noConversion"/>
  </si>
  <si>
    <t>https://www.devicemart.co.kr/goods/view?no=14946629</t>
    <phoneticPr fontId="18" type="noConversion"/>
  </si>
  <si>
    <t>이미담아놓음</t>
    <phoneticPr fontId="18" type="noConversion"/>
  </si>
  <si>
    <t>O</t>
    <phoneticPr fontId="18" type="noConversion"/>
  </si>
  <si>
    <t>https://www.devicemart.co.kr/goods/view?no=14946635</t>
    <phoneticPr fontId="18" type="noConversion"/>
  </si>
  <si>
    <t>https://www.mouser.kr/ProductDetail/Samsung-Electro-Mechanics/CL21A226MOQNNNE?qs=xZ%2FP%252Ba9zWqZNj78soW9a4Q%3D%3D</t>
    <phoneticPr fontId="18" type="noConversion"/>
  </si>
  <si>
    <t>https://www.mouser.kr/ProductDetail/YAGEO/AC0402GRNPO9BN330?qs=iHX4uCgIbgMr2V6BByIx1A%3D%3D</t>
    <phoneticPr fontId="18" type="noConversion"/>
  </si>
  <si>
    <t>https://www.mouser.kr/ProductDetail/YAGEO/AC0402JRNPO9BN270?qs=tS%2FAHvPQ%2F547oywqRLh1Yg%3D%3D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</si>
</sst>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41" fontId="0" fillId="0" borderId="10" xfId="42" applyFont="1" applyBorder="1" applyAlignment="1">
      <alignment horizontal="center" vertical="center"/>
    </xf>
    <xf numFmtId="41" fontId="0" fillId="0" borderId="0" xfId="42" applyFont="1" applyAlignment="1">
      <alignment horizontal="center" vertical="center"/>
    </xf>
    <xf numFmtId="41" fontId="0" fillId="33" borderId="10" xfId="42" applyFont="1" applyFill="1" applyBorder="1" applyAlignment="1">
      <alignment horizontal="center" vertical="center"/>
    </xf>
    <xf numFmtId="41" fontId="0" fillId="33" borderId="0" xfId="42" applyFont="1" applyFill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41" fontId="0" fillId="35" borderId="10" xfId="42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shrinkToFit="1"/>
    </xf>
    <xf numFmtId="0" fontId="0" fillId="35" borderId="10" xfId="0" applyFill="1" applyBorder="1" applyAlignment="1">
      <alignment horizontal="center" vertical="center" wrapText="1" shrinkToFit="1"/>
    </xf>
    <xf numFmtId="0" fontId="0" fillId="34" borderId="10" xfId="0" applyFill="1" applyBorder="1" applyAlignment="1">
      <alignment vertical="center" wrapText="1" shrinkToFit="1"/>
    </xf>
    <xf numFmtId="0" fontId="0" fillId="34" borderId="0" xfId="0" applyFill="1" applyAlignment="1">
      <alignment vertical="center" wrapText="1" shrinkToFit="1"/>
    </xf>
    <xf numFmtId="0" fontId="0" fillId="0" borderId="10" xfId="0" applyBorder="1" applyAlignment="1">
      <alignment vertical="center" wrapText="1" shrinkToFit="1"/>
    </xf>
    <xf numFmtId="0" fontId="0" fillId="0" borderId="0" xfId="0" applyAlignment="1">
      <alignment vertical="center" wrapText="1" shrinkToFit="1"/>
    </xf>
    <xf numFmtId="0" fontId="19" fillId="0" borderId="10" xfId="43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20" fillId="35" borderId="10" xfId="0" applyFont="1" applyFill="1" applyBorder="1" applyAlignment="1">
      <alignment horizontal="center" vertical="center"/>
    </xf>
    <xf numFmtId="0" fontId="21" fillId="33" borderId="10" xfId="0" applyFont="1" applyFill="1" applyBorder="1">
      <alignment vertical="center"/>
    </xf>
    <xf numFmtId="0" fontId="21" fillId="33" borderId="0" xfId="0" applyFon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kr/ProductDetail/Samsung-Electro-Mechanics/CL21A226MOQNNNE?qs=xZ%2FP%252Ba9zWqZNj78soW9a4Q%3D%3D" TargetMode="External"/><Relationship Id="rId3" Type="http://schemas.openxmlformats.org/officeDocument/2006/relationships/hyperlink" Target="https://www.mouser.kr/ProductDetail/YAGEO/AC0402JRNPO9BN300?qs=tS%2FAHvPQ%2F548UFRhz63wMA%3D%3D" TargetMode="External"/><Relationship Id="rId7" Type="http://schemas.openxmlformats.org/officeDocument/2006/relationships/hyperlink" Target="https://www.devicemart.co.kr/goods/view?no=14946635" TargetMode="External"/><Relationship Id="rId2" Type="http://schemas.openxmlformats.org/officeDocument/2006/relationships/hyperlink" Target="https://www.devicemart.co.kr/goods/view?no=5476" TargetMode="External"/><Relationship Id="rId1" Type="http://schemas.openxmlformats.org/officeDocument/2006/relationships/hyperlink" Target="https://www.devicemart.co.kr/goods/view?no=8177228" TargetMode="External"/><Relationship Id="rId6" Type="http://schemas.openxmlformats.org/officeDocument/2006/relationships/hyperlink" Target="https://www.mouser.kr/ProductDetail/KYOCERA-AVX/04026D475MAT2A?qs=6gM%2Fzov0KpiybFRAlak9jg%3D%3D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evicemart.co.kr/goods/view?no=14946629" TargetMode="External"/><Relationship Id="rId10" Type="http://schemas.openxmlformats.org/officeDocument/2006/relationships/hyperlink" Target="https://www.mouser.kr/ProductDetail/YAGEO/AC0402JRNPO9BN270?qs=tS%2FAHvPQ%2F547oywqRLh1Yg%3D%3D" TargetMode="External"/><Relationship Id="rId4" Type="http://schemas.openxmlformats.org/officeDocument/2006/relationships/hyperlink" Target="https://www.mouser.kr/ProductDetail/Samsung-Electro-Mechanics/CL05B104KB5NNNC?qs=xZ%2FP%252Ba9zWqYi8TxmZrzYNg%3D%3D" TargetMode="External"/><Relationship Id="rId9" Type="http://schemas.openxmlformats.org/officeDocument/2006/relationships/hyperlink" Target="https://www.mouser.kr/ProductDetail/YAGEO/AC0402GRNPO9BN330?qs=iHX4uCgIbgMr2V6BByIx1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abSelected="1" zoomScale="70" zoomScaleNormal="70" workbookViewId="0">
      <pane ySplit="1" topLeftCell="A47" activePane="bottomLeft" state="frozen"/>
      <selection pane="bottomLeft" activeCell="M49" sqref="M49"/>
    </sheetView>
  </sheetViews>
  <sheetFormatPr defaultRowHeight="17.5" x14ac:dyDescent="0.45"/>
  <cols>
    <col min="1" max="1" width="8.6640625" style="1"/>
    <col min="2" max="2" width="35.1640625" style="15" customWidth="1"/>
    <col min="3" max="3" width="23.08203125" hidden="1" customWidth="1"/>
    <col min="4" max="4" width="45.33203125" style="20" customWidth="1"/>
    <col min="5" max="5" width="15.6640625" style="17" customWidth="1"/>
    <col min="6" max="6" width="22.6640625" style="23" bestFit="1" customWidth="1"/>
    <col min="7" max="7" width="19.75" style="9" bestFit="1" customWidth="1"/>
    <col min="8" max="8" width="16.08203125" style="7" customWidth="1"/>
    <col min="9" max="9" width="13.58203125" style="7" customWidth="1"/>
    <col min="10" max="10" width="13.08203125" style="5" bestFit="1" customWidth="1"/>
  </cols>
  <sheetData>
    <row r="1" spans="1:11" ht="31.5" customHeight="1" x14ac:dyDescent="0.45">
      <c r="A1" s="10" t="s">
        <v>449</v>
      </c>
      <c r="B1" s="13" t="s">
        <v>0</v>
      </c>
      <c r="C1" s="10" t="s">
        <v>1</v>
      </c>
      <c r="D1" s="12" t="s">
        <v>2</v>
      </c>
      <c r="E1" s="13" t="s">
        <v>3</v>
      </c>
      <c r="F1" s="21" t="s">
        <v>454</v>
      </c>
      <c r="G1" s="10" t="s">
        <v>4</v>
      </c>
      <c r="H1" s="11" t="s">
        <v>459</v>
      </c>
      <c r="I1" s="11" t="s">
        <v>453</v>
      </c>
      <c r="J1" s="11" t="s">
        <v>452</v>
      </c>
    </row>
    <row r="2" spans="1:11" ht="129" customHeight="1" x14ac:dyDescent="0.45">
      <c r="A2" s="2">
        <v>1</v>
      </c>
      <c r="B2" s="14" t="s">
        <v>5</v>
      </c>
      <c r="C2" s="3" t="s">
        <v>6</v>
      </c>
      <c r="D2" s="18" t="s">
        <v>458</v>
      </c>
      <c r="E2" s="16" t="s">
        <v>7</v>
      </c>
      <c r="F2" s="22" t="s">
        <v>8</v>
      </c>
      <c r="G2" s="8" t="s">
        <v>9</v>
      </c>
      <c r="H2" s="6">
        <v>10000</v>
      </c>
      <c r="I2" s="6">
        <v>40</v>
      </c>
      <c r="J2" s="4">
        <f>I2*12</f>
        <v>480</v>
      </c>
      <c r="K2" t="s">
        <v>460</v>
      </c>
    </row>
    <row r="3" spans="1:11" ht="129" customHeight="1" x14ac:dyDescent="0.45">
      <c r="A3" s="2">
        <v>2</v>
      </c>
      <c r="B3" s="14" t="s">
        <v>10</v>
      </c>
      <c r="C3" s="3" t="s">
        <v>11</v>
      </c>
      <c r="D3" s="18" t="s">
        <v>462</v>
      </c>
      <c r="E3" s="16" t="s">
        <v>12</v>
      </c>
      <c r="F3" s="22" t="s">
        <v>13</v>
      </c>
      <c r="G3" s="8" t="s">
        <v>14</v>
      </c>
      <c r="H3" s="6">
        <v>229</v>
      </c>
      <c r="I3" s="6">
        <v>20</v>
      </c>
      <c r="J3" s="4">
        <f t="shared" ref="J3:J12" si="0">I3*12</f>
        <v>240</v>
      </c>
      <c r="K3" t="s">
        <v>463</v>
      </c>
    </row>
    <row r="4" spans="1:11" ht="129" customHeight="1" x14ac:dyDescent="0.45">
      <c r="A4" s="2">
        <v>3</v>
      </c>
      <c r="B4" s="14" t="s">
        <v>15</v>
      </c>
      <c r="C4" s="3" t="s">
        <v>16</v>
      </c>
      <c r="D4" s="18" t="s">
        <v>461</v>
      </c>
      <c r="E4" s="16" t="s">
        <v>12</v>
      </c>
      <c r="F4" s="22" t="s">
        <v>18</v>
      </c>
      <c r="G4" s="8" t="s">
        <v>19</v>
      </c>
      <c r="H4" s="6">
        <v>168</v>
      </c>
      <c r="I4" s="6">
        <v>12</v>
      </c>
      <c r="J4" s="4">
        <f t="shared" si="0"/>
        <v>144</v>
      </c>
      <c r="K4" t="s">
        <v>464</v>
      </c>
    </row>
    <row r="5" spans="1:11" ht="129" customHeight="1" x14ac:dyDescent="0.45">
      <c r="A5" s="2">
        <v>4</v>
      </c>
      <c r="B5" s="14" t="s">
        <v>20</v>
      </c>
      <c r="C5" s="3" t="s">
        <v>21</v>
      </c>
      <c r="D5" s="18" t="s">
        <v>465</v>
      </c>
      <c r="E5" s="16" t="s">
        <v>22</v>
      </c>
      <c r="F5" s="22" t="s">
        <v>23</v>
      </c>
      <c r="G5" s="8" t="s">
        <v>24</v>
      </c>
      <c r="H5" s="6">
        <v>490</v>
      </c>
      <c r="I5" s="6">
        <v>8</v>
      </c>
      <c r="J5" s="4">
        <f t="shared" si="0"/>
        <v>96</v>
      </c>
      <c r="K5" t="s">
        <v>464</v>
      </c>
    </row>
    <row r="6" spans="1:11" ht="129" customHeight="1" x14ac:dyDescent="0.45">
      <c r="A6" s="2">
        <v>5</v>
      </c>
      <c r="B6" s="14" t="s">
        <v>25</v>
      </c>
      <c r="C6" s="3" t="s">
        <v>26</v>
      </c>
      <c r="D6" s="18" t="s">
        <v>466</v>
      </c>
      <c r="E6" s="16" t="s">
        <v>7</v>
      </c>
      <c r="F6" s="22" t="s">
        <v>27</v>
      </c>
      <c r="G6" s="8" t="s">
        <v>28</v>
      </c>
      <c r="H6" s="6">
        <v>91</v>
      </c>
      <c r="I6" s="6">
        <v>8</v>
      </c>
      <c r="J6" s="4">
        <f t="shared" si="0"/>
        <v>96</v>
      </c>
      <c r="K6" t="s">
        <v>463</v>
      </c>
    </row>
    <row r="7" spans="1:11" ht="129" customHeight="1" x14ac:dyDescent="0.45">
      <c r="A7" s="2">
        <v>6</v>
      </c>
      <c r="B7" s="14" t="s">
        <v>29</v>
      </c>
      <c r="C7" s="3" t="s">
        <v>30</v>
      </c>
      <c r="D7" s="18" t="s">
        <v>467</v>
      </c>
      <c r="E7" s="16" t="s">
        <v>31</v>
      </c>
      <c r="F7" s="22" t="s">
        <v>32</v>
      </c>
      <c r="G7" s="8" t="s">
        <v>33</v>
      </c>
      <c r="H7" s="6">
        <v>100</v>
      </c>
      <c r="I7" s="6">
        <v>6</v>
      </c>
      <c r="J7" s="4">
        <f t="shared" si="0"/>
        <v>72</v>
      </c>
      <c r="K7" t="s">
        <v>463</v>
      </c>
    </row>
    <row r="8" spans="1:11" ht="129" customHeight="1" x14ac:dyDescent="0.45">
      <c r="A8" s="2">
        <v>7</v>
      </c>
      <c r="B8" s="14" t="s">
        <v>34</v>
      </c>
      <c r="C8" s="3" t="s">
        <v>35</v>
      </c>
      <c r="D8" s="18" t="s">
        <v>468</v>
      </c>
      <c r="E8" s="16" t="s">
        <v>31</v>
      </c>
      <c r="F8" s="22" t="s">
        <v>36</v>
      </c>
      <c r="G8" s="8" t="s">
        <v>37</v>
      </c>
      <c r="H8" s="6">
        <v>50</v>
      </c>
      <c r="I8" s="6">
        <v>5</v>
      </c>
      <c r="J8" s="4">
        <f t="shared" si="0"/>
        <v>60</v>
      </c>
    </row>
    <row r="9" spans="1:11" ht="129" customHeight="1" x14ac:dyDescent="0.45">
      <c r="A9" s="2">
        <v>8</v>
      </c>
      <c r="B9" s="14" t="s">
        <v>38</v>
      </c>
      <c r="C9" s="3" t="s">
        <v>39</v>
      </c>
      <c r="D9" s="18" t="s">
        <v>456</v>
      </c>
      <c r="E9" s="16" t="s">
        <v>31</v>
      </c>
      <c r="F9" s="22" t="s">
        <v>40</v>
      </c>
      <c r="G9" s="8" t="s">
        <v>41</v>
      </c>
      <c r="H9" s="6">
        <v>50</v>
      </c>
      <c r="I9" s="6">
        <v>3</v>
      </c>
      <c r="J9" s="4">
        <f t="shared" si="0"/>
        <v>36</v>
      </c>
    </row>
    <row r="10" spans="1:11" ht="129" customHeight="1" x14ac:dyDescent="0.45">
      <c r="A10" s="2">
        <v>9</v>
      </c>
      <c r="B10" s="14" t="s">
        <v>42</v>
      </c>
      <c r="C10" s="3" t="s">
        <v>43</v>
      </c>
      <c r="D10" s="18" t="s">
        <v>455</v>
      </c>
      <c r="E10" s="16" t="s">
        <v>44</v>
      </c>
      <c r="F10" s="22"/>
      <c r="G10" s="8" t="s">
        <v>45</v>
      </c>
      <c r="H10" s="6">
        <v>19</v>
      </c>
      <c r="I10" s="6">
        <v>1</v>
      </c>
      <c r="J10" s="4">
        <f t="shared" si="0"/>
        <v>12</v>
      </c>
    </row>
    <row r="11" spans="1:11" ht="129" customHeight="1" x14ac:dyDescent="0.45">
      <c r="A11" s="2">
        <v>10</v>
      </c>
      <c r="B11" s="14" t="s">
        <v>46</v>
      </c>
      <c r="C11" s="3" t="s">
        <v>47</v>
      </c>
      <c r="D11" s="19" t="s">
        <v>48</v>
      </c>
      <c r="E11" s="16" t="s">
        <v>49</v>
      </c>
      <c r="F11" s="22" t="s">
        <v>50</v>
      </c>
      <c r="G11" s="8" t="s">
        <v>51</v>
      </c>
      <c r="H11" s="6">
        <v>10</v>
      </c>
      <c r="I11" s="6">
        <v>1</v>
      </c>
      <c r="J11" s="4">
        <f>I11*12</f>
        <v>12</v>
      </c>
    </row>
    <row r="12" spans="1:11" ht="129" customHeight="1" x14ac:dyDescent="0.45">
      <c r="A12" s="2">
        <v>11</v>
      </c>
      <c r="B12" s="14" t="s">
        <v>52</v>
      </c>
      <c r="C12" s="3" t="s">
        <v>16</v>
      </c>
      <c r="D12" s="19" t="s">
        <v>17</v>
      </c>
      <c r="E12" s="16" t="s">
        <v>12</v>
      </c>
      <c r="F12" s="22" t="s">
        <v>18</v>
      </c>
      <c r="G12" s="8" t="s">
        <v>19</v>
      </c>
      <c r="H12" s="6">
        <v>34</v>
      </c>
      <c r="I12" s="6">
        <v>1</v>
      </c>
      <c r="J12" s="4">
        <f t="shared" si="0"/>
        <v>12</v>
      </c>
    </row>
    <row r="13" spans="1:11" ht="129" customHeight="1" x14ac:dyDescent="0.45">
      <c r="A13" s="2">
        <v>12</v>
      </c>
      <c r="B13" s="14" t="s">
        <v>53</v>
      </c>
      <c r="C13" s="3" t="s">
        <v>54</v>
      </c>
      <c r="D13" s="19"/>
      <c r="E13" s="16"/>
      <c r="F13" s="22"/>
      <c r="G13" s="8" t="s">
        <v>55</v>
      </c>
      <c r="H13" s="6"/>
      <c r="I13" s="6">
        <v>1</v>
      </c>
      <c r="J13" s="4">
        <f>I13*12</f>
        <v>12</v>
      </c>
    </row>
    <row r="14" spans="1:11" ht="129" customHeight="1" x14ac:dyDescent="0.45">
      <c r="A14" s="2">
        <v>13</v>
      </c>
      <c r="B14" s="14" t="s">
        <v>56</v>
      </c>
      <c r="C14" s="3" t="s">
        <v>57</v>
      </c>
      <c r="D14" s="19" t="s">
        <v>58</v>
      </c>
      <c r="E14" s="16" t="s">
        <v>59</v>
      </c>
      <c r="F14" s="22" t="s">
        <v>60</v>
      </c>
      <c r="G14" s="8" t="s">
        <v>61</v>
      </c>
      <c r="H14" s="6">
        <v>49</v>
      </c>
      <c r="I14" s="6">
        <v>1</v>
      </c>
      <c r="J14" s="4">
        <f>I14*12</f>
        <v>12</v>
      </c>
    </row>
    <row r="15" spans="1:11" ht="129" customHeight="1" x14ac:dyDescent="0.45">
      <c r="A15" s="2">
        <v>14</v>
      </c>
      <c r="B15" s="14" t="s">
        <v>62</v>
      </c>
      <c r="C15" s="3" t="s">
        <v>63</v>
      </c>
      <c r="D15" s="19" t="s">
        <v>64</v>
      </c>
      <c r="E15" s="16" t="s">
        <v>65</v>
      </c>
      <c r="F15" s="22" t="s">
        <v>66</v>
      </c>
      <c r="G15" s="8" t="s">
        <v>67</v>
      </c>
      <c r="H15" s="6">
        <v>50</v>
      </c>
      <c r="I15" s="6">
        <v>1</v>
      </c>
      <c r="J15" s="4">
        <f t="shared" ref="J15:J69" si="1">I15*12</f>
        <v>12</v>
      </c>
    </row>
    <row r="16" spans="1:11" ht="129" customHeight="1" x14ac:dyDescent="0.45">
      <c r="A16" s="2">
        <v>15</v>
      </c>
      <c r="B16" s="14" t="s">
        <v>68</v>
      </c>
      <c r="C16" s="3" t="s">
        <v>69</v>
      </c>
      <c r="D16" s="19" t="s">
        <v>70</v>
      </c>
      <c r="E16" s="16" t="s">
        <v>71</v>
      </c>
      <c r="F16" s="22" t="s">
        <v>72</v>
      </c>
      <c r="G16" s="8" t="s">
        <v>73</v>
      </c>
      <c r="H16" s="6">
        <v>500</v>
      </c>
      <c r="I16" s="6">
        <v>38</v>
      </c>
      <c r="J16" s="4">
        <f t="shared" si="1"/>
        <v>456</v>
      </c>
    </row>
    <row r="17" spans="1:10" ht="129" customHeight="1" x14ac:dyDescent="0.45">
      <c r="A17" s="2">
        <v>16</v>
      </c>
      <c r="B17" s="14" t="s">
        <v>74</v>
      </c>
      <c r="C17" s="3" t="s">
        <v>75</v>
      </c>
      <c r="D17" s="19" t="s">
        <v>76</v>
      </c>
      <c r="E17" s="16" t="s">
        <v>31</v>
      </c>
      <c r="F17" s="22" t="s">
        <v>77</v>
      </c>
      <c r="G17" s="8" t="s">
        <v>78</v>
      </c>
      <c r="H17" s="6">
        <v>200</v>
      </c>
      <c r="I17" s="6">
        <v>15</v>
      </c>
      <c r="J17" s="4">
        <f t="shared" si="1"/>
        <v>180</v>
      </c>
    </row>
    <row r="18" spans="1:10" ht="129" customHeight="1" x14ac:dyDescent="0.45">
      <c r="A18" s="2">
        <v>17</v>
      </c>
      <c r="B18" s="14" t="s">
        <v>79</v>
      </c>
      <c r="C18" s="3" t="s">
        <v>80</v>
      </c>
      <c r="D18" s="19" t="s">
        <v>81</v>
      </c>
      <c r="E18" s="16" t="s">
        <v>31</v>
      </c>
      <c r="F18" s="22" t="s">
        <v>82</v>
      </c>
      <c r="G18" s="8" t="s">
        <v>83</v>
      </c>
      <c r="H18" s="6">
        <v>10000</v>
      </c>
      <c r="I18" s="6">
        <v>8</v>
      </c>
      <c r="J18" s="4">
        <f t="shared" si="1"/>
        <v>96</v>
      </c>
    </row>
    <row r="19" spans="1:10" ht="129" customHeight="1" x14ac:dyDescent="0.45">
      <c r="A19" s="2">
        <v>18</v>
      </c>
      <c r="B19" s="14" t="s">
        <v>84</v>
      </c>
      <c r="C19" s="3" t="s">
        <v>55</v>
      </c>
      <c r="D19" s="19"/>
      <c r="E19" s="16"/>
      <c r="F19" s="22"/>
      <c r="G19" s="8" t="s">
        <v>55</v>
      </c>
      <c r="H19" s="6"/>
      <c r="I19" s="6">
        <v>8</v>
      </c>
      <c r="J19" s="4">
        <f t="shared" si="1"/>
        <v>96</v>
      </c>
    </row>
    <row r="20" spans="1:10" ht="129" customHeight="1" x14ac:dyDescent="0.45">
      <c r="A20" s="2">
        <v>19</v>
      </c>
      <c r="B20" s="14" t="s">
        <v>85</v>
      </c>
      <c r="C20" s="3" t="s">
        <v>86</v>
      </c>
      <c r="D20" s="19"/>
      <c r="E20" s="16"/>
      <c r="F20" s="22"/>
      <c r="G20" s="8" t="s">
        <v>86</v>
      </c>
      <c r="H20" s="6"/>
      <c r="I20" s="6">
        <v>7</v>
      </c>
      <c r="J20" s="4">
        <f t="shared" si="1"/>
        <v>84</v>
      </c>
    </row>
    <row r="21" spans="1:10" ht="129" customHeight="1" x14ac:dyDescent="0.45">
      <c r="A21" s="2">
        <v>20</v>
      </c>
      <c r="B21" s="14" t="s">
        <v>87</v>
      </c>
      <c r="C21" s="3" t="s">
        <v>88</v>
      </c>
      <c r="D21" s="18" t="s">
        <v>451</v>
      </c>
      <c r="E21" s="16" t="s">
        <v>31</v>
      </c>
      <c r="F21" s="22" t="s">
        <v>89</v>
      </c>
      <c r="G21" s="8" t="s">
        <v>90</v>
      </c>
      <c r="H21" s="6">
        <v>180</v>
      </c>
      <c r="I21" s="6">
        <v>5</v>
      </c>
      <c r="J21" s="4">
        <f t="shared" si="1"/>
        <v>60</v>
      </c>
    </row>
    <row r="22" spans="1:10" ht="129" customHeight="1" x14ac:dyDescent="0.45">
      <c r="A22" s="2">
        <v>21</v>
      </c>
      <c r="B22" s="14" t="s">
        <v>91</v>
      </c>
      <c r="C22" s="3" t="s">
        <v>92</v>
      </c>
      <c r="D22" s="19" t="s">
        <v>93</v>
      </c>
      <c r="E22" s="16" t="s">
        <v>94</v>
      </c>
      <c r="F22" s="22" t="s">
        <v>95</v>
      </c>
      <c r="G22" s="8" t="s">
        <v>96</v>
      </c>
      <c r="H22" s="6">
        <v>90</v>
      </c>
      <c r="I22" s="6">
        <v>5</v>
      </c>
      <c r="J22" s="4">
        <f t="shared" si="1"/>
        <v>60</v>
      </c>
    </row>
    <row r="23" spans="1:10" ht="129" customHeight="1" x14ac:dyDescent="0.45">
      <c r="A23" s="2">
        <v>22</v>
      </c>
      <c r="B23" s="14" t="s">
        <v>97</v>
      </c>
      <c r="C23" s="3" t="s">
        <v>98</v>
      </c>
      <c r="D23" s="19" t="s">
        <v>99</v>
      </c>
      <c r="E23" s="16" t="s">
        <v>100</v>
      </c>
      <c r="F23" s="22" t="s">
        <v>101</v>
      </c>
      <c r="G23" s="8" t="s">
        <v>102</v>
      </c>
      <c r="H23" s="6">
        <v>50</v>
      </c>
      <c r="I23" s="6">
        <v>3</v>
      </c>
      <c r="J23" s="4">
        <f t="shared" si="1"/>
        <v>36</v>
      </c>
    </row>
    <row r="24" spans="1:10" ht="129" customHeight="1" x14ac:dyDescent="0.45">
      <c r="A24" s="2">
        <v>23</v>
      </c>
      <c r="B24" s="14" t="s">
        <v>103</v>
      </c>
      <c r="C24" s="3" t="s">
        <v>104</v>
      </c>
      <c r="D24" s="19" t="s">
        <v>105</v>
      </c>
      <c r="E24" s="16" t="s">
        <v>100</v>
      </c>
      <c r="F24" s="22" t="s">
        <v>106</v>
      </c>
      <c r="G24" s="8" t="s">
        <v>107</v>
      </c>
      <c r="H24" s="6">
        <v>50</v>
      </c>
      <c r="I24" s="6">
        <v>3</v>
      </c>
      <c r="J24" s="4">
        <f t="shared" si="1"/>
        <v>36</v>
      </c>
    </row>
    <row r="25" spans="1:10" ht="129" customHeight="1" x14ac:dyDescent="0.45">
      <c r="A25" s="2">
        <v>24</v>
      </c>
      <c r="B25" s="14" t="s">
        <v>108</v>
      </c>
      <c r="C25" s="3" t="s">
        <v>109</v>
      </c>
      <c r="D25" s="19" t="s">
        <v>110</v>
      </c>
      <c r="E25" s="16" t="s">
        <v>71</v>
      </c>
      <c r="F25" s="22" t="s">
        <v>111</v>
      </c>
      <c r="G25" s="8" t="s">
        <v>112</v>
      </c>
      <c r="H25" s="6">
        <v>50</v>
      </c>
      <c r="I25" s="6">
        <v>3</v>
      </c>
      <c r="J25" s="4">
        <f t="shared" si="1"/>
        <v>36</v>
      </c>
    </row>
    <row r="26" spans="1:10" ht="129" customHeight="1" x14ac:dyDescent="0.45">
      <c r="A26" s="2">
        <v>25</v>
      </c>
      <c r="B26" s="14" t="s">
        <v>113</v>
      </c>
      <c r="C26" s="3" t="s">
        <v>114</v>
      </c>
      <c r="D26" s="19" t="s">
        <v>115</v>
      </c>
      <c r="E26" s="16" t="s">
        <v>100</v>
      </c>
      <c r="F26" s="22" t="s">
        <v>116</v>
      </c>
      <c r="G26" s="8" t="s">
        <v>117</v>
      </c>
      <c r="H26" s="6">
        <v>50</v>
      </c>
      <c r="I26" s="6">
        <v>2</v>
      </c>
      <c r="J26" s="4">
        <f t="shared" si="1"/>
        <v>24</v>
      </c>
    </row>
    <row r="27" spans="1:10" ht="129" customHeight="1" x14ac:dyDescent="0.45">
      <c r="A27" s="2">
        <v>26</v>
      </c>
      <c r="B27" s="14" t="s">
        <v>118</v>
      </c>
      <c r="C27" s="3" t="s">
        <v>119</v>
      </c>
      <c r="D27" s="19" t="s">
        <v>120</v>
      </c>
      <c r="E27" s="16" t="s">
        <v>100</v>
      </c>
      <c r="F27" s="22" t="s">
        <v>121</v>
      </c>
      <c r="G27" s="8" t="s">
        <v>122</v>
      </c>
      <c r="H27" s="6">
        <v>50</v>
      </c>
      <c r="I27" s="6">
        <v>2</v>
      </c>
      <c r="J27" s="4">
        <f t="shared" si="1"/>
        <v>24</v>
      </c>
    </row>
    <row r="28" spans="1:10" ht="129" customHeight="1" x14ac:dyDescent="0.45">
      <c r="A28" s="2">
        <v>27</v>
      </c>
      <c r="B28" s="14" t="s">
        <v>123</v>
      </c>
      <c r="C28" s="3" t="s">
        <v>124</v>
      </c>
      <c r="D28" s="19" t="s">
        <v>125</v>
      </c>
      <c r="E28" s="16" t="s">
        <v>31</v>
      </c>
      <c r="F28" s="22" t="s">
        <v>126</v>
      </c>
      <c r="G28" s="8" t="s">
        <v>127</v>
      </c>
      <c r="H28" s="6">
        <v>50</v>
      </c>
      <c r="I28" s="6">
        <v>2</v>
      </c>
      <c r="J28" s="4">
        <f t="shared" si="1"/>
        <v>24</v>
      </c>
    </row>
    <row r="29" spans="1:10" ht="129" customHeight="1" x14ac:dyDescent="0.45">
      <c r="A29" s="2">
        <v>28</v>
      </c>
      <c r="B29" s="14" t="s">
        <v>128</v>
      </c>
      <c r="C29" s="3" t="s">
        <v>129</v>
      </c>
      <c r="D29" s="19" t="s">
        <v>130</v>
      </c>
      <c r="E29" s="16" t="s">
        <v>31</v>
      </c>
      <c r="F29" s="22" t="s">
        <v>131</v>
      </c>
      <c r="G29" s="8" t="s">
        <v>132</v>
      </c>
      <c r="H29" s="6">
        <v>50</v>
      </c>
      <c r="I29" s="6">
        <v>2</v>
      </c>
      <c r="J29" s="4">
        <f t="shared" si="1"/>
        <v>24</v>
      </c>
    </row>
    <row r="30" spans="1:10" ht="129" customHeight="1" x14ac:dyDescent="0.45">
      <c r="A30" s="2">
        <v>29</v>
      </c>
      <c r="B30" s="14" t="s">
        <v>133</v>
      </c>
      <c r="C30" s="3" t="s">
        <v>134</v>
      </c>
      <c r="D30" s="19" t="s">
        <v>135</v>
      </c>
      <c r="E30" s="16" t="s">
        <v>31</v>
      </c>
      <c r="F30" s="22" t="s">
        <v>136</v>
      </c>
      <c r="G30" s="8" t="s">
        <v>137</v>
      </c>
      <c r="H30" s="6">
        <v>50</v>
      </c>
      <c r="I30" s="6">
        <v>2</v>
      </c>
      <c r="J30" s="4">
        <f t="shared" si="1"/>
        <v>24</v>
      </c>
    </row>
    <row r="31" spans="1:10" ht="129" customHeight="1" x14ac:dyDescent="0.45">
      <c r="A31" s="2">
        <v>30</v>
      </c>
      <c r="B31" s="14" t="s">
        <v>138</v>
      </c>
      <c r="C31" s="3" t="s">
        <v>139</v>
      </c>
      <c r="D31" s="19" t="s">
        <v>140</v>
      </c>
      <c r="E31" s="16" t="s">
        <v>31</v>
      </c>
      <c r="F31" s="22" t="s">
        <v>141</v>
      </c>
      <c r="G31" s="8" t="s">
        <v>142</v>
      </c>
      <c r="H31" s="6">
        <v>50</v>
      </c>
      <c r="I31" s="6">
        <v>2</v>
      </c>
      <c r="J31" s="4">
        <f t="shared" si="1"/>
        <v>24</v>
      </c>
    </row>
    <row r="32" spans="1:10" ht="129" customHeight="1" x14ac:dyDescent="0.45">
      <c r="A32" s="2">
        <v>31</v>
      </c>
      <c r="B32" s="14" t="s">
        <v>143</v>
      </c>
      <c r="C32" s="3" t="s">
        <v>144</v>
      </c>
      <c r="D32" s="19" t="s">
        <v>145</v>
      </c>
      <c r="E32" s="16" t="s">
        <v>31</v>
      </c>
      <c r="F32" s="22" t="s">
        <v>146</v>
      </c>
      <c r="G32" s="8" t="s">
        <v>147</v>
      </c>
      <c r="H32" s="6">
        <v>50</v>
      </c>
      <c r="I32" s="6">
        <v>1</v>
      </c>
      <c r="J32" s="4">
        <f t="shared" si="1"/>
        <v>12</v>
      </c>
    </row>
    <row r="33" spans="1:10" ht="129" customHeight="1" x14ac:dyDescent="0.45">
      <c r="A33" s="2">
        <v>32</v>
      </c>
      <c r="B33" s="14" t="s">
        <v>148</v>
      </c>
      <c r="C33" s="3" t="s">
        <v>149</v>
      </c>
      <c r="D33" s="19" t="s">
        <v>150</v>
      </c>
      <c r="E33" s="16" t="s">
        <v>31</v>
      </c>
      <c r="F33" s="22" t="s">
        <v>151</v>
      </c>
      <c r="G33" s="8" t="s">
        <v>152</v>
      </c>
      <c r="H33" s="6">
        <v>50</v>
      </c>
      <c r="I33" s="6">
        <v>1</v>
      </c>
      <c r="J33" s="4">
        <f t="shared" si="1"/>
        <v>12</v>
      </c>
    </row>
    <row r="34" spans="1:10" ht="129" customHeight="1" x14ac:dyDescent="0.45">
      <c r="A34" s="2">
        <v>33</v>
      </c>
      <c r="B34" s="14" t="s">
        <v>153</v>
      </c>
      <c r="C34" s="3" t="s">
        <v>154</v>
      </c>
      <c r="D34" s="19" t="s">
        <v>155</v>
      </c>
      <c r="E34" s="16" t="s">
        <v>31</v>
      </c>
      <c r="F34" s="22" t="s">
        <v>156</v>
      </c>
      <c r="G34" s="8" t="s">
        <v>157</v>
      </c>
      <c r="H34" s="6">
        <v>50</v>
      </c>
      <c r="I34" s="6">
        <v>1</v>
      </c>
      <c r="J34" s="4">
        <f t="shared" si="1"/>
        <v>12</v>
      </c>
    </row>
    <row r="35" spans="1:10" ht="129" customHeight="1" x14ac:dyDescent="0.45">
      <c r="A35" s="2">
        <v>34</v>
      </c>
      <c r="B35" s="14" t="s">
        <v>158</v>
      </c>
      <c r="C35" s="3" t="s">
        <v>159</v>
      </c>
      <c r="D35" s="19" t="s">
        <v>160</v>
      </c>
      <c r="E35" s="16" t="s">
        <v>31</v>
      </c>
      <c r="F35" s="22" t="s">
        <v>161</v>
      </c>
      <c r="G35" s="8" t="s">
        <v>162</v>
      </c>
      <c r="H35" s="6">
        <v>50</v>
      </c>
      <c r="I35" s="6">
        <v>1</v>
      </c>
      <c r="J35" s="4">
        <f t="shared" si="1"/>
        <v>12</v>
      </c>
    </row>
    <row r="36" spans="1:10" ht="129" customHeight="1" x14ac:dyDescent="0.45">
      <c r="A36" s="2">
        <v>35</v>
      </c>
      <c r="B36" s="14" t="s">
        <v>163</v>
      </c>
      <c r="C36" s="3" t="s">
        <v>164</v>
      </c>
      <c r="D36" s="19"/>
      <c r="E36" s="16"/>
      <c r="F36" s="22"/>
      <c r="G36" s="8" t="s">
        <v>164</v>
      </c>
      <c r="H36" s="6"/>
      <c r="I36" s="6">
        <v>1</v>
      </c>
      <c r="J36" s="4">
        <f t="shared" si="1"/>
        <v>12</v>
      </c>
    </row>
    <row r="37" spans="1:10" ht="129" customHeight="1" x14ac:dyDescent="0.45">
      <c r="A37" s="2">
        <v>36</v>
      </c>
      <c r="B37" s="14" t="s">
        <v>165</v>
      </c>
      <c r="C37" s="3" t="s">
        <v>166</v>
      </c>
      <c r="D37" s="19" t="s">
        <v>167</v>
      </c>
      <c r="E37" s="16" t="s">
        <v>168</v>
      </c>
      <c r="F37" s="22" t="s">
        <v>169</v>
      </c>
      <c r="G37" s="8" t="s">
        <v>170</v>
      </c>
      <c r="H37" s="6">
        <v>20</v>
      </c>
      <c r="I37" s="6">
        <v>1</v>
      </c>
      <c r="J37" s="4">
        <f t="shared" si="1"/>
        <v>12</v>
      </c>
    </row>
    <row r="38" spans="1:10" ht="129" customHeight="1" x14ac:dyDescent="0.45">
      <c r="A38" s="2">
        <v>37</v>
      </c>
      <c r="B38" s="14" t="s">
        <v>171</v>
      </c>
      <c r="C38" s="3" t="s">
        <v>172</v>
      </c>
      <c r="D38" s="19" t="s">
        <v>173</v>
      </c>
      <c r="E38" s="16" t="s">
        <v>71</v>
      </c>
      <c r="F38" s="22" t="s">
        <v>174</v>
      </c>
      <c r="G38" s="8" t="s">
        <v>175</v>
      </c>
      <c r="H38" s="6">
        <v>49</v>
      </c>
      <c r="I38" s="6">
        <v>1</v>
      </c>
      <c r="J38" s="4">
        <f t="shared" si="1"/>
        <v>12</v>
      </c>
    </row>
    <row r="39" spans="1:10" ht="129" customHeight="1" x14ac:dyDescent="0.45">
      <c r="A39" s="2">
        <v>38</v>
      </c>
      <c r="B39" s="14" t="s">
        <v>176</v>
      </c>
      <c r="C39" s="3" t="s">
        <v>177</v>
      </c>
      <c r="D39" s="19" t="s">
        <v>178</v>
      </c>
      <c r="E39" s="16" t="s">
        <v>71</v>
      </c>
      <c r="F39" s="22" t="s">
        <v>179</v>
      </c>
      <c r="G39" s="8" t="s">
        <v>180</v>
      </c>
      <c r="H39" s="6">
        <v>48</v>
      </c>
      <c r="I39" s="6">
        <v>1</v>
      </c>
      <c r="J39" s="4">
        <f t="shared" si="1"/>
        <v>12</v>
      </c>
    </row>
    <row r="40" spans="1:10" ht="129" customHeight="1" x14ac:dyDescent="0.45">
      <c r="A40" s="2">
        <v>39</v>
      </c>
      <c r="B40" s="14" t="s">
        <v>181</v>
      </c>
      <c r="C40" s="3" t="s">
        <v>182</v>
      </c>
      <c r="D40" s="19" t="s">
        <v>183</v>
      </c>
      <c r="E40" s="16" t="s">
        <v>71</v>
      </c>
      <c r="F40" s="22" t="s">
        <v>184</v>
      </c>
      <c r="G40" s="8" t="s">
        <v>185</v>
      </c>
      <c r="H40" s="6">
        <v>50</v>
      </c>
      <c r="I40" s="6">
        <v>1</v>
      </c>
      <c r="J40" s="4">
        <f t="shared" si="1"/>
        <v>12</v>
      </c>
    </row>
    <row r="41" spans="1:10" ht="129" customHeight="1" x14ac:dyDescent="0.45">
      <c r="A41" s="2">
        <v>40</v>
      </c>
      <c r="B41" s="14" t="s">
        <v>186</v>
      </c>
      <c r="C41" s="3" t="s">
        <v>187</v>
      </c>
      <c r="D41" s="19"/>
      <c r="E41" s="16" t="s">
        <v>31</v>
      </c>
      <c r="F41" s="22" t="s">
        <v>188</v>
      </c>
      <c r="G41" s="8" t="s">
        <v>189</v>
      </c>
      <c r="H41" s="6">
        <v>49</v>
      </c>
      <c r="I41" s="6">
        <v>1</v>
      </c>
      <c r="J41" s="4">
        <f t="shared" si="1"/>
        <v>12</v>
      </c>
    </row>
    <row r="42" spans="1:10" ht="129" customHeight="1" x14ac:dyDescent="0.45">
      <c r="A42" s="2">
        <v>41</v>
      </c>
      <c r="B42" s="14" t="s">
        <v>190</v>
      </c>
      <c r="C42" s="3" t="s">
        <v>191</v>
      </c>
      <c r="D42" s="19" t="s">
        <v>192</v>
      </c>
      <c r="E42" s="16" t="s">
        <v>31</v>
      </c>
      <c r="F42" s="22" t="s">
        <v>193</v>
      </c>
      <c r="G42" s="8" t="s">
        <v>194</v>
      </c>
      <c r="H42" s="6">
        <v>48</v>
      </c>
      <c r="I42" s="6">
        <v>1</v>
      </c>
      <c r="J42" s="4">
        <f t="shared" si="1"/>
        <v>12</v>
      </c>
    </row>
    <row r="43" spans="1:10" ht="129" customHeight="1" x14ac:dyDescent="0.45">
      <c r="A43" s="2">
        <v>42</v>
      </c>
      <c r="B43" s="14" t="s">
        <v>195</v>
      </c>
      <c r="C43" s="3" t="s">
        <v>196</v>
      </c>
      <c r="D43" s="19" t="s">
        <v>197</v>
      </c>
      <c r="E43" s="16" t="s">
        <v>31</v>
      </c>
      <c r="F43" s="22" t="s">
        <v>198</v>
      </c>
      <c r="G43" s="8" t="s">
        <v>199</v>
      </c>
      <c r="H43" s="6">
        <v>249</v>
      </c>
      <c r="I43" s="6">
        <v>1</v>
      </c>
      <c r="J43" s="4">
        <f t="shared" si="1"/>
        <v>12</v>
      </c>
    </row>
    <row r="44" spans="1:10" ht="129" customHeight="1" x14ac:dyDescent="0.45">
      <c r="A44" s="2">
        <v>43</v>
      </c>
      <c r="B44" s="14" t="s">
        <v>200</v>
      </c>
      <c r="C44" s="3" t="s">
        <v>201</v>
      </c>
      <c r="D44" s="19" t="s">
        <v>202</v>
      </c>
      <c r="E44" s="16" t="s">
        <v>31</v>
      </c>
      <c r="F44" s="22" t="s">
        <v>203</v>
      </c>
      <c r="G44" s="8" t="s">
        <v>204</v>
      </c>
      <c r="H44" s="6">
        <v>49</v>
      </c>
      <c r="I44" s="6">
        <v>1</v>
      </c>
      <c r="J44" s="4">
        <f t="shared" si="1"/>
        <v>12</v>
      </c>
    </row>
    <row r="45" spans="1:10" ht="129" customHeight="1" x14ac:dyDescent="0.45">
      <c r="A45" s="2">
        <v>44</v>
      </c>
      <c r="B45" s="14" t="s">
        <v>205</v>
      </c>
      <c r="C45" s="3" t="s">
        <v>206</v>
      </c>
      <c r="D45" s="19"/>
      <c r="E45" s="16"/>
      <c r="F45" s="22"/>
      <c r="G45" s="8" t="s">
        <v>207</v>
      </c>
      <c r="H45" s="6">
        <v>13</v>
      </c>
      <c r="I45" s="6">
        <v>1</v>
      </c>
      <c r="J45" s="4">
        <f t="shared" si="1"/>
        <v>12</v>
      </c>
    </row>
    <row r="46" spans="1:10" ht="129" customHeight="1" x14ac:dyDescent="0.45">
      <c r="A46" s="2">
        <v>45</v>
      </c>
      <c r="B46" s="14" t="s">
        <v>208</v>
      </c>
      <c r="C46" s="3" t="s">
        <v>209</v>
      </c>
      <c r="D46" s="19" t="s">
        <v>210</v>
      </c>
      <c r="E46" s="16" t="s">
        <v>31</v>
      </c>
      <c r="F46" s="22" t="s">
        <v>211</v>
      </c>
      <c r="G46" s="8">
        <v>100</v>
      </c>
      <c r="H46" s="6">
        <v>50</v>
      </c>
      <c r="I46" s="6">
        <v>1</v>
      </c>
      <c r="J46" s="4">
        <f t="shared" si="1"/>
        <v>12</v>
      </c>
    </row>
    <row r="47" spans="1:10" ht="129" customHeight="1" x14ac:dyDescent="0.45">
      <c r="A47" s="2">
        <v>46</v>
      </c>
      <c r="B47" s="14" t="s">
        <v>212</v>
      </c>
      <c r="C47" s="3" t="s">
        <v>213</v>
      </c>
      <c r="D47" s="19" t="s">
        <v>214</v>
      </c>
      <c r="E47" s="16" t="s">
        <v>215</v>
      </c>
      <c r="F47" s="22" t="s">
        <v>216</v>
      </c>
      <c r="G47" s="8" t="s">
        <v>217</v>
      </c>
      <c r="H47" s="6">
        <v>58</v>
      </c>
      <c r="I47" s="6">
        <v>3</v>
      </c>
      <c r="J47" s="4">
        <f t="shared" si="1"/>
        <v>36</v>
      </c>
    </row>
    <row r="48" spans="1:10" ht="129" customHeight="1" x14ac:dyDescent="0.45">
      <c r="A48" s="2">
        <v>47</v>
      </c>
      <c r="B48" s="14" t="s">
        <v>218</v>
      </c>
      <c r="C48" s="3" t="s">
        <v>219</v>
      </c>
      <c r="D48" s="19" t="s">
        <v>220</v>
      </c>
      <c r="E48" s="16" t="s">
        <v>221</v>
      </c>
      <c r="F48" s="22" t="s">
        <v>222</v>
      </c>
      <c r="G48" s="8" t="s">
        <v>223</v>
      </c>
      <c r="H48" s="6">
        <v>30</v>
      </c>
      <c r="I48" s="6">
        <v>3</v>
      </c>
      <c r="J48" s="4">
        <f t="shared" si="1"/>
        <v>36</v>
      </c>
    </row>
    <row r="49" spans="1:10" ht="129" customHeight="1" x14ac:dyDescent="0.45">
      <c r="A49" s="2">
        <v>48</v>
      </c>
      <c r="B49" s="14" t="s">
        <v>224</v>
      </c>
      <c r="C49" s="3" t="s">
        <v>225</v>
      </c>
      <c r="D49" s="19" t="s">
        <v>226</v>
      </c>
      <c r="E49" s="16" t="s">
        <v>227</v>
      </c>
      <c r="F49" s="22" t="s">
        <v>228</v>
      </c>
      <c r="G49" s="8" t="s">
        <v>229</v>
      </c>
      <c r="H49" s="6">
        <v>23</v>
      </c>
      <c r="I49" s="6">
        <v>2</v>
      </c>
      <c r="J49" s="4">
        <f t="shared" si="1"/>
        <v>24</v>
      </c>
    </row>
    <row r="50" spans="1:10" ht="129" customHeight="1" x14ac:dyDescent="0.45">
      <c r="A50" s="2">
        <v>49</v>
      </c>
      <c r="B50" s="14" t="s">
        <v>230</v>
      </c>
      <c r="C50" s="3" t="s">
        <v>231</v>
      </c>
      <c r="D50" s="19" t="s">
        <v>232</v>
      </c>
      <c r="E50" s="16" t="s">
        <v>233</v>
      </c>
      <c r="F50" s="22" t="s">
        <v>234</v>
      </c>
      <c r="G50" s="8" t="s">
        <v>235</v>
      </c>
      <c r="H50" s="6">
        <v>48</v>
      </c>
      <c r="I50" s="6">
        <v>2</v>
      </c>
      <c r="J50" s="4">
        <f t="shared" si="1"/>
        <v>24</v>
      </c>
    </row>
    <row r="51" spans="1:10" ht="129" customHeight="1" x14ac:dyDescent="0.45">
      <c r="A51" s="2">
        <v>50</v>
      </c>
      <c r="B51" s="14" t="s">
        <v>236</v>
      </c>
      <c r="C51" s="3" t="s">
        <v>237</v>
      </c>
      <c r="D51" s="19" t="s">
        <v>238</v>
      </c>
      <c r="E51" s="16" t="s">
        <v>65</v>
      </c>
      <c r="F51" s="22" t="s">
        <v>239</v>
      </c>
      <c r="G51" s="8" t="s">
        <v>223</v>
      </c>
      <c r="H51" s="6">
        <v>13</v>
      </c>
      <c r="I51" s="6">
        <v>1</v>
      </c>
      <c r="J51" s="4">
        <f t="shared" si="1"/>
        <v>12</v>
      </c>
    </row>
    <row r="52" spans="1:10" ht="129" customHeight="1" x14ac:dyDescent="0.45">
      <c r="A52" s="2">
        <v>51</v>
      </c>
      <c r="B52" s="14" t="s">
        <v>240</v>
      </c>
      <c r="C52" s="3" t="s">
        <v>241</v>
      </c>
      <c r="D52" s="19" t="s">
        <v>242</v>
      </c>
      <c r="E52" s="16" t="s">
        <v>12</v>
      </c>
      <c r="F52" s="22" t="s">
        <v>243</v>
      </c>
      <c r="G52" s="8" t="s">
        <v>244</v>
      </c>
      <c r="H52" s="6">
        <v>500</v>
      </c>
      <c r="I52" s="6">
        <v>17</v>
      </c>
      <c r="J52" s="4">
        <f t="shared" si="1"/>
        <v>204</v>
      </c>
    </row>
    <row r="53" spans="1:10" ht="129" customHeight="1" x14ac:dyDescent="0.45">
      <c r="A53" s="2">
        <v>52</v>
      </c>
      <c r="B53" s="14" t="s">
        <v>245</v>
      </c>
      <c r="C53" s="3" t="s">
        <v>246</v>
      </c>
      <c r="D53" s="19" t="s">
        <v>247</v>
      </c>
      <c r="E53" s="16" t="s">
        <v>248</v>
      </c>
      <c r="F53" s="22" t="s">
        <v>249</v>
      </c>
      <c r="G53" s="8" t="s">
        <v>250</v>
      </c>
      <c r="H53" s="6">
        <v>180</v>
      </c>
      <c r="I53" s="6">
        <v>17</v>
      </c>
      <c r="J53" s="4">
        <f t="shared" si="1"/>
        <v>204</v>
      </c>
    </row>
    <row r="54" spans="1:10" ht="129" customHeight="1" x14ac:dyDescent="0.45">
      <c r="A54" s="2">
        <v>53</v>
      </c>
      <c r="B54" s="14" t="s">
        <v>251</v>
      </c>
      <c r="C54" s="3" t="s">
        <v>252</v>
      </c>
      <c r="D54" s="19" t="s">
        <v>253</v>
      </c>
      <c r="E54" s="16" t="s">
        <v>254</v>
      </c>
      <c r="F54" s="22" t="s">
        <v>255</v>
      </c>
      <c r="G54" s="8" t="s">
        <v>255</v>
      </c>
      <c r="H54" s="6">
        <v>105</v>
      </c>
      <c r="I54" s="6">
        <v>5</v>
      </c>
      <c r="J54" s="4">
        <f t="shared" si="1"/>
        <v>60</v>
      </c>
    </row>
    <row r="55" spans="1:10" ht="129" customHeight="1" x14ac:dyDescent="0.45">
      <c r="A55" s="2">
        <v>54</v>
      </c>
      <c r="B55" s="14" t="s">
        <v>256</v>
      </c>
      <c r="C55" s="3" t="s">
        <v>257</v>
      </c>
      <c r="D55" s="19" t="s">
        <v>258</v>
      </c>
      <c r="E55" s="16" t="s">
        <v>259</v>
      </c>
      <c r="F55" s="22" t="s">
        <v>260</v>
      </c>
      <c r="G55" s="8" t="s">
        <v>261</v>
      </c>
      <c r="H55" s="6">
        <v>40</v>
      </c>
      <c r="I55" s="6">
        <v>2</v>
      </c>
      <c r="J55" s="4">
        <f t="shared" si="1"/>
        <v>24</v>
      </c>
    </row>
    <row r="56" spans="1:10" ht="129" customHeight="1" x14ac:dyDescent="0.45">
      <c r="A56" s="2">
        <v>55</v>
      </c>
      <c r="B56" s="14" t="s">
        <v>262</v>
      </c>
      <c r="C56" s="3" t="s">
        <v>263</v>
      </c>
      <c r="D56" s="19"/>
      <c r="E56" s="16"/>
      <c r="F56" s="22"/>
      <c r="G56" s="8" t="s">
        <v>264</v>
      </c>
      <c r="H56" s="6">
        <v>35</v>
      </c>
      <c r="I56" s="6">
        <v>2</v>
      </c>
      <c r="J56" s="4">
        <f t="shared" si="1"/>
        <v>24</v>
      </c>
    </row>
    <row r="57" spans="1:10" ht="129" customHeight="1" x14ac:dyDescent="0.45">
      <c r="A57" s="2">
        <v>56</v>
      </c>
      <c r="B57" s="14" t="s">
        <v>265</v>
      </c>
      <c r="C57" s="3" t="s">
        <v>266</v>
      </c>
      <c r="D57" s="19"/>
      <c r="E57" s="16"/>
      <c r="F57" s="22"/>
      <c r="G57" s="8" t="s">
        <v>267</v>
      </c>
      <c r="H57" s="6">
        <v>36</v>
      </c>
      <c r="I57" s="6">
        <v>2</v>
      </c>
      <c r="J57" s="4">
        <f t="shared" si="1"/>
        <v>24</v>
      </c>
    </row>
    <row r="58" spans="1:10" ht="129" customHeight="1" x14ac:dyDescent="0.45">
      <c r="A58" s="2">
        <v>57</v>
      </c>
      <c r="B58" s="14" t="s">
        <v>268</v>
      </c>
      <c r="C58" s="3" t="s">
        <v>269</v>
      </c>
      <c r="D58" s="19"/>
      <c r="E58" s="16"/>
      <c r="F58" s="22"/>
      <c r="G58" s="8" t="s">
        <v>55</v>
      </c>
      <c r="H58" s="6"/>
      <c r="I58" s="6">
        <v>1</v>
      </c>
      <c r="J58" s="4">
        <f t="shared" si="1"/>
        <v>12</v>
      </c>
    </row>
    <row r="59" spans="1:10" ht="129" customHeight="1" x14ac:dyDescent="0.45">
      <c r="A59" s="2">
        <v>58</v>
      </c>
      <c r="B59" s="14" t="s">
        <v>270</v>
      </c>
      <c r="C59" s="3" t="s">
        <v>271</v>
      </c>
      <c r="D59" s="19" t="s">
        <v>272</v>
      </c>
      <c r="E59" s="16" t="s">
        <v>273</v>
      </c>
      <c r="F59" s="22" t="s">
        <v>274</v>
      </c>
      <c r="G59" s="8" t="s">
        <v>275</v>
      </c>
      <c r="H59" s="6">
        <v>13</v>
      </c>
      <c r="I59" s="6">
        <v>1</v>
      </c>
      <c r="J59" s="4">
        <f t="shared" si="1"/>
        <v>12</v>
      </c>
    </row>
    <row r="60" spans="1:10" ht="129" customHeight="1" x14ac:dyDescent="0.45">
      <c r="A60" s="2">
        <v>59</v>
      </c>
      <c r="B60" s="14" t="s">
        <v>276</v>
      </c>
      <c r="C60" s="3" t="s">
        <v>277</v>
      </c>
      <c r="D60" s="19"/>
      <c r="E60" s="16"/>
      <c r="F60" s="22"/>
      <c r="G60" s="8" t="s">
        <v>278</v>
      </c>
      <c r="H60" s="6">
        <v>20</v>
      </c>
      <c r="I60" s="6">
        <v>1</v>
      </c>
      <c r="J60" s="4">
        <f t="shared" si="1"/>
        <v>12</v>
      </c>
    </row>
    <row r="61" spans="1:10" ht="129" customHeight="1" x14ac:dyDescent="0.45">
      <c r="A61" s="2">
        <v>60</v>
      </c>
      <c r="B61" s="14" t="s">
        <v>279</v>
      </c>
      <c r="C61" s="3" t="s">
        <v>280</v>
      </c>
      <c r="D61" s="19"/>
      <c r="E61" s="16"/>
      <c r="F61" s="22"/>
      <c r="G61" s="8" t="s">
        <v>281</v>
      </c>
      <c r="H61" s="6">
        <v>22</v>
      </c>
      <c r="I61" s="6">
        <v>1</v>
      </c>
      <c r="J61" s="4">
        <f t="shared" si="1"/>
        <v>12</v>
      </c>
    </row>
    <row r="62" spans="1:10" ht="129" customHeight="1" x14ac:dyDescent="0.45">
      <c r="A62" s="2">
        <v>61</v>
      </c>
      <c r="B62" s="14" t="s">
        <v>282</v>
      </c>
      <c r="C62" s="3" t="s">
        <v>283</v>
      </c>
      <c r="D62" s="19"/>
      <c r="E62" s="16"/>
      <c r="F62" s="22"/>
      <c r="G62" s="8" t="s">
        <v>284</v>
      </c>
      <c r="H62" s="6">
        <v>20</v>
      </c>
      <c r="I62" s="6">
        <v>1</v>
      </c>
      <c r="J62" s="4">
        <f t="shared" si="1"/>
        <v>12</v>
      </c>
    </row>
    <row r="63" spans="1:10" ht="129" customHeight="1" x14ac:dyDescent="0.45">
      <c r="A63" s="2">
        <v>62</v>
      </c>
      <c r="B63" s="14" t="s">
        <v>285</v>
      </c>
      <c r="C63" s="3" t="s">
        <v>286</v>
      </c>
      <c r="D63" s="19" t="s">
        <v>287</v>
      </c>
      <c r="E63" s="16" t="s">
        <v>288</v>
      </c>
      <c r="F63" s="22" t="s">
        <v>289</v>
      </c>
      <c r="G63" s="8" t="s">
        <v>289</v>
      </c>
      <c r="H63" s="6">
        <v>37</v>
      </c>
      <c r="I63" s="6">
        <v>3</v>
      </c>
      <c r="J63" s="4">
        <f t="shared" si="1"/>
        <v>36</v>
      </c>
    </row>
    <row r="64" spans="1:10" ht="129" customHeight="1" x14ac:dyDescent="0.45">
      <c r="A64" s="2">
        <v>63</v>
      </c>
      <c r="B64" s="14" t="s">
        <v>290</v>
      </c>
      <c r="C64" s="3" t="s">
        <v>291</v>
      </c>
      <c r="D64" s="19" t="s">
        <v>292</v>
      </c>
      <c r="E64" s="16" t="s">
        <v>273</v>
      </c>
      <c r="F64" s="22" t="s">
        <v>293</v>
      </c>
      <c r="G64" s="8" t="s">
        <v>293</v>
      </c>
      <c r="H64" s="6">
        <v>30</v>
      </c>
      <c r="I64" s="6">
        <v>3</v>
      </c>
      <c r="J64" s="4">
        <f t="shared" si="1"/>
        <v>36</v>
      </c>
    </row>
    <row r="65" spans="1:10" ht="129" customHeight="1" x14ac:dyDescent="0.45">
      <c r="A65" s="2">
        <v>64</v>
      </c>
      <c r="B65" s="14" t="s">
        <v>294</v>
      </c>
      <c r="C65" s="3" t="s">
        <v>295</v>
      </c>
      <c r="D65" s="19" t="s">
        <v>296</v>
      </c>
      <c r="E65" s="16" t="s">
        <v>297</v>
      </c>
      <c r="F65" s="22" t="s">
        <v>298</v>
      </c>
      <c r="G65" s="8" t="s">
        <v>299</v>
      </c>
      <c r="H65" s="6">
        <v>22</v>
      </c>
      <c r="I65" s="6">
        <v>2</v>
      </c>
      <c r="J65" s="4">
        <f t="shared" si="1"/>
        <v>24</v>
      </c>
    </row>
    <row r="66" spans="1:10" ht="129" customHeight="1" x14ac:dyDescent="0.45">
      <c r="A66" s="2">
        <v>65</v>
      </c>
      <c r="B66" s="14" t="s">
        <v>300</v>
      </c>
      <c r="C66" s="3" t="s">
        <v>301</v>
      </c>
      <c r="D66" s="19" t="s">
        <v>302</v>
      </c>
      <c r="E66" s="16" t="s">
        <v>303</v>
      </c>
      <c r="F66" s="22" t="s">
        <v>304</v>
      </c>
      <c r="G66" s="8" t="s">
        <v>304</v>
      </c>
      <c r="H66" s="6">
        <v>13</v>
      </c>
      <c r="I66" s="6">
        <v>1</v>
      </c>
      <c r="J66" s="4">
        <f t="shared" si="1"/>
        <v>12</v>
      </c>
    </row>
    <row r="67" spans="1:10" ht="129" customHeight="1" x14ac:dyDescent="0.45">
      <c r="A67" s="2">
        <v>66</v>
      </c>
      <c r="B67" s="14" t="s">
        <v>305</v>
      </c>
      <c r="C67" s="3" t="s">
        <v>306</v>
      </c>
      <c r="D67" s="19" t="s">
        <v>307</v>
      </c>
      <c r="E67" s="16" t="s">
        <v>308</v>
      </c>
      <c r="F67" s="22" t="s">
        <v>309</v>
      </c>
      <c r="G67" s="8" t="s">
        <v>310</v>
      </c>
      <c r="H67" s="6">
        <v>29</v>
      </c>
      <c r="I67" s="6">
        <v>1</v>
      </c>
      <c r="J67" s="4">
        <f t="shared" si="1"/>
        <v>12</v>
      </c>
    </row>
    <row r="68" spans="1:10" ht="129" customHeight="1" x14ac:dyDescent="0.45">
      <c r="A68" s="2">
        <v>67</v>
      </c>
      <c r="B68" s="14" t="s">
        <v>311</v>
      </c>
      <c r="C68" s="3" t="s">
        <v>312</v>
      </c>
      <c r="D68" s="19"/>
      <c r="E68" s="16"/>
      <c r="F68" s="22"/>
      <c r="G68" s="8" t="s">
        <v>313</v>
      </c>
      <c r="H68" s="6">
        <v>10</v>
      </c>
      <c r="I68" s="6">
        <v>1</v>
      </c>
      <c r="J68" s="4">
        <f t="shared" si="1"/>
        <v>12</v>
      </c>
    </row>
    <row r="69" spans="1:10" ht="129" customHeight="1" x14ac:dyDescent="0.45">
      <c r="A69" s="2">
        <v>68</v>
      </c>
      <c r="B69" s="14" t="s">
        <v>314</v>
      </c>
      <c r="C69" s="3" t="s">
        <v>315</v>
      </c>
      <c r="D69" s="19" t="s">
        <v>316</v>
      </c>
      <c r="E69" s="16" t="s">
        <v>317</v>
      </c>
      <c r="F69" s="22" t="s">
        <v>318</v>
      </c>
      <c r="G69" s="8" t="s">
        <v>318</v>
      </c>
      <c r="H69" s="6">
        <v>9</v>
      </c>
      <c r="I69" s="6">
        <v>1</v>
      </c>
      <c r="J69" s="4">
        <f t="shared" si="1"/>
        <v>12</v>
      </c>
    </row>
    <row r="70" spans="1:10" ht="129" customHeight="1" x14ac:dyDescent="0.45">
      <c r="A70" s="2">
        <v>69</v>
      </c>
      <c r="B70" s="14" t="s">
        <v>319</v>
      </c>
      <c r="C70" s="3" t="s">
        <v>320</v>
      </c>
      <c r="D70" s="19" t="s">
        <v>321</v>
      </c>
      <c r="E70" s="16" t="s">
        <v>322</v>
      </c>
      <c r="F70" s="22" t="s">
        <v>323</v>
      </c>
      <c r="G70" s="8" t="s">
        <v>324</v>
      </c>
      <c r="H70" s="6">
        <v>11</v>
      </c>
      <c r="I70" s="6">
        <v>1</v>
      </c>
      <c r="J70" s="4"/>
    </row>
    <row r="71" spans="1:10" ht="129" customHeight="1" x14ac:dyDescent="0.45">
      <c r="A71" s="2">
        <v>70</v>
      </c>
      <c r="B71" s="14" t="s">
        <v>325</v>
      </c>
      <c r="C71" s="3"/>
      <c r="D71" s="19"/>
      <c r="E71" s="16"/>
      <c r="F71" s="22"/>
      <c r="G71" s="8" t="s">
        <v>326</v>
      </c>
      <c r="H71" s="6">
        <v>10</v>
      </c>
      <c r="I71" s="6">
        <v>1</v>
      </c>
      <c r="J71" s="4"/>
    </row>
    <row r="72" spans="1:10" ht="129" customHeight="1" x14ac:dyDescent="0.45">
      <c r="A72" s="2">
        <v>71</v>
      </c>
      <c r="B72" s="14" t="s">
        <v>327</v>
      </c>
      <c r="C72" s="3"/>
      <c r="D72" s="19"/>
      <c r="E72" s="16"/>
      <c r="F72" s="22"/>
      <c r="G72" s="8" t="s">
        <v>328</v>
      </c>
      <c r="H72" s="6">
        <v>10</v>
      </c>
      <c r="I72" s="6">
        <v>1</v>
      </c>
      <c r="J72" s="4"/>
    </row>
    <row r="73" spans="1:10" ht="129" customHeight="1" x14ac:dyDescent="0.45">
      <c r="A73" s="2">
        <v>72</v>
      </c>
      <c r="B73" s="14" t="s">
        <v>329</v>
      </c>
      <c r="C73" s="3" t="s">
        <v>330</v>
      </c>
      <c r="D73" s="19" t="s">
        <v>331</v>
      </c>
      <c r="E73" s="16" t="s">
        <v>332</v>
      </c>
      <c r="F73" s="22" t="s">
        <v>333</v>
      </c>
      <c r="G73" s="8" t="s">
        <v>334</v>
      </c>
      <c r="H73" s="6">
        <v>9</v>
      </c>
      <c r="I73" s="6">
        <v>1</v>
      </c>
      <c r="J73" s="4"/>
    </row>
    <row r="74" spans="1:10" ht="129" customHeight="1" x14ac:dyDescent="0.45">
      <c r="A74" s="2">
        <v>73</v>
      </c>
      <c r="B74" s="14" t="s">
        <v>335</v>
      </c>
      <c r="C74" s="3" t="s">
        <v>336</v>
      </c>
      <c r="D74" s="19" t="s">
        <v>337</v>
      </c>
      <c r="E74" s="16" t="s">
        <v>332</v>
      </c>
      <c r="F74" s="22" t="s">
        <v>338</v>
      </c>
      <c r="G74" s="8" t="s">
        <v>339</v>
      </c>
      <c r="H74" s="6">
        <v>9</v>
      </c>
      <c r="I74" s="6">
        <v>1</v>
      </c>
      <c r="J74" s="4"/>
    </row>
    <row r="75" spans="1:10" ht="129" customHeight="1" x14ac:dyDescent="0.45">
      <c r="A75" s="2">
        <v>74</v>
      </c>
      <c r="B75" s="14" t="s">
        <v>340</v>
      </c>
      <c r="C75" s="3" t="s">
        <v>341</v>
      </c>
      <c r="D75" s="19" t="s">
        <v>342</v>
      </c>
      <c r="E75" s="16" t="s">
        <v>332</v>
      </c>
      <c r="F75" s="22" t="s">
        <v>343</v>
      </c>
      <c r="G75" s="8" t="s">
        <v>344</v>
      </c>
      <c r="H75" s="6">
        <v>9</v>
      </c>
      <c r="I75" s="6">
        <v>1</v>
      </c>
      <c r="J75" s="4"/>
    </row>
    <row r="76" spans="1:10" ht="129" customHeight="1" x14ac:dyDescent="0.45">
      <c r="A76" s="2">
        <v>75</v>
      </c>
      <c r="B76" s="14" t="s">
        <v>345</v>
      </c>
      <c r="C76" s="3" t="s">
        <v>346</v>
      </c>
      <c r="D76" s="19"/>
      <c r="E76" s="16"/>
      <c r="F76" s="22"/>
      <c r="G76" s="8" t="s">
        <v>347</v>
      </c>
      <c r="H76" s="6"/>
      <c r="I76" s="6">
        <v>1</v>
      </c>
      <c r="J76" s="4"/>
    </row>
    <row r="77" spans="1:10" ht="129" customHeight="1" x14ac:dyDescent="0.45">
      <c r="A77" s="2">
        <v>76</v>
      </c>
      <c r="B77" s="14" t="s">
        <v>348</v>
      </c>
      <c r="C77" s="3" t="s">
        <v>349</v>
      </c>
      <c r="D77" s="19" t="s">
        <v>350</v>
      </c>
      <c r="E77" s="16" t="s">
        <v>351</v>
      </c>
      <c r="F77" s="22" t="s">
        <v>352</v>
      </c>
      <c r="G77" s="8" t="s">
        <v>352</v>
      </c>
      <c r="H77" s="6">
        <v>1</v>
      </c>
      <c r="I77" s="6">
        <v>1</v>
      </c>
      <c r="J77" s="4"/>
    </row>
    <row r="78" spans="1:10" ht="129" customHeight="1" x14ac:dyDescent="0.45">
      <c r="A78" s="2">
        <v>77</v>
      </c>
      <c r="B78" s="14" t="s">
        <v>353</v>
      </c>
      <c r="C78" s="3" t="s">
        <v>354</v>
      </c>
      <c r="D78" s="19"/>
      <c r="E78" s="16"/>
      <c r="F78" s="22" t="s">
        <v>355</v>
      </c>
      <c r="G78" s="8" t="s">
        <v>356</v>
      </c>
      <c r="H78" s="6">
        <v>17</v>
      </c>
      <c r="I78" s="6">
        <v>1</v>
      </c>
      <c r="J78" s="4"/>
    </row>
    <row r="79" spans="1:10" ht="129" customHeight="1" x14ac:dyDescent="0.45">
      <c r="A79" s="2">
        <v>78</v>
      </c>
      <c r="B79" s="14" t="s">
        <v>357</v>
      </c>
      <c r="C79" s="3" t="s">
        <v>358</v>
      </c>
      <c r="D79" s="19" t="s">
        <v>359</v>
      </c>
      <c r="E79" s="16" t="s">
        <v>297</v>
      </c>
      <c r="F79" s="22" t="s">
        <v>360</v>
      </c>
      <c r="G79" s="8" t="s">
        <v>361</v>
      </c>
      <c r="H79" s="6">
        <v>13</v>
      </c>
      <c r="I79" s="6">
        <v>1</v>
      </c>
      <c r="J79" s="4"/>
    </row>
    <row r="80" spans="1:10" ht="129" customHeight="1" x14ac:dyDescent="0.45">
      <c r="A80" s="2">
        <v>79</v>
      </c>
      <c r="B80" s="14" t="s">
        <v>362</v>
      </c>
      <c r="C80" s="3" t="s">
        <v>363</v>
      </c>
      <c r="D80" s="19" t="s">
        <v>364</v>
      </c>
      <c r="E80" s="16" t="s">
        <v>365</v>
      </c>
      <c r="F80" s="22" t="s">
        <v>366</v>
      </c>
      <c r="G80" s="8" t="s">
        <v>367</v>
      </c>
      <c r="H80" s="6">
        <v>9</v>
      </c>
      <c r="I80" s="6">
        <v>1</v>
      </c>
      <c r="J80" s="4"/>
    </row>
    <row r="81" spans="1:10" ht="129" customHeight="1" x14ac:dyDescent="0.45">
      <c r="A81" s="2">
        <v>80</v>
      </c>
      <c r="B81" s="14" t="s">
        <v>368</v>
      </c>
      <c r="C81" s="3" t="s">
        <v>369</v>
      </c>
      <c r="D81" s="19" t="s">
        <v>370</v>
      </c>
      <c r="E81" s="16" t="s">
        <v>371</v>
      </c>
      <c r="F81" s="22" t="s">
        <v>372</v>
      </c>
      <c r="G81" s="8" t="s">
        <v>373</v>
      </c>
      <c r="H81" s="6">
        <v>10</v>
      </c>
      <c r="I81" s="6">
        <v>1</v>
      </c>
      <c r="J81" s="4"/>
    </row>
    <row r="82" spans="1:10" ht="129" customHeight="1" x14ac:dyDescent="0.45">
      <c r="A82" s="2">
        <v>81</v>
      </c>
      <c r="B82" s="14" t="s">
        <v>374</v>
      </c>
      <c r="C82" s="3" t="s">
        <v>375</v>
      </c>
      <c r="D82" s="19" t="s">
        <v>376</v>
      </c>
      <c r="E82" s="16"/>
      <c r="F82" s="22" t="s">
        <v>377</v>
      </c>
      <c r="G82" s="8" t="s">
        <v>378</v>
      </c>
      <c r="H82" s="6">
        <v>19</v>
      </c>
      <c r="I82" s="6">
        <v>1</v>
      </c>
      <c r="J82" s="4"/>
    </row>
    <row r="83" spans="1:10" ht="129" customHeight="1" x14ac:dyDescent="0.45">
      <c r="A83" s="2">
        <v>82</v>
      </c>
      <c r="B83" s="14" t="s">
        <v>379</v>
      </c>
      <c r="C83" s="3" t="s">
        <v>380</v>
      </c>
      <c r="D83" s="19" t="s">
        <v>381</v>
      </c>
      <c r="E83" s="16" t="s">
        <v>382</v>
      </c>
      <c r="F83" s="22" t="s">
        <v>383</v>
      </c>
      <c r="G83" s="8" t="s">
        <v>383</v>
      </c>
      <c r="H83" s="6">
        <v>97</v>
      </c>
      <c r="I83" s="6">
        <v>3</v>
      </c>
      <c r="J83" s="4"/>
    </row>
    <row r="84" spans="1:10" ht="129" customHeight="1" x14ac:dyDescent="0.45">
      <c r="A84" s="2">
        <v>83</v>
      </c>
      <c r="B84" s="14" t="s">
        <v>384</v>
      </c>
      <c r="C84" s="3"/>
      <c r="D84" s="19"/>
      <c r="E84" s="16"/>
      <c r="F84" s="22"/>
      <c r="G84" s="8" t="s">
        <v>385</v>
      </c>
      <c r="H84" s="6">
        <v>100</v>
      </c>
      <c r="I84" s="6">
        <v>3</v>
      </c>
      <c r="J84" s="4"/>
    </row>
    <row r="85" spans="1:10" ht="129" customHeight="1" x14ac:dyDescent="0.45">
      <c r="A85" s="2">
        <v>84</v>
      </c>
      <c r="B85" s="14" t="s">
        <v>386</v>
      </c>
      <c r="C85" s="3"/>
      <c r="D85" s="19"/>
      <c r="E85" s="16"/>
      <c r="F85" s="22"/>
      <c r="G85" s="8" t="s">
        <v>387</v>
      </c>
      <c r="H85" s="6">
        <v>20</v>
      </c>
      <c r="I85" s="6">
        <v>2</v>
      </c>
      <c r="J85" s="4"/>
    </row>
    <row r="86" spans="1:10" ht="129" customHeight="1" x14ac:dyDescent="0.45">
      <c r="A86" s="2">
        <v>85</v>
      </c>
      <c r="B86" s="14" t="s">
        <v>388</v>
      </c>
      <c r="C86" s="3" t="s">
        <v>389</v>
      </c>
      <c r="D86" s="19" t="s">
        <v>390</v>
      </c>
      <c r="E86" s="16" t="s">
        <v>248</v>
      </c>
      <c r="F86" s="22" t="s">
        <v>391</v>
      </c>
      <c r="G86" s="8" t="s">
        <v>392</v>
      </c>
      <c r="H86" s="6">
        <v>99</v>
      </c>
      <c r="I86" s="6">
        <v>1</v>
      </c>
      <c r="J86" s="4"/>
    </row>
    <row r="87" spans="1:10" ht="129" customHeight="1" x14ac:dyDescent="0.45">
      <c r="A87" s="2">
        <v>86</v>
      </c>
      <c r="B87" s="14" t="s">
        <v>393</v>
      </c>
      <c r="C87" s="3" t="s">
        <v>394</v>
      </c>
      <c r="D87" s="19" t="s">
        <v>395</v>
      </c>
      <c r="E87" s="16" t="s">
        <v>396</v>
      </c>
      <c r="F87" s="22" t="s">
        <v>397</v>
      </c>
      <c r="G87" s="8" t="s">
        <v>397</v>
      </c>
      <c r="H87" s="6">
        <v>22</v>
      </c>
      <c r="I87" s="6">
        <v>2</v>
      </c>
      <c r="J87" s="4"/>
    </row>
    <row r="88" spans="1:10" ht="129" customHeight="1" x14ac:dyDescent="0.45">
      <c r="A88" s="2">
        <v>87</v>
      </c>
      <c r="B88" s="14" t="s">
        <v>398</v>
      </c>
      <c r="C88" s="3" t="s">
        <v>399</v>
      </c>
      <c r="D88" s="19" t="s">
        <v>400</v>
      </c>
      <c r="E88" s="16" t="s">
        <v>401</v>
      </c>
      <c r="F88" s="22" t="s">
        <v>402</v>
      </c>
      <c r="G88" s="8" t="s">
        <v>403</v>
      </c>
      <c r="H88" s="6">
        <v>29</v>
      </c>
      <c r="I88" s="6">
        <v>1</v>
      </c>
      <c r="J88" s="4"/>
    </row>
    <row r="89" spans="1:10" ht="129" customHeight="1" x14ac:dyDescent="0.45">
      <c r="A89" s="2">
        <v>88</v>
      </c>
      <c r="B89" s="14" t="s">
        <v>404</v>
      </c>
      <c r="C89" s="3" t="s">
        <v>405</v>
      </c>
      <c r="D89" s="19" t="s">
        <v>406</v>
      </c>
      <c r="E89" s="16" t="s">
        <v>407</v>
      </c>
      <c r="F89" s="22" t="s">
        <v>408</v>
      </c>
      <c r="G89" s="8" t="s">
        <v>408</v>
      </c>
      <c r="H89" s="6">
        <v>10</v>
      </c>
      <c r="I89" s="6">
        <v>1</v>
      </c>
      <c r="J89" s="4"/>
    </row>
    <row r="90" spans="1:10" ht="129" customHeight="1" x14ac:dyDescent="0.45">
      <c r="A90" s="2">
        <v>89</v>
      </c>
      <c r="B90" s="14" t="s">
        <v>409</v>
      </c>
      <c r="C90" s="3" t="s">
        <v>410</v>
      </c>
      <c r="D90" s="19" t="s">
        <v>411</v>
      </c>
      <c r="E90" s="16" t="s">
        <v>412</v>
      </c>
      <c r="F90" s="22">
        <v>686115183422</v>
      </c>
      <c r="G90" s="8">
        <v>686115183422</v>
      </c>
      <c r="H90" s="6">
        <v>10</v>
      </c>
      <c r="I90" s="6">
        <v>1</v>
      </c>
      <c r="J90" s="4"/>
    </row>
    <row r="91" spans="1:10" ht="129" customHeight="1" x14ac:dyDescent="0.45">
      <c r="A91" s="2">
        <v>90</v>
      </c>
      <c r="B91" s="14" t="s">
        <v>413</v>
      </c>
      <c r="C91" s="3" t="s">
        <v>414</v>
      </c>
      <c r="D91" s="19"/>
      <c r="E91" s="16"/>
      <c r="F91" s="22"/>
      <c r="G91" s="8" t="s">
        <v>415</v>
      </c>
      <c r="H91" s="6">
        <v>11</v>
      </c>
      <c r="I91" s="6">
        <v>1</v>
      </c>
      <c r="J91" s="4"/>
    </row>
    <row r="92" spans="1:10" ht="129" customHeight="1" x14ac:dyDescent="0.45">
      <c r="A92" s="2">
        <v>91</v>
      </c>
      <c r="B92" s="14" t="s">
        <v>416</v>
      </c>
      <c r="C92" s="3" t="s">
        <v>417</v>
      </c>
      <c r="D92" s="19"/>
      <c r="E92" s="16"/>
      <c r="F92" s="22"/>
      <c r="G92" s="8" t="s">
        <v>418</v>
      </c>
      <c r="H92" s="6">
        <v>12</v>
      </c>
      <c r="I92" s="6">
        <v>1</v>
      </c>
      <c r="J92" s="4"/>
    </row>
    <row r="93" spans="1:10" ht="129" customHeight="1" x14ac:dyDescent="0.45">
      <c r="A93" s="2">
        <v>92</v>
      </c>
      <c r="B93" s="14" t="s">
        <v>419</v>
      </c>
      <c r="C93" s="3" t="s">
        <v>420</v>
      </c>
      <c r="D93" s="19"/>
      <c r="E93" s="16"/>
      <c r="F93" s="22"/>
      <c r="G93" s="8" t="s">
        <v>421</v>
      </c>
      <c r="H93" s="6">
        <v>13</v>
      </c>
      <c r="I93" s="6">
        <v>1</v>
      </c>
      <c r="J93" s="4"/>
    </row>
    <row r="94" spans="1:10" ht="129" customHeight="1" x14ac:dyDescent="0.45">
      <c r="A94" s="2">
        <v>93</v>
      </c>
      <c r="B94" s="14" t="s">
        <v>422</v>
      </c>
      <c r="C94" s="3" t="s">
        <v>423</v>
      </c>
      <c r="D94" s="19" t="s">
        <v>424</v>
      </c>
      <c r="E94" s="16" t="s">
        <v>457</v>
      </c>
      <c r="F94" s="22">
        <v>68713014522</v>
      </c>
      <c r="G94" s="8">
        <v>68713014522</v>
      </c>
      <c r="H94" s="6">
        <v>10</v>
      </c>
      <c r="I94" s="6">
        <v>1</v>
      </c>
      <c r="J94" s="4"/>
    </row>
    <row r="95" spans="1:10" x14ac:dyDescent="0.45">
      <c r="A95" s="2">
        <v>94</v>
      </c>
      <c r="B95" s="14" t="s">
        <v>425</v>
      </c>
      <c r="C95" s="3" t="s">
        <v>426</v>
      </c>
      <c r="D95" s="19"/>
      <c r="E95" s="16"/>
      <c r="F95" s="22" t="s">
        <v>427</v>
      </c>
      <c r="G95" s="8" t="s">
        <v>426</v>
      </c>
      <c r="H95" s="6">
        <v>14</v>
      </c>
      <c r="I95" s="6">
        <v>1</v>
      </c>
      <c r="J95" s="4"/>
    </row>
    <row r="96" spans="1:10" x14ac:dyDescent="0.45">
      <c r="A96" s="2">
        <v>95</v>
      </c>
      <c r="B96" s="14" t="s">
        <v>428</v>
      </c>
      <c r="C96" s="3" t="s">
        <v>429</v>
      </c>
      <c r="D96" s="19"/>
      <c r="E96" s="16"/>
      <c r="F96" s="22" t="s">
        <v>430</v>
      </c>
      <c r="G96" s="8" t="s">
        <v>431</v>
      </c>
      <c r="H96" s="6">
        <v>11</v>
      </c>
      <c r="I96" s="6">
        <v>1</v>
      </c>
      <c r="J96" s="4"/>
    </row>
    <row r="97" spans="1:10" ht="23.5" customHeight="1" x14ac:dyDescent="0.45">
      <c r="A97" s="2">
        <v>96</v>
      </c>
      <c r="B97" s="14" t="s">
        <v>432</v>
      </c>
      <c r="C97" s="3"/>
      <c r="D97" s="19"/>
      <c r="E97" s="16"/>
      <c r="F97" s="22"/>
      <c r="G97" s="8" t="s">
        <v>433</v>
      </c>
      <c r="H97" s="6">
        <v>10</v>
      </c>
      <c r="I97" s="6">
        <v>1</v>
      </c>
      <c r="J97" s="4"/>
    </row>
    <row r="98" spans="1:10" ht="23.5" customHeight="1" x14ac:dyDescent="0.45">
      <c r="A98" s="2">
        <v>97</v>
      </c>
      <c r="B98" s="14" t="s">
        <v>434</v>
      </c>
      <c r="C98" s="3" t="s">
        <v>435</v>
      </c>
      <c r="D98" s="19"/>
      <c r="E98" s="16"/>
      <c r="F98" s="22"/>
      <c r="G98" s="8" t="s">
        <v>436</v>
      </c>
      <c r="H98" s="6">
        <v>12</v>
      </c>
      <c r="I98" s="6">
        <v>1</v>
      </c>
      <c r="J98" s="4"/>
    </row>
    <row r="99" spans="1:10" ht="23.5" customHeight="1" x14ac:dyDescent="0.45">
      <c r="A99" s="2">
        <v>98</v>
      </c>
      <c r="B99" s="14" t="s">
        <v>437</v>
      </c>
      <c r="C99" s="3" t="s">
        <v>438</v>
      </c>
      <c r="D99" s="19"/>
      <c r="E99" s="16"/>
      <c r="F99" s="22"/>
      <c r="G99" s="8" t="s">
        <v>439</v>
      </c>
      <c r="H99" s="6">
        <v>11</v>
      </c>
      <c r="I99" s="6">
        <v>1</v>
      </c>
      <c r="J99" s="4"/>
    </row>
    <row r="100" spans="1:10" ht="23.5" customHeight="1" x14ac:dyDescent="0.45">
      <c r="A100" s="2">
        <v>99</v>
      </c>
      <c r="B100" s="14" t="s">
        <v>440</v>
      </c>
      <c r="C100" s="3" t="s">
        <v>441</v>
      </c>
      <c r="D100" s="19"/>
      <c r="E100" s="16"/>
      <c r="F100" s="22"/>
      <c r="G100" s="8" t="s">
        <v>442</v>
      </c>
      <c r="H100" s="6">
        <v>11</v>
      </c>
      <c r="I100" s="6">
        <v>1</v>
      </c>
      <c r="J100" s="4"/>
    </row>
    <row r="101" spans="1:10" ht="23.5" customHeight="1" x14ac:dyDescent="0.45">
      <c r="A101" s="2">
        <v>100</v>
      </c>
      <c r="B101" s="14" t="s">
        <v>450</v>
      </c>
      <c r="C101" s="3"/>
      <c r="D101" s="19"/>
      <c r="E101" s="16"/>
      <c r="F101" s="22"/>
      <c r="G101" s="8"/>
      <c r="H101" s="6">
        <v>20</v>
      </c>
      <c r="I101" s="6">
        <v>2</v>
      </c>
      <c r="J101" s="4"/>
    </row>
    <row r="102" spans="1:10" ht="23.5" customHeight="1" x14ac:dyDescent="0.45">
      <c r="A102" s="2">
        <v>101</v>
      </c>
      <c r="B102" s="14" t="s">
        <v>443</v>
      </c>
      <c r="C102" s="3" t="s">
        <v>444</v>
      </c>
      <c r="D102" s="19" t="s">
        <v>445</v>
      </c>
      <c r="E102" s="16" t="s">
        <v>446</v>
      </c>
      <c r="F102" s="22" t="s">
        <v>447</v>
      </c>
      <c r="G102" s="8" t="s">
        <v>448</v>
      </c>
      <c r="H102" s="6">
        <v>49</v>
      </c>
      <c r="I102" s="6">
        <v>1</v>
      </c>
      <c r="J102" s="4"/>
    </row>
    <row r="103" spans="1:10" ht="23.5" customHeight="1" x14ac:dyDescent="0.45">
      <c r="A103" s="2"/>
      <c r="B103" s="14"/>
      <c r="C103" s="3"/>
      <c r="D103" s="19"/>
      <c r="E103" s="16"/>
      <c r="F103" s="22"/>
      <c r="G103" s="8"/>
      <c r="H103" s="6"/>
      <c r="I103" s="6"/>
      <c r="J103" s="4"/>
    </row>
    <row r="104" spans="1:10" ht="25" customHeight="1" x14ac:dyDescent="0.45">
      <c r="A104" s="2"/>
      <c r="B104" s="14"/>
      <c r="C104" s="3"/>
      <c r="D104" s="19"/>
      <c r="E104" s="16"/>
      <c r="F104" s="22"/>
      <c r="G104" s="8"/>
      <c r="H104" s="6"/>
      <c r="I104" s="6"/>
      <c r="J104" s="4"/>
    </row>
    <row r="105" spans="1:10" ht="25" customHeight="1" x14ac:dyDescent="0.45">
      <c r="A105" s="2"/>
      <c r="B105" s="14"/>
      <c r="C105" s="3"/>
      <c r="D105" s="19"/>
      <c r="E105" s="16"/>
      <c r="F105" s="22"/>
      <c r="G105" s="8"/>
      <c r="H105" s="6"/>
      <c r="I105" s="6"/>
      <c r="J105" s="4"/>
    </row>
    <row r="106" spans="1:10" ht="25" customHeight="1" x14ac:dyDescent="0.45">
      <c r="A106" s="2"/>
      <c r="B106" s="14"/>
      <c r="C106" s="3"/>
      <c r="D106" s="19"/>
      <c r="E106" s="16"/>
      <c r="F106" s="22"/>
      <c r="G106" s="8"/>
      <c r="H106" s="6"/>
      <c r="I106" s="6"/>
      <c r="J106" s="4"/>
    </row>
    <row r="107" spans="1:10" ht="25" customHeight="1" x14ac:dyDescent="0.45">
      <c r="A107" s="2"/>
      <c r="B107" s="14"/>
      <c r="C107" s="3"/>
      <c r="D107" s="19"/>
      <c r="E107" s="16"/>
      <c r="F107" s="22"/>
      <c r="G107" s="8"/>
      <c r="H107" s="6"/>
      <c r="I107" s="6"/>
      <c r="J107" s="4"/>
    </row>
    <row r="108" spans="1:10" ht="25" customHeight="1" x14ac:dyDescent="0.45">
      <c r="A108" s="2"/>
      <c r="B108" s="14"/>
      <c r="C108" s="3"/>
      <c r="D108" s="19"/>
      <c r="E108" s="16"/>
      <c r="F108" s="22"/>
      <c r="G108" s="8"/>
      <c r="H108" s="6"/>
      <c r="I108" s="6"/>
      <c r="J108" s="4"/>
    </row>
    <row r="109" spans="1:10" ht="25" customHeight="1" x14ac:dyDescent="0.45">
      <c r="A109" s="2"/>
      <c r="B109" s="14"/>
      <c r="C109" s="3"/>
      <c r="D109" s="19"/>
      <c r="E109" s="16"/>
      <c r="F109" s="22"/>
      <c r="G109" s="8"/>
      <c r="H109" s="6"/>
      <c r="I109" s="6"/>
      <c r="J109" s="4"/>
    </row>
    <row r="110" spans="1:10" x14ac:dyDescent="0.45">
      <c r="A110" s="2"/>
      <c r="B110" s="14"/>
      <c r="C110" s="3"/>
      <c r="D110" s="19"/>
      <c r="E110" s="16"/>
      <c r="F110" s="22"/>
      <c r="G110" s="8"/>
      <c r="H110" s="6"/>
      <c r="I110" s="6"/>
      <c r="J110" s="4"/>
    </row>
    <row r="111" spans="1:10" x14ac:dyDescent="0.45">
      <c r="A111" s="2"/>
      <c r="B111" s="14"/>
      <c r="C111" s="3"/>
      <c r="D111" s="19"/>
      <c r="E111" s="16"/>
      <c r="F111" s="22"/>
      <c r="G111" s="8"/>
      <c r="H111" s="6"/>
      <c r="I111" s="6"/>
      <c r="J111" s="4"/>
    </row>
    <row r="112" spans="1:10" x14ac:dyDescent="0.45">
      <c r="A112" s="2"/>
      <c r="B112" s="14"/>
      <c r="C112" s="3"/>
      <c r="D112" s="19"/>
      <c r="E112" s="16"/>
      <c r="F112" s="22"/>
      <c r="G112" s="8"/>
      <c r="H112" s="6"/>
      <c r="I112" s="6"/>
      <c r="J112" s="4"/>
    </row>
    <row r="113" spans="1:10" x14ac:dyDescent="0.45">
      <c r="A113" s="2"/>
      <c r="B113" s="14"/>
      <c r="C113" s="3"/>
      <c r="D113" s="19"/>
      <c r="E113" s="16"/>
      <c r="F113" s="22"/>
      <c r="G113" s="8"/>
      <c r="H113" s="6"/>
      <c r="I113" s="6"/>
      <c r="J113" s="4"/>
    </row>
    <row r="114" spans="1:10" x14ac:dyDescent="0.45">
      <c r="A114" s="2"/>
      <c r="B114" s="14"/>
      <c r="C114" s="3"/>
      <c r="D114" s="19"/>
      <c r="E114" s="16"/>
      <c r="F114" s="22"/>
      <c r="G114" s="8"/>
      <c r="H114" s="6"/>
      <c r="I114" s="6"/>
      <c r="J114" s="4"/>
    </row>
    <row r="115" spans="1:10" x14ac:dyDescent="0.45">
      <c r="A115" s="2"/>
      <c r="B115" s="14"/>
      <c r="C115" s="3"/>
      <c r="D115" s="19"/>
      <c r="E115" s="16"/>
      <c r="F115" s="22"/>
      <c r="G115" s="8"/>
      <c r="H115" s="6"/>
      <c r="I115" s="6"/>
      <c r="J115" s="4"/>
    </row>
    <row r="116" spans="1:10" x14ac:dyDescent="0.45">
      <c r="A116" s="2"/>
      <c r="B116" s="14"/>
      <c r="C116" s="3"/>
      <c r="D116" s="19"/>
      <c r="E116" s="16"/>
      <c r="F116" s="22"/>
      <c r="G116" s="8"/>
      <c r="H116" s="6"/>
      <c r="I116" s="6"/>
      <c r="J116" s="4"/>
    </row>
    <row r="117" spans="1:10" x14ac:dyDescent="0.45">
      <c r="A117" s="2"/>
      <c r="B117" s="14"/>
      <c r="C117" s="3"/>
      <c r="D117" s="19"/>
      <c r="E117" s="16"/>
      <c r="F117" s="22"/>
      <c r="G117" s="8"/>
      <c r="H117" s="6"/>
      <c r="I117" s="6"/>
      <c r="J117" s="4"/>
    </row>
    <row r="118" spans="1:10" x14ac:dyDescent="0.45">
      <c r="A118" s="2"/>
      <c r="B118" s="14"/>
      <c r="C118" s="3"/>
      <c r="D118" s="19"/>
      <c r="E118" s="16"/>
      <c r="F118" s="22"/>
      <c r="G118" s="8"/>
      <c r="H118" s="6"/>
      <c r="I118" s="6"/>
      <c r="J118" s="4"/>
    </row>
    <row r="119" spans="1:10" x14ac:dyDescent="0.45">
      <c r="A119" s="2"/>
      <c r="B119" s="14"/>
      <c r="C119" s="3"/>
      <c r="D119" s="19"/>
      <c r="E119" s="16"/>
      <c r="F119" s="22"/>
      <c r="G119" s="8"/>
      <c r="H119" s="6"/>
      <c r="I119" s="6"/>
      <c r="J119" s="4"/>
    </row>
    <row r="120" spans="1:10" x14ac:dyDescent="0.45">
      <c r="A120" s="2"/>
      <c r="B120" s="14"/>
      <c r="C120" s="3"/>
      <c r="D120" s="19"/>
      <c r="E120" s="16"/>
      <c r="F120" s="22"/>
      <c r="G120" s="8"/>
      <c r="H120" s="6"/>
      <c r="I120" s="6"/>
      <c r="J120" s="4"/>
    </row>
    <row r="121" spans="1:10" x14ac:dyDescent="0.45">
      <c r="A121" s="2"/>
      <c r="B121" s="14"/>
      <c r="C121" s="3"/>
      <c r="D121" s="19"/>
      <c r="E121" s="16"/>
      <c r="F121" s="22"/>
      <c r="G121" s="8"/>
      <c r="H121" s="6"/>
      <c r="I121" s="6"/>
      <c r="J121" s="4"/>
    </row>
    <row r="122" spans="1:10" x14ac:dyDescent="0.45">
      <c r="A122" s="2"/>
      <c r="B122" s="14"/>
      <c r="C122" s="3"/>
      <c r="D122" s="19"/>
      <c r="E122" s="16"/>
      <c r="F122" s="22"/>
      <c r="G122" s="8"/>
      <c r="H122" s="6"/>
      <c r="I122" s="6"/>
      <c r="J122" s="4"/>
    </row>
    <row r="123" spans="1:10" x14ac:dyDescent="0.45">
      <c r="A123" s="2"/>
      <c r="B123" s="14"/>
      <c r="C123" s="3"/>
      <c r="D123" s="19"/>
      <c r="E123" s="16"/>
      <c r="F123" s="22"/>
      <c r="G123" s="8"/>
      <c r="H123" s="6"/>
      <c r="I123" s="6"/>
      <c r="J123" s="4"/>
    </row>
    <row r="124" spans="1:10" x14ac:dyDescent="0.45">
      <c r="A124" s="2"/>
      <c r="B124" s="14"/>
      <c r="C124" s="3"/>
      <c r="D124" s="19"/>
      <c r="E124" s="16"/>
      <c r="F124" s="22"/>
      <c r="G124" s="8"/>
      <c r="H124" s="6"/>
      <c r="I124" s="6"/>
      <c r="J124" s="4"/>
    </row>
    <row r="125" spans="1:10" x14ac:dyDescent="0.45">
      <c r="A125" s="2"/>
      <c r="B125" s="14"/>
      <c r="C125" s="3"/>
      <c r="D125" s="19"/>
      <c r="E125" s="16"/>
      <c r="F125" s="22"/>
      <c r="G125" s="8"/>
      <c r="H125" s="6"/>
      <c r="I125" s="6"/>
      <c r="J125" s="4"/>
    </row>
    <row r="126" spans="1:10" x14ac:dyDescent="0.45">
      <c r="A126" s="2"/>
      <c r="B126" s="14"/>
      <c r="C126" s="3"/>
      <c r="D126" s="19"/>
      <c r="E126" s="16"/>
      <c r="F126" s="22"/>
      <c r="G126" s="8"/>
      <c r="H126" s="6"/>
      <c r="I126" s="6"/>
      <c r="J126" s="4"/>
    </row>
    <row r="127" spans="1:10" x14ac:dyDescent="0.45">
      <c r="A127" s="2"/>
      <c r="B127" s="14"/>
      <c r="C127" s="3"/>
      <c r="D127" s="19"/>
      <c r="E127" s="16"/>
      <c r="F127" s="22"/>
      <c r="G127" s="8"/>
      <c r="H127" s="6"/>
      <c r="I127" s="6"/>
      <c r="J127" s="4"/>
    </row>
    <row r="128" spans="1:10" x14ac:dyDescent="0.45">
      <c r="A128" s="2"/>
      <c r="B128" s="14"/>
      <c r="C128" s="3"/>
      <c r="D128" s="19"/>
      <c r="E128" s="16"/>
      <c r="F128" s="22"/>
      <c r="G128" s="8"/>
      <c r="H128" s="6"/>
      <c r="I128" s="6"/>
      <c r="J128" s="4"/>
    </row>
    <row r="129" spans="1:10" x14ac:dyDescent="0.45">
      <c r="A129" s="2"/>
      <c r="B129" s="14"/>
      <c r="C129" s="3"/>
      <c r="D129" s="19"/>
      <c r="E129" s="16"/>
      <c r="F129" s="22"/>
      <c r="G129" s="8"/>
      <c r="H129" s="6"/>
      <c r="I129" s="6"/>
      <c r="J129" s="4"/>
    </row>
    <row r="130" spans="1:10" x14ac:dyDescent="0.45">
      <c r="A130" s="2"/>
      <c r="B130" s="14"/>
      <c r="C130" s="3"/>
      <c r="D130" s="19"/>
      <c r="E130" s="16"/>
      <c r="F130" s="22"/>
      <c r="G130" s="8"/>
      <c r="H130" s="6"/>
      <c r="I130" s="6"/>
      <c r="J130" s="4"/>
    </row>
    <row r="131" spans="1:10" x14ac:dyDescent="0.45">
      <c r="A131" s="2"/>
      <c r="B131" s="14"/>
      <c r="C131" s="3"/>
      <c r="D131" s="19"/>
      <c r="E131" s="16"/>
      <c r="F131" s="22"/>
      <c r="G131" s="8"/>
      <c r="H131" s="6"/>
      <c r="I131" s="6"/>
      <c r="J131" s="4"/>
    </row>
    <row r="132" spans="1:10" x14ac:dyDescent="0.45">
      <c r="A132" s="2"/>
      <c r="B132" s="14"/>
      <c r="C132" s="3"/>
      <c r="D132" s="19"/>
      <c r="E132" s="16"/>
      <c r="F132" s="22"/>
      <c r="G132" s="8"/>
      <c r="H132" s="6"/>
      <c r="I132" s="6"/>
      <c r="J132" s="4"/>
    </row>
    <row r="133" spans="1:10" x14ac:dyDescent="0.45">
      <c r="A133" s="2"/>
      <c r="B133" s="14"/>
      <c r="C133" s="3"/>
      <c r="D133" s="19"/>
      <c r="E133" s="16"/>
      <c r="F133" s="22"/>
      <c r="G133" s="8"/>
      <c r="H133" s="6"/>
      <c r="I133" s="6"/>
      <c r="J133" s="4"/>
    </row>
    <row r="134" spans="1:10" x14ac:dyDescent="0.45">
      <c r="A134" s="2"/>
      <c r="B134" s="14"/>
      <c r="C134" s="3"/>
      <c r="D134" s="19"/>
      <c r="E134" s="16"/>
      <c r="F134" s="22"/>
      <c r="G134" s="8"/>
      <c r="H134" s="6"/>
      <c r="I134" s="6"/>
      <c r="J134" s="4"/>
    </row>
    <row r="135" spans="1:10" x14ac:dyDescent="0.45">
      <c r="A135" s="2"/>
      <c r="B135" s="14"/>
      <c r="C135" s="3"/>
      <c r="D135" s="19"/>
      <c r="E135" s="16"/>
      <c r="F135" s="22"/>
      <c r="G135" s="8"/>
      <c r="H135" s="6"/>
      <c r="I135" s="6"/>
      <c r="J135" s="4"/>
    </row>
    <row r="136" spans="1:10" x14ac:dyDescent="0.45">
      <c r="A136" s="2"/>
      <c r="B136" s="14"/>
      <c r="C136" s="3"/>
      <c r="D136" s="19"/>
      <c r="E136" s="16"/>
      <c r="F136" s="22"/>
      <c r="G136" s="8"/>
      <c r="H136" s="6"/>
      <c r="I136" s="6"/>
      <c r="J136" s="4"/>
    </row>
    <row r="137" spans="1:10" x14ac:dyDescent="0.45">
      <c r="A137" s="2"/>
      <c r="B137" s="14"/>
      <c r="C137" s="3"/>
      <c r="D137" s="19"/>
      <c r="E137" s="16"/>
      <c r="F137" s="22"/>
      <c r="G137" s="8"/>
      <c r="H137" s="6"/>
      <c r="I137" s="6"/>
      <c r="J137" s="4"/>
    </row>
    <row r="138" spans="1:10" x14ac:dyDescent="0.45">
      <c r="A138" s="2"/>
      <c r="B138" s="14"/>
      <c r="C138" s="3"/>
      <c r="D138" s="19"/>
      <c r="E138" s="16"/>
      <c r="F138" s="22"/>
      <c r="G138" s="8"/>
      <c r="H138" s="6"/>
      <c r="I138" s="6"/>
      <c r="J138" s="4"/>
    </row>
    <row r="139" spans="1:10" x14ac:dyDescent="0.45">
      <c r="A139" s="2"/>
      <c r="B139" s="14"/>
      <c r="C139" s="3"/>
      <c r="D139" s="19"/>
      <c r="E139" s="16"/>
      <c r="F139" s="22"/>
      <c r="G139" s="8"/>
      <c r="H139" s="6"/>
      <c r="I139" s="6"/>
      <c r="J139" s="4"/>
    </row>
    <row r="140" spans="1:10" x14ac:dyDescent="0.45">
      <c r="A140" s="2"/>
      <c r="B140" s="14"/>
      <c r="C140" s="3"/>
      <c r="D140" s="19"/>
      <c r="E140" s="16"/>
      <c r="F140" s="22"/>
      <c r="G140" s="8"/>
      <c r="H140" s="6"/>
      <c r="I140" s="6"/>
      <c r="J140" s="4"/>
    </row>
    <row r="141" spans="1:10" x14ac:dyDescent="0.45">
      <c r="A141" s="2"/>
      <c r="B141" s="14"/>
      <c r="C141" s="3"/>
      <c r="D141" s="19"/>
      <c r="E141" s="16"/>
      <c r="F141" s="22"/>
      <c r="G141" s="8"/>
      <c r="H141" s="6"/>
      <c r="I141" s="6"/>
      <c r="J141" s="4"/>
    </row>
  </sheetData>
  <autoFilter ref="A1:K1"/>
  <phoneticPr fontId="18" type="noConversion"/>
  <hyperlinks>
    <hyperlink ref="D21" r:id="rId1"/>
    <hyperlink ref="D10" r:id="rId2"/>
    <hyperlink ref="D9" r:id="rId3"/>
    <hyperlink ref="D2" r:id="rId4"/>
    <hyperlink ref="D3" r:id="rId5"/>
    <hyperlink ref="D4" r:id="rId6"/>
    <hyperlink ref="D5" r:id="rId7"/>
    <hyperlink ref="D6" r:id="rId8"/>
    <hyperlink ref="D7" r:id="rId9"/>
    <hyperlink ref="D8" r:id="rId10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main_pcb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lsh</dc:creator>
  <cp:lastModifiedBy>sanghun lee</cp:lastModifiedBy>
  <dcterms:created xsi:type="dcterms:W3CDTF">2023-06-07T06:21:39Z</dcterms:created>
  <dcterms:modified xsi:type="dcterms:W3CDTF">2023-08-18T05:17:54Z</dcterms:modified>
</cp:coreProperties>
</file>