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sh\Desktop\hd_stock\반은숙\"/>
    </mc:Choice>
  </mc:AlternateContent>
  <bookViews>
    <workbookView xWindow="-120" yWindow="-120" windowWidth="29040" windowHeight="15990"/>
  </bookViews>
  <sheets>
    <sheet name="HD-OS_V0.1_파트리스트" sheetId="1" r:id="rId1"/>
    <sheet name="변경 사항" sheetId="2" r:id="rId2"/>
  </sheets>
  <definedNames>
    <definedName name="_xlnm.Print_Titles" localSheetId="0">'HD-OS_V0.1_파트리스트'!$1:$2</definedName>
    <definedName name="_xlnm.Print_Titles" localSheetId="1">'변경 사항'!$1:$2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</calcChain>
</file>

<file path=xl/comments1.xml><?xml version="1.0" encoding="utf-8"?>
<comments xmlns="http://schemas.openxmlformats.org/spreadsheetml/2006/main">
  <authors>
    <author>정세진</author>
  </authors>
  <commentList>
    <comment ref="I2" authorId="0" shapeId="0">
      <text>
        <r>
          <rPr>
            <sz val="10"/>
            <color indexed="81"/>
            <rFont val="맑은 고딕"/>
            <family val="3"/>
            <charset val="129"/>
          </rPr>
          <t>- 날짜  /  수량  /  단가 (개당)</t>
        </r>
      </text>
    </comment>
  </commentList>
</comments>
</file>

<file path=xl/sharedStrings.xml><?xml version="1.0" encoding="utf-8"?>
<sst xmlns="http://schemas.openxmlformats.org/spreadsheetml/2006/main" count="537" uniqueCount="370">
  <si>
    <t>LEVEL</t>
    <phoneticPr fontId="5" type="noConversion"/>
  </si>
  <si>
    <t>PART NO</t>
    <phoneticPr fontId="6" type="noConversion"/>
  </si>
  <si>
    <t>TYPE</t>
    <phoneticPr fontId="5" type="noConversion"/>
  </si>
  <si>
    <t>Q'TY</t>
    <phoneticPr fontId="5" type="noConversion"/>
  </si>
  <si>
    <t>REFERENCE</t>
  </si>
  <si>
    <t>MAKER</t>
    <phoneticPr fontId="6" type="noConversion"/>
  </si>
  <si>
    <t>VENDOR</t>
    <phoneticPr fontId="6" type="noConversion"/>
  </si>
  <si>
    <t>HYODOL</t>
    <phoneticPr fontId="4" type="noConversion"/>
  </si>
  <si>
    <t>HANSAEM</t>
    <phoneticPr fontId="4" type="noConversion"/>
  </si>
  <si>
    <t>DECRIPTION &amp; SPEC</t>
    <phoneticPr fontId="5" type="noConversion"/>
  </si>
  <si>
    <t>PCB, BARE</t>
    <phoneticPr fontId="3" type="noConversion"/>
  </si>
  <si>
    <t>PCB, AUTO</t>
    <phoneticPr fontId="3" type="noConversion"/>
  </si>
  <si>
    <t>PCB, ASM</t>
    <phoneticPr fontId="3" type="noConversion"/>
  </si>
  <si>
    <t>날짜 / 버전</t>
    <phoneticPr fontId="3" type="noConversion"/>
  </si>
  <si>
    <t>부품 번호</t>
    <phoneticPr fontId="3" type="noConversion"/>
  </si>
  <si>
    <t>변경 전</t>
    <phoneticPr fontId="3" type="noConversion"/>
  </si>
  <si>
    <t>변경 후</t>
    <phoneticPr fontId="3" type="noConversion"/>
  </si>
  <si>
    <t>비고</t>
    <phoneticPr fontId="3" type="noConversion"/>
  </si>
  <si>
    <t>초안</t>
    <phoneticPr fontId="3" type="noConversion"/>
  </si>
  <si>
    <t>***</t>
    <phoneticPr fontId="4" type="noConversion"/>
  </si>
  <si>
    <t>EM PARTS</t>
    <phoneticPr fontId="4" type="noConversion"/>
  </si>
  <si>
    <t>C, CERAMIC, 33pF, 50V, C0G, ±5%</t>
    <phoneticPr fontId="4" type="noConversion"/>
  </si>
  <si>
    <t>C, CERAMIC, 10nF, 50V, X7R, ±10%</t>
    <phoneticPr fontId="4" type="noConversion"/>
  </si>
  <si>
    <t>C, CERAMIC, 100nF, 50V, X7R, ±10%</t>
    <phoneticPr fontId="4" type="noConversion"/>
  </si>
  <si>
    <t>C, CERAMIC, 10uF, 16V, X5R, ±10%</t>
    <phoneticPr fontId="4" type="noConversion"/>
  </si>
  <si>
    <t>C, CERAMIC, 4.7uF, 16V, X5R, ±10%</t>
    <phoneticPr fontId="4" type="noConversion"/>
  </si>
  <si>
    <t>AVX</t>
    <phoneticPr fontId="3" type="noConversion"/>
  </si>
  <si>
    <t>***</t>
    <phoneticPr fontId="3" type="noConversion"/>
  </si>
  <si>
    <t>ISNET</t>
    <phoneticPr fontId="4" type="noConversion"/>
  </si>
  <si>
    <t>RVBN362S202K</t>
    <phoneticPr fontId="3" type="noConversion"/>
  </si>
  <si>
    <t>BOURNS</t>
    <phoneticPr fontId="3" type="noConversion"/>
  </si>
  <si>
    <r>
      <t>R, VARIABLE, 3362S-1-202, 2k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</rPr>
      <t xml:space="preserve">, </t>
    </r>
    <r>
      <rPr>
        <sz val="8"/>
        <rFont val="맑은 고딕"/>
        <family val="3"/>
        <charset val="129"/>
        <scheme val="major"/>
      </rPr>
      <t>500mW, ±10%</t>
    </r>
    <phoneticPr fontId="3" type="noConversion"/>
  </si>
  <si>
    <t>C, CERAMIC, 1uF, 25V, X5R, ±10%</t>
    <phoneticPr fontId="4" type="noConversion"/>
  </si>
  <si>
    <t>HD-OS_V0.1_PARTLIST</t>
    <phoneticPr fontId="4" type="noConversion"/>
  </si>
  <si>
    <t>HD-OS_파트리스트_변경 내용</t>
    <phoneticPr fontId="4" type="noConversion"/>
  </si>
  <si>
    <t>MOQ / COST</t>
    <phoneticPr fontId="3" type="noConversion"/>
  </si>
  <si>
    <t>NOTE</t>
    <phoneticPr fontId="3" type="noConversion"/>
  </si>
  <si>
    <t>CCML1H104KCC</t>
    <phoneticPr fontId="4" type="noConversion"/>
  </si>
  <si>
    <t>PCB, AUTO, HD-OS</t>
    <phoneticPr fontId="4" type="noConversion"/>
  </si>
  <si>
    <t>PCB, ASM, HD-OS</t>
    <phoneticPr fontId="4" type="noConversion"/>
  </si>
  <si>
    <t>CCML1C106MCC</t>
    <phoneticPr fontId="4" type="noConversion"/>
  </si>
  <si>
    <t>CCML1C475MCC</t>
    <phoneticPr fontId="4" type="noConversion"/>
  </si>
  <si>
    <t>C3, C4, C9, C24, C27,
C28, C29, C30, C31, C33,
C38, C41, C45, C47, C52,
C56, C57, C61, C65, C67,
C69, C71, C73, C74, C75,
C81, C82, C89, C90, C91,
C95, C96, C99, C100, C103,
C104, C107, C108, C110,
C111</t>
    <phoneticPr fontId="3" type="noConversion"/>
  </si>
  <si>
    <t>C1, C7, C8, C22, C26,
C32, C37, C40, C42, C43,
C44, C46, C48, C50, C51,
C53, C58, C62, C66, C76</t>
    <phoneticPr fontId="3" type="noConversion"/>
  </si>
  <si>
    <t>CCML0J105KCC</t>
    <phoneticPr fontId="4" type="noConversion"/>
  </si>
  <si>
    <t>C2, C21, C39, C77, C78,
C105, C106, C109</t>
    <phoneticPr fontId="3" type="noConversion"/>
  </si>
  <si>
    <t>CCML1C226MCC</t>
    <phoneticPr fontId="4" type="noConversion"/>
  </si>
  <si>
    <t>C, CERAMIC, 22uF, 16V, X5R, ±10%</t>
    <phoneticPr fontId="4" type="noConversion"/>
  </si>
  <si>
    <t>CCML1H330JCC</t>
    <phoneticPr fontId="4" type="noConversion"/>
  </si>
  <si>
    <t>C10, C11, C12, C13, C14,
C15</t>
    <phoneticPr fontId="3" type="noConversion"/>
  </si>
  <si>
    <t>CCML1H270JCC</t>
    <phoneticPr fontId="4" type="noConversion"/>
  </si>
  <si>
    <t>C, CERAMIC, 27pF, 50V, C0G, ±5%</t>
    <phoneticPr fontId="4" type="noConversion"/>
  </si>
  <si>
    <t>C16, C17, C18, C19, C20</t>
    <phoneticPr fontId="3" type="noConversion"/>
  </si>
  <si>
    <t>CCML1H300JCC</t>
    <phoneticPr fontId="4" type="noConversion"/>
  </si>
  <si>
    <t>C, CERAMIC, 30pF, 50V, C0G, ±5%</t>
    <phoneticPr fontId="4" type="noConversion"/>
  </si>
  <si>
    <t>C34, C35, C36</t>
    <phoneticPr fontId="3" type="noConversion"/>
  </si>
  <si>
    <t>CTTA1A227MTD</t>
    <phoneticPr fontId="3" type="noConversion"/>
  </si>
  <si>
    <t>C, TANTALUM, TAJ, 220uF, 10V, ±20%</t>
    <phoneticPr fontId="3" type="noConversion"/>
  </si>
  <si>
    <t>C25</t>
    <phoneticPr fontId="3" type="noConversion"/>
  </si>
  <si>
    <t>CCML1E155KCD</t>
    <phoneticPr fontId="3" type="noConversion"/>
  </si>
  <si>
    <t>C, CERAMIC, 1.5uF, 25V, X5R, ±10%</t>
    <phoneticPr fontId="4" type="noConversion"/>
  </si>
  <si>
    <t>C49</t>
    <phoneticPr fontId="3" type="noConversion"/>
  </si>
  <si>
    <t>C68, C70, C72, C79, C80,
C83, C84, C93, C94, C97,
C98, C101, C102</t>
    <phoneticPr fontId="3" type="noConversion"/>
  </si>
  <si>
    <t>CCML1C225MCC</t>
    <phoneticPr fontId="4" type="noConversion"/>
  </si>
  <si>
    <t>C, CERAMIC, 2.2uF, 16V, X5R, ±20%</t>
    <phoneticPr fontId="4" type="noConversion"/>
  </si>
  <si>
    <t>C112</t>
    <phoneticPr fontId="3" type="noConversion"/>
  </si>
  <si>
    <t>CCML1H103KCC</t>
    <phoneticPr fontId="4" type="noConversion"/>
  </si>
  <si>
    <t>C114</t>
    <phoneticPr fontId="3" type="noConversion"/>
  </si>
  <si>
    <t>R84, R85, R86, R87, R88</t>
    <phoneticPr fontId="3" type="noConversion"/>
  </si>
  <si>
    <t>R1, R5, R10, R11, R26,
R45, R46, R47, R48, R49,
R64, R65, R66, R67, R68,
R70, R73, R75, R78, R80,
R89, R91, R93, R102, R103,
R104, R105, R107, R108,
R123, R125, R126, R127,
R128, R130, R132, R133,
R134</t>
    <phoneticPr fontId="3" type="noConversion"/>
  </si>
  <si>
    <t>RRCXF1633R0F</t>
    <phoneticPr fontId="3" type="noConversion"/>
  </si>
  <si>
    <r>
      <t>R, CHIP, 33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</si>
  <si>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RRCXF1610K0F</t>
    <phoneticPr fontId="3" type="noConversion"/>
  </si>
  <si>
    <r>
      <t>R, CHIP, 10k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</si>
  <si>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RRCXF1622R0F</t>
    <phoneticPr fontId="3" type="noConversion"/>
  </si>
  <si>
    <r>
      <t>R, CHIP, 22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</si>
  <si>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R29, R30, R31, R32, R33,
R34, R43, R44, R50, R51,
R52, R53, R54, R55, R106</t>
    <phoneticPr fontId="3" type="noConversion"/>
  </si>
  <si>
    <t>RRCXF16000RF</t>
    <phoneticPr fontId="3" type="noConversion"/>
  </si>
  <si>
    <r>
      <t>R, CHIP, 0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</si>
  <si>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R2, R3, R4, R8, R28,
R57, R83, R100</t>
    <phoneticPr fontId="3" type="noConversion"/>
  </si>
  <si>
    <t>RRCXF165K10F</t>
    <phoneticPr fontId="3" type="noConversion"/>
  </si>
  <si>
    <r>
      <t>R, CHIP, 5.1k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</si>
  <si>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R111, R114, R116, R119,
R122</t>
    <phoneticPr fontId="3" type="noConversion"/>
  </si>
  <si>
    <t>RRCXF16220RF</t>
    <phoneticPr fontId="3" type="noConversion"/>
  </si>
  <si>
    <r>
      <t>R, CHIP, 220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</si>
  <si>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R12, R17, R24</t>
    <phoneticPr fontId="3" type="noConversion"/>
  </si>
  <si>
    <t>RRCXF16330RF</t>
    <phoneticPr fontId="3" type="noConversion"/>
  </si>
  <si>
    <r>
      <t>R, CHIP, 330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</si>
  <si>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R13, R23, R25</t>
    <phoneticPr fontId="3" type="noConversion"/>
  </si>
  <si>
    <t>RRCXF164K70F</t>
    <phoneticPr fontId="3" type="noConversion"/>
  </si>
  <si>
    <r>
      <t>R, CHIP, 4.7k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</si>
  <si>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R69, R74, R79</t>
    <phoneticPr fontId="3" type="noConversion"/>
  </si>
  <si>
    <t>RRCXF162R20F</t>
    <phoneticPr fontId="3" type="noConversion"/>
  </si>
  <si>
    <r>
      <t>R, CHIP, 2.2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</si>
  <si>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R6, R7</t>
    <phoneticPr fontId="3" type="noConversion"/>
  </si>
  <si>
    <t>RRCXF1615K0F</t>
    <phoneticPr fontId="3" type="noConversion"/>
  </si>
  <si>
    <r>
      <t>R, CHIP, 15k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</si>
  <si>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R9, R138</t>
    <phoneticPr fontId="3" type="noConversion"/>
  </si>
  <si>
    <t>RRCXF166K80F</t>
    <phoneticPr fontId="3" type="noConversion"/>
  </si>
  <si>
    <r>
      <t>R, CHIP, 6.8k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</si>
  <si>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R14, R61</t>
    <phoneticPr fontId="3" type="noConversion"/>
  </si>
  <si>
    <t>RRCXF161K00F</t>
    <phoneticPr fontId="3" type="noConversion"/>
  </si>
  <si>
    <r>
      <t>R, CHIP, 1k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</si>
  <si>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R16, R42</t>
    <phoneticPr fontId="3" type="noConversion"/>
  </si>
  <si>
    <t>RRCXF161K80F</t>
    <phoneticPr fontId="3" type="noConversion"/>
  </si>
  <si>
    <r>
      <t>R, CHIP, 1.8k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</si>
  <si>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R21, R22</t>
    <phoneticPr fontId="3" type="noConversion"/>
  </si>
  <si>
    <t>RRCXF162K20F</t>
    <phoneticPr fontId="3" type="noConversion"/>
  </si>
  <si>
    <r>
      <t>R, CHIP, 2.2k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</si>
  <si>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R58, R59</t>
    <phoneticPr fontId="3" type="noConversion"/>
  </si>
  <si>
    <t>RRCXF1627K0F</t>
    <phoneticPr fontId="3" type="noConversion"/>
  </si>
  <si>
    <r>
      <t>R, CHIP, 27k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</si>
  <si>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R15</t>
    <phoneticPr fontId="3" type="noConversion"/>
  </si>
  <si>
    <t>RRCXF16100KF</t>
    <phoneticPr fontId="3" type="noConversion"/>
  </si>
  <si>
    <r>
      <t>R, CHIP, 100k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</si>
  <si>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R18</t>
    <phoneticPr fontId="3" type="noConversion"/>
  </si>
  <si>
    <t>RRCXF1675R0F</t>
    <phoneticPr fontId="3" type="noConversion"/>
  </si>
  <si>
    <r>
      <t>R, CHIP, 75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</si>
  <si>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R40</t>
    <phoneticPr fontId="3" type="noConversion"/>
  </si>
  <si>
    <t>RRCXF16130RF</t>
    <phoneticPr fontId="3" type="noConversion"/>
  </si>
  <si>
    <r>
      <t>R, CHIP, 130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</si>
  <si>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R41</t>
    <phoneticPr fontId="3" type="noConversion"/>
  </si>
  <si>
    <t>RRCCF020R22F</t>
    <phoneticPr fontId="3" type="noConversion"/>
  </si>
  <si>
    <r>
      <t>R, CURRNET SENSING, PE1206FRF7W0R22L, 0.22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0.5W, ±1%</t>
    </r>
    <phoneticPr fontId="3" type="noConversion"/>
  </si>
  <si>
    <t>YAGEO</t>
    <phoneticPr fontId="3" type="noConversion"/>
  </si>
  <si>
    <t>R62</t>
    <phoneticPr fontId="3" type="noConversion"/>
  </si>
  <si>
    <t>RRCXF162K00F</t>
    <phoneticPr fontId="3" type="noConversion"/>
  </si>
  <si>
    <r>
      <t>R, CHIP, 2k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</si>
  <si>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R63</t>
    <phoneticPr fontId="3" type="noConversion"/>
  </si>
  <si>
    <t>RRCXF162K40F</t>
    <phoneticPr fontId="3" type="noConversion"/>
  </si>
  <si>
    <r>
      <t>R, CHIP, 2.4k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</si>
  <si>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R71</t>
    <phoneticPr fontId="3" type="noConversion"/>
  </si>
  <si>
    <t>RRCXF1675K0F</t>
    <phoneticPr fontId="3" type="noConversion"/>
  </si>
  <si>
    <r>
      <t>R, CHIP, 75k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</si>
  <si>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R72</t>
    <phoneticPr fontId="3" type="noConversion"/>
  </si>
  <si>
    <t>RRCXF161K30F</t>
    <phoneticPr fontId="3" type="noConversion"/>
  </si>
  <si>
    <r>
      <t>R, CHIP, 1.3k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</si>
  <si>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R76</t>
    <phoneticPr fontId="3" type="noConversion"/>
  </si>
  <si>
    <t>RRCXF1651K0F</t>
    <phoneticPr fontId="3" type="noConversion"/>
  </si>
  <si>
    <r>
      <t>R, CHIP, 51k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</si>
  <si>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R77</t>
    <phoneticPr fontId="3" type="noConversion"/>
  </si>
  <si>
    <t>RRCXF161K60F</t>
    <phoneticPr fontId="3" type="noConversion"/>
  </si>
  <si>
    <r>
      <t>R, CHIP, 1.6k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</si>
  <si>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R81</t>
    <phoneticPr fontId="3" type="noConversion"/>
  </si>
  <si>
    <t>RRCXF1630K0F</t>
    <phoneticPr fontId="3" type="noConversion"/>
  </si>
  <si>
    <r>
      <t>R, CHIP, 30k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</si>
  <si>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R82</t>
    <phoneticPr fontId="3" type="noConversion"/>
  </si>
  <si>
    <t>IMD, 3P</t>
    <phoneticPr fontId="3" type="noConversion"/>
  </si>
  <si>
    <t>R90</t>
    <phoneticPr fontId="3" type="noConversion"/>
  </si>
  <si>
    <t>RRCXF16100RF</t>
    <phoneticPr fontId="3" type="noConversion"/>
  </si>
  <si>
    <r>
      <t>R, CHIP, 100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1/16W, ±1%</t>
    </r>
    <phoneticPr fontId="4" type="noConversion"/>
  </si>
  <si>
    <t>R124</t>
    <phoneticPr fontId="3" type="noConversion"/>
  </si>
  <si>
    <t>MURATA</t>
    <phoneticPr fontId="3" type="noConversion"/>
  </si>
  <si>
    <t>NAMSUN</t>
    <phoneticPr fontId="4" type="noConversion"/>
  </si>
  <si>
    <t>L3, L10, L11</t>
    <phoneticPr fontId="3" type="noConversion"/>
  </si>
  <si>
    <r>
      <t>POWER, CHIP, SRP4020TA-3R3M, 3.5A, 3.3uH, 0.069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±20%</t>
    </r>
    <phoneticPr fontId="3" type="noConversion"/>
  </si>
  <si>
    <t>L5, L6, L7</t>
    <phoneticPr fontId="3" type="noConversion"/>
  </si>
  <si>
    <r>
      <t>L, COMMON, 0805USBN-481MR, 0.5A, 0.053uH, 0.22</t>
    </r>
    <r>
      <rPr>
        <sz val="8"/>
        <rFont val="Calibri"/>
        <family val="3"/>
        <charset val="161"/>
      </rPr>
      <t>Ω</t>
    </r>
    <r>
      <rPr>
        <sz val="8"/>
        <rFont val="맑은 고딕"/>
        <family val="3"/>
        <charset val="129"/>
        <scheme val="major"/>
      </rPr>
      <t>, 600</t>
    </r>
    <r>
      <rPr>
        <sz val="8"/>
        <rFont val="Calibri"/>
        <family val="3"/>
        <charset val="161"/>
      </rPr>
      <t>Ω</t>
    </r>
    <phoneticPr fontId="3" type="noConversion"/>
  </si>
  <si>
    <t>2214-4P</t>
    <phoneticPr fontId="3" type="noConversion"/>
  </si>
  <si>
    <t>L1, L2</t>
    <phoneticPr fontId="3" type="noConversion"/>
  </si>
  <si>
    <t>COILCRAFT</t>
    <phoneticPr fontId="3" type="noConversion"/>
  </si>
  <si>
    <r>
      <t>INDUCTOR, BEAD, 2508056017Y0, 0.3A, 0.35</t>
    </r>
    <r>
      <rPr>
        <sz val="8"/>
        <rFont val="맑은 고딕"/>
        <family val="3"/>
        <charset val="129"/>
      </rPr>
      <t xml:space="preserve">Ω, 600Ω, </t>
    </r>
    <r>
      <rPr>
        <sz val="8"/>
        <rFont val="맑은 고딕"/>
        <family val="3"/>
        <charset val="129"/>
        <scheme val="major"/>
      </rPr>
      <t>±25%</t>
    </r>
    <phoneticPr fontId="4" type="noConversion"/>
  </si>
  <si>
    <t>FAIR-RITE</t>
    <phoneticPr fontId="3" type="noConversion"/>
  </si>
  <si>
    <t>L8, L9</t>
    <phoneticPr fontId="3" type="noConversion"/>
  </si>
  <si>
    <t>INDUCTOR, BEAD, BLM18PG181SN1, 1.5A, 0.09Ω, 180Ω, ±25%</t>
    <phoneticPr fontId="4" type="noConversion"/>
  </si>
  <si>
    <r>
      <t>INDUCTOR, MLZ2012M3R3ATD69, 0.35A, 3.3uH, 0.2</t>
    </r>
    <r>
      <rPr>
        <sz val="8"/>
        <rFont val="맑은 고딕"/>
        <family val="3"/>
        <charset val="129"/>
      </rPr>
      <t xml:space="preserve">Ω, </t>
    </r>
    <r>
      <rPr>
        <sz val="8"/>
        <rFont val="맑은 고딕"/>
        <family val="3"/>
        <charset val="129"/>
        <scheme val="major"/>
      </rPr>
      <t>±20%</t>
    </r>
    <phoneticPr fontId="3" type="noConversion"/>
  </si>
  <si>
    <t>TDK</t>
    <phoneticPr fontId="3" type="noConversion"/>
  </si>
  <si>
    <t>L4</t>
    <phoneticPr fontId="3" type="noConversion"/>
  </si>
  <si>
    <t>D, TVS, SINGLE, BI-DIR, GG040205100N2P, 96W, 5V, 10pF</t>
    <phoneticPr fontId="4" type="noConversion"/>
  </si>
  <si>
    <t>D1, D2, D3, D4, D10,
D13, D14, D15, D16, D17,
D18, D19, D20, D21, D22,
D23, D36</t>
    <phoneticPr fontId="3" type="noConversion"/>
  </si>
  <si>
    <t>D, TVS, SINGLE, BI-DIR, ACPDQC3V3HT-HF, 119W, 3.3V, 38pF</t>
    <phoneticPr fontId="4" type="noConversion"/>
  </si>
  <si>
    <t>COMCHIP</t>
    <phoneticPr fontId="3" type="noConversion"/>
  </si>
  <si>
    <t>D32, D33, D34, D35, D37,
D38, D39, D40, D41, D42,
D43, D44, D45, D46, D47,
D48, D49</t>
    <phoneticPr fontId="3" type="noConversion"/>
  </si>
  <si>
    <t>1005C</t>
    <phoneticPr fontId="3" type="noConversion"/>
  </si>
  <si>
    <t>D, TVS, SINGLE, UNI-DIR, ESD7205DT5G, 5V, 0.34pF</t>
    <phoneticPr fontId="3" type="noConversion"/>
  </si>
  <si>
    <t>SC-70</t>
    <phoneticPr fontId="3" type="noConversion"/>
  </si>
  <si>
    <t>ON</t>
    <phoneticPr fontId="3" type="noConversion"/>
  </si>
  <si>
    <t>D5, D7, D8, D9, D50</t>
    <phoneticPr fontId="3" type="noConversion"/>
  </si>
  <si>
    <t>DLXX11608GRT</t>
    <phoneticPr fontId="3" type="noConversion"/>
  </si>
  <si>
    <t>D, LED, SINGLE, 1608, GREEN, TOP</t>
    <phoneticPr fontId="3" type="noConversion"/>
  </si>
  <si>
    <t>D12, D26</t>
    <phoneticPr fontId="3" type="noConversion"/>
  </si>
  <si>
    <t>D, TVS, SINGLE, BI-DIR, SMAJ6.0CA, 400W, 6V, 1000pF</t>
    <phoneticPr fontId="4" type="noConversion"/>
  </si>
  <si>
    <t>DO-214AC</t>
    <phoneticPr fontId="4" type="noConversion"/>
  </si>
  <si>
    <t>STARSEA</t>
    <phoneticPr fontId="4" type="noConversion"/>
  </si>
  <si>
    <t>D30, D31</t>
    <phoneticPr fontId="3" type="noConversion"/>
  </si>
  <si>
    <t>D27, D28</t>
    <phoneticPr fontId="3" type="noConversion"/>
  </si>
  <si>
    <t>DTXXSMAJ6V0B</t>
    <phoneticPr fontId="3" type="noConversion"/>
  </si>
  <si>
    <t>DTXXSMAJ9V0B</t>
    <phoneticPr fontId="3" type="noConversion"/>
  </si>
  <si>
    <t>D, SCHOTTKY, B140WS-7, 1A, 40V</t>
    <phoneticPr fontId="3" type="noConversion"/>
  </si>
  <si>
    <t>SOD-323</t>
    <phoneticPr fontId="3" type="noConversion"/>
  </si>
  <si>
    <t>DIODES</t>
    <phoneticPr fontId="3" type="noConversion"/>
  </si>
  <si>
    <t>D11</t>
    <phoneticPr fontId="3" type="noConversion"/>
  </si>
  <si>
    <t>D, TVS, SINGLE, BI-DIR, SMAJ9.0CA, 400W, 9V, 700pF</t>
    <phoneticPr fontId="3" type="noConversion"/>
  </si>
  <si>
    <t>DTXXSMAJ15VB</t>
    <phoneticPr fontId="3" type="noConversion"/>
  </si>
  <si>
    <t>D, TVS, SINGLE, BI-DIR, SMAJ15CA, 400W, 15V, 400pF</t>
    <phoneticPr fontId="3" type="noConversion"/>
  </si>
  <si>
    <t>D24</t>
    <phoneticPr fontId="3" type="noConversion"/>
  </si>
  <si>
    <t>DKGTXXDS24WA</t>
    <phoneticPr fontId="3" type="noConversion"/>
  </si>
  <si>
    <t>D, SCHOTTKY, DS24W, 2A, 40V</t>
    <phoneticPr fontId="3" type="noConversion"/>
  </si>
  <si>
    <t>SOD-123FL</t>
    <phoneticPr fontId="3" type="noConversion"/>
  </si>
  <si>
    <t>GT-SEMI</t>
    <phoneticPr fontId="3" type="noConversion"/>
  </si>
  <si>
    <t>D25</t>
    <phoneticPr fontId="3" type="noConversion"/>
  </si>
  <si>
    <t>D, SCHOTTKY, SS34, 3A, 40V</t>
    <phoneticPr fontId="3" type="noConversion"/>
  </si>
  <si>
    <t>DO-214AA</t>
    <phoneticPr fontId="3" type="noConversion"/>
  </si>
  <si>
    <t>D29</t>
    <phoneticPr fontId="3" type="noConversion"/>
  </si>
  <si>
    <t>SOT-23-5</t>
    <phoneticPr fontId="3" type="noConversion"/>
  </si>
  <si>
    <t>SILERGY</t>
    <phoneticPr fontId="3" type="noConversion"/>
  </si>
  <si>
    <t>FORUSKOREA</t>
    <phoneticPr fontId="3" type="noConversion"/>
  </si>
  <si>
    <t>U5, U6, U9</t>
    <phoneticPr fontId="3" type="noConversion"/>
  </si>
  <si>
    <t>REG, CONVERTER-BUCK, AP62300WU, 3A, ADJ</t>
    <phoneticPr fontId="3" type="noConversion"/>
  </si>
  <si>
    <t>SOT-23-6</t>
    <phoneticPr fontId="3" type="noConversion"/>
  </si>
  <si>
    <t>KARDIA</t>
    <phoneticPr fontId="3" type="noConversion"/>
  </si>
  <si>
    <t>U12, U13, U15</t>
    <phoneticPr fontId="3" type="noConversion"/>
  </si>
  <si>
    <t>D, TVS, MULTI, UNI-DIR, TPD4EUSB30DQAR, 45W, 5.5V, 0.8pF</t>
    <phoneticPr fontId="3" type="noConversion"/>
  </si>
  <si>
    <t>USON-10</t>
    <phoneticPr fontId="3" type="noConversion"/>
  </si>
  <si>
    <t>TEXAS</t>
    <phoneticPr fontId="3" type="noConversion"/>
  </si>
  <si>
    <t>U2, U20</t>
    <phoneticPr fontId="3" type="noConversion"/>
  </si>
  <si>
    <t>MDBCCB35662B</t>
    <phoneticPr fontId="3" type="noConversion"/>
  </si>
  <si>
    <t>MODULE, CORE BOARD, CM3566, 2GB RAM, 8GB eMMC</t>
    <phoneticPr fontId="3" type="noConversion"/>
  </si>
  <si>
    <t>LCC, 186P</t>
    <phoneticPr fontId="3" type="noConversion"/>
  </si>
  <si>
    <t>BOARDCON</t>
    <phoneticPr fontId="3" type="noConversion"/>
  </si>
  <si>
    <t>Y-NOT</t>
    <phoneticPr fontId="3" type="noConversion"/>
  </si>
  <si>
    <t>U1</t>
    <phoneticPr fontId="3" type="noConversion"/>
  </si>
  <si>
    <t>TECH PUBLIC</t>
    <phoneticPr fontId="3" type="noConversion"/>
  </si>
  <si>
    <t>U3</t>
    <phoneticPr fontId="3" type="noConversion"/>
  </si>
  <si>
    <t>MDFNWB623AW4</t>
    <phoneticPr fontId="3" type="noConversion"/>
  </si>
  <si>
    <t>MODULE, Wi-Fi + BLUETOOTH COMBO, FG6223ASRD-W4</t>
    <phoneticPr fontId="3" type="noConversion"/>
  </si>
  <si>
    <t>LCC, 45P</t>
    <phoneticPr fontId="3" type="noConversion"/>
  </si>
  <si>
    <t>FN-LINK</t>
    <phoneticPr fontId="3" type="noConversion"/>
  </si>
  <si>
    <t>U4</t>
    <phoneticPr fontId="3" type="noConversion"/>
  </si>
  <si>
    <t>U, CODEC, ES8388, LOW POWER STEREO AUDIO</t>
    <phoneticPr fontId="3" type="noConversion"/>
  </si>
  <si>
    <t>QFN-28</t>
    <phoneticPr fontId="3" type="noConversion"/>
  </si>
  <si>
    <t>EVEREST</t>
    <phoneticPr fontId="3" type="noConversion"/>
  </si>
  <si>
    <t>U7</t>
    <phoneticPr fontId="3" type="noConversion"/>
  </si>
  <si>
    <t>ZLFS1117S33A</t>
    <phoneticPr fontId="3" type="noConversion"/>
  </si>
  <si>
    <t>REG, LDO, FR1117S33, 1A, 3.3V</t>
    <phoneticPr fontId="3" type="noConversion"/>
  </si>
  <si>
    <t>SOT-223</t>
    <phoneticPr fontId="3" type="noConversion"/>
  </si>
  <si>
    <t>FIRST SILICON</t>
    <phoneticPr fontId="3" type="noConversion"/>
  </si>
  <si>
    <t>U8</t>
    <phoneticPr fontId="3" type="noConversion"/>
  </si>
  <si>
    <t>UHMCP7384484</t>
    <phoneticPr fontId="3" type="noConversion"/>
  </si>
  <si>
    <t>U, CHARGER, MCP73844-840I/MS, Li-Ion/Li-Po</t>
    <phoneticPr fontId="3" type="noConversion"/>
  </si>
  <si>
    <t>MSOP-08</t>
    <phoneticPr fontId="3" type="noConversion"/>
  </si>
  <si>
    <t>MICROCHIP</t>
    <phoneticPr fontId="3" type="noConversion"/>
  </si>
  <si>
    <t>U10</t>
    <phoneticPr fontId="3" type="noConversion"/>
  </si>
  <si>
    <t>U, AMPLIFIER, PAM8302AADCR, 2.5W MONO AUDIO AMPLIFIER</t>
    <phoneticPr fontId="3" type="noConversion"/>
  </si>
  <si>
    <t>SOP-08</t>
    <phoneticPr fontId="3" type="noConversion"/>
  </si>
  <si>
    <t>U11</t>
    <phoneticPr fontId="3" type="noConversion"/>
  </si>
  <si>
    <t>REG, LDO, RT9013-12GB, 0.5A, 1.2V</t>
    <phoneticPr fontId="3" type="noConversion"/>
  </si>
  <si>
    <t>RICHTEK</t>
    <phoneticPr fontId="3" type="noConversion"/>
  </si>
  <si>
    <t>U18</t>
    <phoneticPr fontId="3" type="noConversion"/>
  </si>
  <si>
    <t>REG, LDO, RT9013-18GB, 0.5A, 1.8V</t>
    <phoneticPr fontId="3" type="noConversion"/>
  </si>
  <si>
    <t>U19</t>
    <phoneticPr fontId="3" type="noConversion"/>
  </si>
  <si>
    <t>REG, LDO, RT9013-28GB, 0.5A, 2.8V</t>
    <phoneticPr fontId="3" type="noConversion"/>
  </si>
  <si>
    <t>U17</t>
    <phoneticPr fontId="3" type="noConversion"/>
  </si>
  <si>
    <t>U, SENSOR, ICM-42605, 6-AXIS MOTIONTRACKING</t>
    <phoneticPr fontId="3" type="noConversion"/>
  </si>
  <si>
    <t>LGA-14</t>
    <phoneticPr fontId="3" type="noConversion"/>
  </si>
  <si>
    <t>U22</t>
    <phoneticPr fontId="3" type="noConversion"/>
  </si>
  <si>
    <t>SWVBSW18010P</t>
    <phoneticPr fontId="3" type="noConversion"/>
  </si>
  <si>
    <t>SW, VIBRATION, SW-18010P, 20mA, 12V</t>
    <phoneticPr fontId="3" type="noConversion"/>
  </si>
  <si>
    <t>IMD, 2P</t>
    <phoneticPr fontId="3" type="noConversion"/>
  </si>
  <si>
    <t>SHOUHAN</t>
    <phoneticPr fontId="3" type="noConversion"/>
  </si>
  <si>
    <t>U23</t>
    <phoneticPr fontId="3" type="noConversion"/>
  </si>
  <si>
    <t>UPTXTL331DBV</t>
    <phoneticPr fontId="3" type="noConversion"/>
  </si>
  <si>
    <t>U, COMPARATOR, SINGLE, TL331IDBVR</t>
    <phoneticPr fontId="3" type="noConversion"/>
  </si>
  <si>
    <t>U24</t>
    <phoneticPr fontId="3" type="noConversion"/>
  </si>
  <si>
    <t>CRYSTAL, JYD3, 26MHz, 18pF</t>
    <phoneticPr fontId="3" type="noConversion"/>
  </si>
  <si>
    <t>3225-4P</t>
    <phoneticPr fontId="3" type="noConversion"/>
  </si>
  <si>
    <t>JINGYUAN</t>
    <phoneticPr fontId="3" type="noConversion"/>
  </si>
  <si>
    <t>Y1</t>
    <phoneticPr fontId="3" type="noConversion"/>
  </si>
  <si>
    <t>SWMSTA117GS3</t>
    <phoneticPr fontId="3" type="noConversion"/>
  </si>
  <si>
    <t>SW, TACT, MST-1107GS-3, 2.5mm, 250GF, 50mA, 12V</t>
    <phoneticPr fontId="3" type="noConversion"/>
  </si>
  <si>
    <t>SMD, 2P</t>
    <phoneticPr fontId="3" type="noConversion"/>
  </si>
  <si>
    <t>MYUNGSHIN</t>
    <phoneticPr fontId="3" type="noConversion"/>
  </si>
  <si>
    <t>SW1</t>
    <phoneticPr fontId="3" type="noConversion"/>
  </si>
  <si>
    <t>SWESSLS12D11</t>
    <phoneticPr fontId="3" type="noConversion"/>
  </si>
  <si>
    <t>SW, SLIDE, SS12D11, 1A, 50V</t>
    <phoneticPr fontId="3" type="noConversion"/>
  </si>
  <si>
    <t>IMD, 5P</t>
    <phoneticPr fontId="3" type="noConversion"/>
  </si>
  <si>
    <t>EASTERN</t>
    <phoneticPr fontId="3" type="noConversion"/>
  </si>
  <si>
    <t>SW2</t>
    <phoneticPr fontId="3" type="noConversion"/>
  </si>
  <si>
    <r>
      <t>Q, FET, N, BSS138, 0.34A, 50V, 1.2</t>
    </r>
    <r>
      <rPr>
        <sz val="8"/>
        <rFont val="맑은 고딕"/>
        <family val="3"/>
        <charset val="129"/>
      </rPr>
      <t>Ω</t>
    </r>
    <phoneticPr fontId="4" type="noConversion"/>
  </si>
  <si>
    <t>SOT-23</t>
    <phoneticPr fontId="4" type="noConversion"/>
  </si>
  <si>
    <t>YANGJIE</t>
    <phoneticPr fontId="3" type="noConversion"/>
  </si>
  <si>
    <t>Q1, Q2, Q3</t>
    <phoneticPr fontId="3" type="noConversion"/>
  </si>
  <si>
    <r>
      <t>Q, FET, N, BSS123, 0.2A, 100V, 3.5</t>
    </r>
    <r>
      <rPr>
        <sz val="8"/>
        <rFont val="맑은 고딕"/>
        <family val="3"/>
        <charset val="129"/>
      </rPr>
      <t>Ω</t>
    </r>
    <phoneticPr fontId="4" type="noConversion"/>
  </si>
  <si>
    <t>Q6, Q8, Q9</t>
    <phoneticPr fontId="3" type="noConversion"/>
  </si>
  <si>
    <t>Q, FET, P, DMP3037LSS-13, 5.8A, 30V, 1.2W, 0.028Ω</t>
    <phoneticPr fontId="4" type="noConversion"/>
  </si>
  <si>
    <t>Q5, Q7</t>
    <phoneticPr fontId="3" type="noConversion"/>
  </si>
  <si>
    <t>Q, BJT, NPN, SS8050-G, 1.5A, 25V, 0.3W</t>
    <phoneticPr fontId="4" type="noConversion"/>
  </si>
  <si>
    <t>Q4</t>
    <phoneticPr fontId="3" type="noConversion"/>
  </si>
  <si>
    <t>CN, USB, USB-C, RECEPTACLE, UJ31-CH-G2-SMT-TR, 5A, 20V</t>
    <phoneticPr fontId="3" type="noConversion"/>
  </si>
  <si>
    <t>USB-C, 24P</t>
    <phoneticPr fontId="3" type="noConversion"/>
  </si>
  <si>
    <t>CUI</t>
    <phoneticPr fontId="3" type="noConversion"/>
  </si>
  <si>
    <t>J3, J10</t>
    <phoneticPr fontId="3" type="noConversion"/>
  </si>
  <si>
    <t>NRHRSSUFLR1A</t>
    <phoneticPr fontId="3" type="noConversion"/>
  </si>
  <si>
    <t>CN, RF COAXIAL, RECEPTACLE, U.FL-R-SMT-1, 10mA, 100V</t>
    <phoneticPr fontId="3" type="noConversion"/>
  </si>
  <si>
    <t>SMD, 3P</t>
    <phoneticPr fontId="3" type="noConversion"/>
  </si>
  <si>
    <t>HIROSE</t>
    <phoneticPr fontId="3" type="noConversion"/>
  </si>
  <si>
    <t>J4</t>
    <phoneticPr fontId="3" type="noConversion"/>
  </si>
  <si>
    <t>CN, MINI CARD, PCI-E, 1775862-2</t>
    <phoneticPr fontId="3" type="noConversion"/>
  </si>
  <si>
    <t>PCI-E, 52P</t>
    <phoneticPr fontId="3" type="noConversion"/>
  </si>
  <si>
    <t>TE</t>
    <phoneticPr fontId="3" type="noConversion"/>
  </si>
  <si>
    <t>J5</t>
    <phoneticPr fontId="3" type="noConversion"/>
  </si>
  <si>
    <t>CN, FPC, TOP, 686115183422, 0.8A, 50V</t>
    <phoneticPr fontId="3" type="noConversion"/>
  </si>
  <si>
    <t>SMD, ANGLE, 17P</t>
    <phoneticPr fontId="3" type="noConversion"/>
  </si>
  <si>
    <t>WURTH</t>
    <phoneticPr fontId="3" type="noConversion"/>
  </si>
  <si>
    <t>J6</t>
    <phoneticPr fontId="3" type="noConversion"/>
  </si>
  <si>
    <t>NJXXDADC0520</t>
    <phoneticPr fontId="4" type="noConversion"/>
  </si>
  <si>
    <t>CN, JACK, DC-005-2.0, 0.5A, 30V</t>
    <phoneticPr fontId="4" type="noConversion"/>
  </si>
  <si>
    <t>IMD, ANGLE, 3P</t>
    <phoneticPr fontId="3" type="noConversion"/>
  </si>
  <si>
    <t>J7</t>
    <phoneticPr fontId="3" type="noConversion"/>
  </si>
  <si>
    <t>NWYHDS20002A</t>
    <phoneticPr fontId="4" type="noConversion"/>
  </si>
  <si>
    <t>CN, WAFER, SMW200-02P, 2.0mm, 02P, 3A, 250V</t>
    <phoneticPr fontId="4" type="noConversion"/>
  </si>
  <si>
    <t>IMD, STRAIGHT, 2P</t>
    <phoneticPr fontId="4" type="noConversion"/>
  </si>
  <si>
    <t>YEONHO</t>
    <phoneticPr fontId="4" type="noConversion"/>
  </si>
  <si>
    <t>J8, J9</t>
    <phoneticPr fontId="3" type="noConversion"/>
  </si>
  <si>
    <t>CN, FPC, BOTTOM, 68713014522, 0.5A, 50V</t>
    <phoneticPr fontId="3" type="noConversion"/>
  </si>
  <si>
    <t>SMD, ANGLE, 32P</t>
    <phoneticPr fontId="3" type="noConversion"/>
  </si>
  <si>
    <t>J12</t>
    <phoneticPr fontId="3" type="noConversion"/>
  </si>
  <si>
    <t>NKUJSAC1723A</t>
    <phoneticPr fontId="3" type="noConversion"/>
  </si>
  <si>
    <t>CN, SOCKET, COMBO SD/SIM, DS110-C17B-C23-A, 0.5A, 10V</t>
    <phoneticPr fontId="3" type="noConversion"/>
  </si>
  <si>
    <t>UJU</t>
    <phoneticPr fontId="3" type="noConversion"/>
  </si>
  <si>
    <t>J13</t>
    <phoneticPr fontId="3" type="noConversion"/>
  </si>
  <si>
    <t>NWYHSA20015A</t>
    <phoneticPr fontId="3" type="noConversion"/>
  </si>
  <si>
    <t>CN, WAFER, 20022WR-15, 2.0mm, 15P, 2A, 125V</t>
    <phoneticPr fontId="4" type="noConversion"/>
  </si>
  <si>
    <t>J14</t>
    <phoneticPr fontId="3" type="noConversion"/>
  </si>
  <si>
    <t>NUAPSA06505A</t>
    <phoneticPr fontId="3" type="noConversion"/>
  </si>
  <si>
    <t>CN, USB, MICRO-B, RECEPTACLE, 10118194-0001LF, 1.8A, 100V</t>
    <phoneticPr fontId="3" type="noConversion"/>
  </si>
  <si>
    <t>USB-MICRO-B, 5P</t>
    <phoneticPr fontId="3" type="noConversion"/>
  </si>
  <si>
    <t>AMPHENOL</t>
    <phoneticPr fontId="3" type="noConversion"/>
  </si>
  <si>
    <t>J18</t>
    <phoneticPr fontId="3" type="noConversion"/>
  </si>
  <si>
    <t>NWYHSA20004A</t>
    <phoneticPr fontId="3" type="noConversion"/>
  </si>
  <si>
    <t>CN, WAFER, 20022WR-04, 2.0mm, 04P, 2A, 125V</t>
    <phoneticPr fontId="4" type="noConversion"/>
  </si>
  <si>
    <t>SMD, ANGLE, 06P</t>
    <phoneticPr fontId="3" type="noConversion"/>
  </si>
  <si>
    <t>NWYHDS20004A</t>
    <phoneticPr fontId="4" type="noConversion"/>
  </si>
  <si>
    <t>CN, WAFER, SMW200-04P, 2.0mm, 04P, 3A, 250V</t>
    <phoneticPr fontId="4" type="noConversion"/>
  </si>
  <si>
    <t>IMD, STRAIGHT, 4P</t>
    <phoneticPr fontId="4" type="noConversion"/>
  </si>
  <si>
    <t>U16</t>
    <phoneticPr fontId="3" type="noConversion"/>
  </si>
  <si>
    <t>U14</t>
    <phoneticPr fontId="3" type="noConversion"/>
  </si>
  <si>
    <t>FPFT1P016CFA</t>
    <phoneticPr fontId="3" type="noConversion"/>
  </si>
  <si>
    <t>POLYSWITCH, FSMD110-16-1206R, 1.1A, 16V, 0.8W</t>
    <phoneticPr fontId="3" type="noConversion"/>
  </si>
  <si>
    <t>P1</t>
    <phoneticPr fontId="3" type="noConversion"/>
  </si>
  <si>
    <t>SUPPORT, SPACER, STEEL, M2.5*2.7mm, FEMALE</t>
    <phoneticPr fontId="3" type="noConversion"/>
  </si>
  <si>
    <t>SPACER</t>
    <phoneticPr fontId="3" type="noConversion"/>
  </si>
  <si>
    <t>ISNET</t>
    <phoneticPr fontId="3" type="noConversion"/>
  </si>
  <si>
    <t>J2, J11</t>
    <phoneticPr fontId="3" type="noConversion"/>
  </si>
  <si>
    <t>CN, HDMI, 685119134923, 0.5A, 40V</t>
    <phoneticPr fontId="3" type="noConversion"/>
  </si>
  <si>
    <t>HDMI, 19P</t>
    <phoneticPr fontId="3" type="noConversion"/>
  </si>
  <si>
    <t>J15</t>
    <phoneticPr fontId="3" type="noConversion"/>
  </si>
  <si>
    <t>PCB, BARE, FR-4, 1.6T, 4L, HD-OS</t>
    <phoneticPr fontId="4" type="noConversion"/>
  </si>
  <si>
    <t>2023.07.03</t>
    <phoneticPr fontId="4" type="noConversion"/>
  </si>
  <si>
    <t>2023.07.03
V0.1</t>
    <phoneticPr fontId="3" type="noConversion"/>
  </si>
  <si>
    <t>효돌 재고</t>
    <phoneticPr fontId="3" type="noConversion"/>
  </si>
  <si>
    <t>검토</t>
    <phoneticPr fontId="3" type="noConversion"/>
  </si>
  <si>
    <t>100uF 로 변경시 효돌에서 제공</t>
    <phoneticPr fontId="3" type="noConversion"/>
  </si>
  <si>
    <t>SS2040 대치품으로 재고</t>
    <phoneticPr fontId="3" type="noConversion"/>
  </si>
  <si>
    <t>DS24W 로 변경</t>
    <phoneticPr fontId="3" type="noConversion"/>
  </si>
  <si>
    <t>패키지 변경 검토</t>
    <phoneticPr fontId="3" type="noConversion"/>
  </si>
  <si>
    <t>L, BEAD, ACMS160808A181-2A, 2A, 0.06Ω, 180Ω, ±25%  구매 완료</t>
    <phoneticPr fontId="3" type="noConversion"/>
  </si>
  <si>
    <t>L, BEAD, EBMS160808A601, 0.4A, 0.35Ω, 600Ω, ±25%  구매 완료</t>
    <phoneticPr fontId="3" type="noConversion"/>
  </si>
  <si>
    <t>오픈 처리</t>
    <phoneticPr fontId="3" type="noConversion"/>
  </si>
  <si>
    <t>L, POWER, EMC4020S-3R3M, 2.6A, 3.3uH, 0.068Ω, ±20%  구매 완료</t>
    <phoneticPr fontId="3" type="noConversion"/>
  </si>
  <si>
    <t>0옴 처리</t>
    <phoneticPr fontId="3" type="noConversion"/>
  </si>
  <si>
    <t>스트레이트 타입으로 변경, 효돌 재고 없음</t>
    <phoneticPr fontId="3" type="noConversion"/>
  </si>
  <si>
    <t>MMBT2222 교체시 효돌 재고 있음</t>
    <phoneticPr fontId="3" type="noConversion"/>
  </si>
  <si>
    <t>충전 IC 변경에 따라 정수 변경, 100m</t>
    <phoneticPr fontId="3" type="noConversion"/>
  </si>
  <si>
    <t>부품 변경하여 설계, 대치품 검색 필요</t>
    <phoneticPr fontId="3" type="noConversion"/>
  </si>
  <si>
    <t>충전 IC 변경</t>
    <phoneticPr fontId="3" type="noConversion"/>
  </si>
  <si>
    <t>구매 상태</t>
    <phoneticPr fontId="3" type="noConversion"/>
  </si>
  <si>
    <t>RT9013-18 로 통일</t>
    <phoneticPr fontId="3" type="noConversion"/>
  </si>
  <si>
    <t>U, SWITCHER, SY6280AAC, LOW LOSS POWER DISTRIBUTION</t>
    <phoneticPr fontId="3" type="noConversion"/>
  </si>
  <si>
    <t>REG, LDO, TP5108E23E-18, 0.5A, 1.8V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</si>
</sst>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_ "/>
  </numFmts>
  <fonts count="2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b/>
      <sz val="8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8"/>
      <name val="Calibri"/>
      <family val="3"/>
      <charset val="161"/>
    </font>
    <font>
      <b/>
      <sz val="8"/>
      <color theme="1"/>
      <name val="맑은 고딕"/>
      <family val="3"/>
      <charset val="129"/>
      <scheme val="minor"/>
    </font>
    <font>
      <sz val="10"/>
      <color indexed="8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10" fillId="0" borderId="1" xfId="0" applyFont="1" applyBorder="1" applyAlignment="1">
      <alignment horizontal="left" vertical="center"/>
    </xf>
    <xf numFmtId="0" fontId="10" fillId="2" borderId="1" xfId="1" applyNumberFormat="1" applyFont="1" applyFill="1" applyBorder="1" applyAlignment="1">
      <alignment horizontal="left" vertical="center"/>
    </xf>
    <xf numFmtId="176" fontId="11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2" borderId="1" xfId="1" applyNumberFormat="1" applyFont="1" applyFill="1" applyBorder="1" applyAlignment="1" applyProtection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1" applyNumberFormat="1" applyFont="1" applyFill="1" applyBorder="1" applyAlignment="1">
      <alignment horizontal="left" vertical="center"/>
    </xf>
    <xf numFmtId="0" fontId="10" fillId="3" borderId="1" xfId="1" applyNumberFormat="1" applyFont="1" applyFill="1" applyBorder="1" applyAlignment="1" applyProtection="1">
      <alignment horizontal="left" vertical="center"/>
    </xf>
    <xf numFmtId="17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>
      <alignment vertical="center"/>
    </xf>
    <xf numFmtId="177" fontId="12" fillId="0" borderId="1" xfId="0" applyNumberFormat="1" applyFont="1" applyBorder="1">
      <alignment vertical="center"/>
    </xf>
    <xf numFmtId="177" fontId="12" fillId="3" borderId="1" xfId="0" applyNumberFormat="1" applyFont="1" applyFill="1" applyBorder="1">
      <alignment vertical="center"/>
    </xf>
    <xf numFmtId="0" fontId="13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177" fontId="18" fillId="5" borderId="1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10" fillId="6" borderId="1" xfId="1" applyNumberFormat="1" applyFont="1" applyFill="1" applyBorder="1" applyAlignment="1">
      <alignment horizontal="left" vertical="center"/>
    </xf>
    <xf numFmtId="0" fontId="10" fillId="6" borderId="1" xfId="1" applyNumberFormat="1" applyFont="1" applyFill="1" applyBorder="1" applyAlignment="1" applyProtection="1">
      <alignment horizontal="left" vertical="center"/>
    </xf>
    <xf numFmtId="176" fontId="11" fillId="6" borderId="1" xfId="0" applyNumberFormat="1" applyFont="1" applyFill="1" applyBorder="1" applyAlignment="1">
      <alignment horizontal="right" vertical="center"/>
    </xf>
    <xf numFmtId="0" fontId="11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>
      <alignment vertical="center"/>
    </xf>
    <xf numFmtId="177" fontId="12" fillId="6" borderId="1" xfId="0" applyNumberFormat="1" applyFont="1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1" applyNumberFormat="1" applyFont="1" applyFill="1" applyBorder="1" applyAlignment="1">
      <alignment horizontal="left" vertical="center"/>
    </xf>
    <xf numFmtId="0" fontId="10" fillId="7" borderId="1" xfId="1" applyNumberFormat="1" applyFont="1" applyFill="1" applyBorder="1" applyAlignment="1" applyProtection="1">
      <alignment horizontal="left" vertical="center"/>
    </xf>
    <xf numFmtId="176" fontId="11" fillId="7" borderId="1" xfId="0" applyNumberFormat="1" applyFont="1" applyFill="1" applyBorder="1" applyAlignment="1">
      <alignment horizontal="right" vertical="center"/>
    </xf>
    <xf numFmtId="0" fontId="11" fillId="7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>
      <alignment vertical="center"/>
    </xf>
    <xf numFmtId="177" fontId="12" fillId="7" borderId="1" xfId="0" applyNumberFormat="1" applyFont="1" applyFill="1" applyBorder="1">
      <alignment vertical="center"/>
    </xf>
    <xf numFmtId="0" fontId="11" fillId="7" borderId="1" xfId="0" applyFont="1" applyFill="1" applyBorder="1" applyAlignment="1">
      <alignment horizontal="left" vertical="center" wrapText="1"/>
    </xf>
  </cellXfs>
  <cellStyles count="3">
    <cellStyle name="백분율 10" xfId="1"/>
    <cellStyle name="표준" xfId="0" builtinId="0"/>
    <cellStyle name="표준 22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8"/>
  <sheetViews>
    <sheetView tabSelected="1" zoomScaleNormal="100" workbookViewId="0">
      <pane ySplit="2" topLeftCell="A84" activePane="bottomLeft" state="frozen"/>
      <selection pane="bottomLeft" activeCell="I100" sqref="I100"/>
    </sheetView>
  </sheetViews>
  <sheetFormatPr defaultRowHeight="16.899999999999999" x14ac:dyDescent="0.6"/>
  <cols>
    <col min="1" max="1" width="4.625" customWidth="1"/>
    <col min="2" max="2" width="12.625" customWidth="1"/>
    <col min="3" max="3" width="40.625" customWidth="1"/>
    <col min="4" max="4" width="12.625" customWidth="1"/>
    <col min="5" max="5" width="3.625" customWidth="1"/>
    <col min="6" max="6" width="17.625" customWidth="1"/>
    <col min="7" max="9" width="9.625" customWidth="1"/>
    <col min="10" max="10" width="12.625" customWidth="1"/>
  </cols>
  <sheetData>
    <row r="1" spans="1:13" ht="30" customHeight="1" x14ac:dyDescent="0.6">
      <c r="A1" s="1" t="s">
        <v>33</v>
      </c>
      <c r="F1" s="2" t="s">
        <v>348</v>
      </c>
      <c r="J1" s="2"/>
      <c r="L1" s="56" t="s">
        <v>350</v>
      </c>
      <c r="M1" s="57" t="s">
        <v>351</v>
      </c>
    </row>
    <row r="2" spans="1:13" ht="20.100000000000001" customHeight="1" x14ac:dyDescent="0.6">
      <c r="A2" s="24" t="s">
        <v>0</v>
      </c>
      <c r="B2" s="24" t="s">
        <v>1</v>
      </c>
      <c r="C2" s="24" t="s">
        <v>9</v>
      </c>
      <c r="D2" s="24" t="s">
        <v>2</v>
      </c>
      <c r="E2" s="24" t="s">
        <v>3</v>
      </c>
      <c r="F2" s="25" t="s">
        <v>4</v>
      </c>
      <c r="G2" s="24" t="s">
        <v>5</v>
      </c>
      <c r="H2" s="24" t="s">
        <v>6</v>
      </c>
      <c r="I2" s="46" t="s">
        <v>35</v>
      </c>
      <c r="J2" s="47" t="s">
        <v>36</v>
      </c>
    </row>
    <row r="3" spans="1:13" x14ac:dyDescent="0.6">
      <c r="A3" s="10">
        <v>1</v>
      </c>
      <c r="B3" s="10"/>
      <c r="C3" s="11" t="s">
        <v>39</v>
      </c>
      <c r="D3" s="12" t="s">
        <v>12</v>
      </c>
      <c r="E3" s="13">
        <v>1</v>
      </c>
      <c r="F3" s="14"/>
      <c r="G3" s="15" t="s">
        <v>7</v>
      </c>
      <c r="H3" s="15" t="s">
        <v>7</v>
      </c>
      <c r="I3" s="16"/>
      <c r="J3" s="18"/>
    </row>
    <row r="4" spans="1:13" x14ac:dyDescent="0.6">
      <c r="A4" s="48"/>
      <c r="B4" s="48" t="s">
        <v>305</v>
      </c>
      <c r="C4" s="49" t="s">
        <v>306</v>
      </c>
      <c r="D4" s="50" t="s">
        <v>307</v>
      </c>
      <c r="E4" s="51">
        <v>1</v>
      </c>
      <c r="F4" s="52" t="s">
        <v>308</v>
      </c>
      <c r="G4" s="53" t="s">
        <v>27</v>
      </c>
      <c r="H4" s="53" t="s">
        <v>20</v>
      </c>
      <c r="I4" s="54"/>
      <c r="J4" s="55"/>
    </row>
    <row r="5" spans="1:13" x14ac:dyDescent="0.6">
      <c r="A5" s="48"/>
      <c r="B5" s="48" t="s">
        <v>309</v>
      </c>
      <c r="C5" s="49" t="s">
        <v>310</v>
      </c>
      <c r="D5" s="50" t="s">
        <v>311</v>
      </c>
      <c r="E5" s="51">
        <v>2</v>
      </c>
      <c r="F5" s="52" t="s">
        <v>313</v>
      </c>
      <c r="G5" s="53" t="s">
        <v>312</v>
      </c>
      <c r="H5" s="53" t="s">
        <v>20</v>
      </c>
      <c r="I5" s="54"/>
      <c r="J5" s="55"/>
    </row>
    <row r="6" spans="1:13" x14ac:dyDescent="0.6">
      <c r="A6" s="3"/>
      <c r="B6" s="3" t="s">
        <v>332</v>
      </c>
      <c r="C6" s="4" t="s">
        <v>333</v>
      </c>
      <c r="D6" s="9" t="s">
        <v>334</v>
      </c>
      <c r="E6" s="5">
        <v>1</v>
      </c>
      <c r="F6" s="6" t="s">
        <v>335</v>
      </c>
      <c r="G6" s="7" t="s">
        <v>312</v>
      </c>
      <c r="H6" s="7" t="s">
        <v>20</v>
      </c>
      <c r="I6" s="8"/>
      <c r="J6" s="17"/>
    </row>
    <row r="7" spans="1:13" x14ac:dyDescent="0.6">
      <c r="A7" s="48"/>
      <c r="B7" s="48" t="s">
        <v>29</v>
      </c>
      <c r="C7" s="49" t="s">
        <v>31</v>
      </c>
      <c r="D7" s="50" t="s">
        <v>147</v>
      </c>
      <c r="E7" s="51">
        <v>1</v>
      </c>
      <c r="F7" s="52" t="s">
        <v>148</v>
      </c>
      <c r="G7" s="53" t="s">
        <v>30</v>
      </c>
      <c r="H7" s="53" t="s">
        <v>20</v>
      </c>
      <c r="I7" s="54"/>
      <c r="J7" s="55"/>
    </row>
    <row r="8" spans="1:13" x14ac:dyDescent="0.6">
      <c r="A8" s="48"/>
      <c r="B8" s="48" t="s">
        <v>273</v>
      </c>
      <c r="C8" s="49" t="s">
        <v>274</v>
      </c>
      <c r="D8" s="50" t="s">
        <v>275</v>
      </c>
      <c r="E8" s="51">
        <v>1</v>
      </c>
      <c r="F8" s="52" t="s">
        <v>277</v>
      </c>
      <c r="G8" s="53" t="s">
        <v>276</v>
      </c>
      <c r="H8" s="53" t="s">
        <v>20</v>
      </c>
      <c r="I8" s="54"/>
      <c r="J8" s="55"/>
    </row>
    <row r="9" spans="1:13" x14ac:dyDescent="0.6">
      <c r="A9" s="48"/>
      <c r="B9" s="48" t="s">
        <v>256</v>
      </c>
      <c r="C9" s="49" t="s">
        <v>257</v>
      </c>
      <c r="D9" s="50" t="s">
        <v>258</v>
      </c>
      <c r="E9" s="51">
        <v>1</v>
      </c>
      <c r="F9" s="52" t="s">
        <v>260</v>
      </c>
      <c r="G9" s="53" t="s">
        <v>259</v>
      </c>
      <c r="H9" s="53" t="s">
        <v>20</v>
      </c>
      <c r="I9" s="54"/>
      <c r="J9" s="55"/>
    </row>
    <row r="10" spans="1:13" x14ac:dyDescent="0.6">
      <c r="A10" s="10"/>
      <c r="B10" s="10"/>
      <c r="C10" s="11" t="s">
        <v>38</v>
      </c>
      <c r="D10" s="12" t="s">
        <v>11</v>
      </c>
      <c r="E10" s="13">
        <v>1</v>
      </c>
      <c r="F10" s="14"/>
      <c r="G10" s="15" t="s">
        <v>7</v>
      </c>
      <c r="H10" s="15" t="s">
        <v>7</v>
      </c>
      <c r="I10" s="16"/>
      <c r="J10" s="18"/>
    </row>
    <row r="11" spans="1:13" x14ac:dyDescent="0.6">
      <c r="A11" s="3"/>
      <c r="B11" s="3"/>
      <c r="C11" s="4" t="s">
        <v>347</v>
      </c>
      <c r="D11" s="9" t="s">
        <v>10</v>
      </c>
      <c r="E11" s="5">
        <v>1</v>
      </c>
      <c r="F11" s="6"/>
      <c r="G11" s="7" t="s">
        <v>8</v>
      </c>
      <c r="H11" s="7" t="s">
        <v>8</v>
      </c>
      <c r="I11" s="8"/>
      <c r="J11" s="17"/>
    </row>
    <row r="12" spans="1:13" x14ac:dyDescent="0.6">
      <c r="A12" s="3"/>
      <c r="B12" s="3" t="s">
        <v>50</v>
      </c>
      <c r="C12" s="4" t="s">
        <v>51</v>
      </c>
      <c r="D12" s="9">
        <v>1005</v>
      </c>
      <c r="E12" s="5">
        <v>5</v>
      </c>
      <c r="F12" s="6" t="s">
        <v>52</v>
      </c>
      <c r="G12" s="7" t="s">
        <v>19</v>
      </c>
      <c r="H12" s="7" t="s">
        <v>20</v>
      </c>
      <c r="I12" s="8"/>
      <c r="J12" s="17"/>
    </row>
    <row r="13" spans="1:13" x14ac:dyDescent="0.6">
      <c r="A13" s="3"/>
      <c r="B13" s="3" t="s">
        <v>53</v>
      </c>
      <c r="C13" s="4" t="s">
        <v>54</v>
      </c>
      <c r="D13" s="9">
        <v>1005</v>
      </c>
      <c r="E13" s="5">
        <v>3</v>
      </c>
      <c r="F13" s="6" t="s">
        <v>55</v>
      </c>
      <c r="G13" s="7" t="s">
        <v>19</v>
      </c>
      <c r="H13" s="7" t="s">
        <v>20</v>
      </c>
      <c r="I13" s="8"/>
      <c r="J13" s="17"/>
    </row>
    <row r="14" spans="1:13" ht="26.25" x14ac:dyDescent="0.6">
      <c r="A14" s="3"/>
      <c r="B14" s="3" t="s">
        <v>48</v>
      </c>
      <c r="C14" s="4" t="s">
        <v>21</v>
      </c>
      <c r="D14" s="9">
        <v>1005</v>
      </c>
      <c r="E14" s="5">
        <v>6</v>
      </c>
      <c r="F14" s="26" t="s">
        <v>49</v>
      </c>
      <c r="G14" s="7" t="s">
        <v>19</v>
      </c>
      <c r="H14" s="7" t="s">
        <v>20</v>
      </c>
      <c r="I14" s="8"/>
      <c r="J14" s="17"/>
    </row>
    <row r="15" spans="1:13" x14ac:dyDescent="0.6">
      <c r="A15" s="3"/>
      <c r="B15" s="3" t="s">
        <v>66</v>
      </c>
      <c r="C15" s="4" t="s">
        <v>22</v>
      </c>
      <c r="D15" s="9">
        <v>1005</v>
      </c>
      <c r="E15" s="5">
        <v>1</v>
      </c>
      <c r="F15" s="6" t="s">
        <v>67</v>
      </c>
      <c r="G15" s="7" t="s">
        <v>19</v>
      </c>
      <c r="H15" s="7" t="s">
        <v>20</v>
      </c>
      <c r="I15" s="8"/>
      <c r="J15" s="17"/>
    </row>
    <row r="16" spans="1:13" ht="118.15" x14ac:dyDescent="0.6">
      <c r="A16" s="3"/>
      <c r="B16" s="3" t="s">
        <v>37</v>
      </c>
      <c r="C16" s="4" t="s">
        <v>23</v>
      </c>
      <c r="D16" s="9">
        <v>1005</v>
      </c>
      <c r="E16" s="5">
        <v>40</v>
      </c>
      <c r="F16" s="26" t="s">
        <v>42</v>
      </c>
      <c r="G16" s="7" t="s">
        <v>19</v>
      </c>
      <c r="H16" s="7" t="s">
        <v>20</v>
      </c>
      <c r="I16" s="8"/>
      <c r="J16" s="17"/>
    </row>
    <row r="17" spans="1:11" ht="26.25" x14ac:dyDescent="0.6">
      <c r="A17" s="3"/>
      <c r="B17" s="3" t="s">
        <v>44</v>
      </c>
      <c r="C17" s="4" t="s">
        <v>32</v>
      </c>
      <c r="D17" s="9">
        <v>1005</v>
      </c>
      <c r="E17" s="5">
        <v>8</v>
      </c>
      <c r="F17" s="26" t="s">
        <v>45</v>
      </c>
      <c r="G17" s="7" t="s">
        <v>19</v>
      </c>
      <c r="H17" s="7" t="s">
        <v>20</v>
      </c>
      <c r="I17" s="8"/>
      <c r="J17" s="17"/>
    </row>
    <row r="18" spans="1:11" x14ac:dyDescent="0.6">
      <c r="A18" s="3"/>
      <c r="B18" s="3" t="s">
        <v>63</v>
      </c>
      <c r="C18" s="4" t="s">
        <v>64</v>
      </c>
      <c r="D18" s="9">
        <v>1005</v>
      </c>
      <c r="E18" s="5">
        <v>1</v>
      </c>
      <c r="F18" s="6" t="s">
        <v>65</v>
      </c>
      <c r="G18" s="7" t="s">
        <v>19</v>
      </c>
      <c r="H18" s="7" t="s">
        <v>20</v>
      </c>
      <c r="I18" s="8"/>
      <c r="J18" s="17"/>
    </row>
    <row r="19" spans="1:11" ht="39.4" x14ac:dyDescent="0.6">
      <c r="A19" s="3"/>
      <c r="B19" s="3" t="s">
        <v>41</v>
      </c>
      <c r="C19" s="4" t="s">
        <v>25</v>
      </c>
      <c r="D19" s="9">
        <v>1005</v>
      </c>
      <c r="E19" s="5">
        <v>13</v>
      </c>
      <c r="F19" s="26" t="s">
        <v>62</v>
      </c>
      <c r="G19" s="7" t="s">
        <v>19</v>
      </c>
      <c r="H19" s="7" t="s">
        <v>20</v>
      </c>
      <c r="I19" s="8"/>
      <c r="J19" s="17"/>
    </row>
    <row r="20" spans="1:11" ht="52.5" x14ac:dyDescent="0.6">
      <c r="A20" s="3"/>
      <c r="B20" s="3" t="s">
        <v>40</v>
      </c>
      <c r="C20" s="4" t="s">
        <v>24</v>
      </c>
      <c r="D20" s="9">
        <v>1005</v>
      </c>
      <c r="E20" s="5">
        <v>20</v>
      </c>
      <c r="F20" s="26" t="s">
        <v>43</v>
      </c>
      <c r="G20" s="7" t="s">
        <v>19</v>
      </c>
      <c r="H20" s="7" t="s">
        <v>20</v>
      </c>
      <c r="I20" s="8"/>
      <c r="J20" s="17"/>
    </row>
    <row r="21" spans="1:11" ht="26.25" x14ac:dyDescent="0.6">
      <c r="A21" s="3"/>
      <c r="B21" s="3" t="s">
        <v>46</v>
      </c>
      <c r="C21" s="4" t="s">
        <v>47</v>
      </c>
      <c r="D21" s="9">
        <v>1005</v>
      </c>
      <c r="E21" s="5">
        <v>8</v>
      </c>
      <c r="F21" s="26" t="s">
        <v>45</v>
      </c>
      <c r="G21" s="7" t="s">
        <v>19</v>
      </c>
      <c r="H21" s="7" t="s">
        <v>20</v>
      </c>
      <c r="I21" s="8"/>
      <c r="J21" s="17"/>
    </row>
    <row r="22" spans="1:11" x14ac:dyDescent="0.6">
      <c r="A22" s="3"/>
      <c r="B22" s="3" t="s">
        <v>59</v>
      </c>
      <c r="C22" s="4" t="s">
        <v>60</v>
      </c>
      <c r="D22" s="9">
        <v>1608</v>
      </c>
      <c r="E22" s="5">
        <v>1</v>
      </c>
      <c r="F22" s="6" t="s">
        <v>61</v>
      </c>
      <c r="G22" s="7" t="s">
        <v>19</v>
      </c>
      <c r="H22" s="7" t="s">
        <v>20</v>
      </c>
      <c r="I22" s="8"/>
      <c r="J22" s="17"/>
    </row>
    <row r="23" spans="1:11" x14ac:dyDescent="0.6">
      <c r="A23" s="58"/>
      <c r="B23" s="58" t="s">
        <v>56</v>
      </c>
      <c r="C23" s="59" t="s">
        <v>57</v>
      </c>
      <c r="D23" s="60">
        <v>7343</v>
      </c>
      <c r="E23" s="61">
        <v>1</v>
      </c>
      <c r="F23" s="62" t="s">
        <v>58</v>
      </c>
      <c r="G23" s="63" t="s">
        <v>26</v>
      </c>
      <c r="H23" s="63" t="s">
        <v>20</v>
      </c>
      <c r="I23" s="64"/>
      <c r="J23" s="65"/>
      <c r="K23" t="s">
        <v>352</v>
      </c>
    </row>
    <row r="24" spans="1:11" x14ac:dyDescent="0.6">
      <c r="A24" s="58"/>
      <c r="B24" s="58"/>
      <c r="C24" s="59" t="s">
        <v>188</v>
      </c>
      <c r="D24" s="60" t="s">
        <v>189</v>
      </c>
      <c r="E24" s="61">
        <v>1</v>
      </c>
      <c r="F24" s="62" t="s">
        <v>191</v>
      </c>
      <c r="G24" s="63" t="s">
        <v>190</v>
      </c>
      <c r="H24" s="63" t="s">
        <v>28</v>
      </c>
      <c r="I24" s="64"/>
      <c r="J24" s="65"/>
      <c r="K24" t="s">
        <v>354</v>
      </c>
    </row>
    <row r="25" spans="1:11" x14ac:dyDescent="0.6">
      <c r="A25" s="48"/>
      <c r="B25" s="48" t="s">
        <v>196</v>
      </c>
      <c r="C25" s="49" t="s">
        <v>197</v>
      </c>
      <c r="D25" s="50" t="s">
        <v>198</v>
      </c>
      <c r="E25" s="51">
        <v>1</v>
      </c>
      <c r="F25" s="52" t="s">
        <v>200</v>
      </c>
      <c r="G25" s="53" t="s">
        <v>199</v>
      </c>
      <c r="H25" s="53" t="s">
        <v>28</v>
      </c>
      <c r="I25" s="54"/>
      <c r="J25" s="55"/>
      <c r="K25" t="s">
        <v>353</v>
      </c>
    </row>
    <row r="26" spans="1:11" x14ac:dyDescent="0.6">
      <c r="A26" s="48"/>
      <c r="B26" s="48"/>
      <c r="C26" s="49" t="s">
        <v>201</v>
      </c>
      <c r="D26" s="50" t="s">
        <v>202</v>
      </c>
      <c r="E26" s="51">
        <v>1</v>
      </c>
      <c r="F26" s="52" t="s">
        <v>203</v>
      </c>
      <c r="G26" s="53" t="s">
        <v>183</v>
      </c>
      <c r="H26" s="53" t="s">
        <v>28</v>
      </c>
      <c r="I26" s="54"/>
      <c r="J26" s="55"/>
    </row>
    <row r="27" spans="1:11" x14ac:dyDescent="0.6">
      <c r="A27" s="58"/>
      <c r="B27" s="58"/>
      <c r="C27" s="59" t="s">
        <v>174</v>
      </c>
      <c r="D27" s="60" t="s">
        <v>175</v>
      </c>
      <c r="E27" s="61">
        <v>5</v>
      </c>
      <c r="F27" s="62" t="s">
        <v>177</v>
      </c>
      <c r="G27" s="63" t="s">
        <v>176</v>
      </c>
      <c r="H27" s="63" t="s">
        <v>28</v>
      </c>
      <c r="I27" s="64"/>
      <c r="J27" s="65"/>
      <c r="K27" t="s">
        <v>355</v>
      </c>
    </row>
    <row r="28" spans="1:11" ht="52.5" x14ac:dyDescent="0.6">
      <c r="A28" s="58"/>
      <c r="B28" s="58"/>
      <c r="C28" s="59" t="s">
        <v>168</v>
      </c>
      <c r="D28" s="60">
        <v>1005</v>
      </c>
      <c r="E28" s="61">
        <v>17</v>
      </c>
      <c r="F28" s="66" t="s">
        <v>169</v>
      </c>
      <c r="G28" s="63" t="s">
        <v>26</v>
      </c>
      <c r="H28" s="63" t="s">
        <v>28</v>
      </c>
      <c r="I28" s="64"/>
      <c r="J28" s="65"/>
      <c r="K28" t="s">
        <v>355</v>
      </c>
    </row>
    <row r="29" spans="1:11" ht="52.5" x14ac:dyDescent="0.6">
      <c r="A29" s="58"/>
      <c r="B29" s="58"/>
      <c r="C29" s="59" t="s">
        <v>170</v>
      </c>
      <c r="D29" s="60" t="s">
        <v>173</v>
      </c>
      <c r="E29" s="61">
        <v>17</v>
      </c>
      <c r="F29" s="66" t="s">
        <v>172</v>
      </c>
      <c r="G29" s="63" t="s">
        <v>171</v>
      </c>
      <c r="H29" s="63" t="s">
        <v>28</v>
      </c>
      <c r="I29" s="64"/>
      <c r="J29" s="65"/>
      <c r="K29" t="s">
        <v>355</v>
      </c>
    </row>
    <row r="30" spans="1:11" x14ac:dyDescent="0.6">
      <c r="A30" s="48"/>
      <c r="B30" s="48" t="s">
        <v>186</v>
      </c>
      <c r="C30" s="49" t="s">
        <v>181</v>
      </c>
      <c r="D30" s="50" t="s">
        <v>182</v>
      </c>
      <c r="E30" s="51">
        <v>2</v>
      </c>
      <c r="F30" s="52" t="s">
        <v>184</v>
      </c>
      <c r="G30" s="53" t="s">
        <v>183</v>
      </c>
      <c r="H30" s="53" t="s">
        <v>28</v>
      </c>
      <c r="I30" s="54"/>
      <c r="J30" s="55"/>
    </row>
    <row r="31" spans="1:11" x14ac:dyDescent="0.6">
      <c r="A31" s="48"/>
      <c r="B31" s="48" t="s">
        <v>187</v>
      </c>
      <c r="C31" s="49" t="s">
        <v>192</v>
      </c>
      <c r="D31" s="50" t="s">
        <v>182</v>
      </c>
      <c r="E31" s="51">
        <v>2</v>
      </c>
      <c r="F31" s="52" t="s">
        <v>185</v>
      </c>
      <c r="G31" s="53" t="s">
        <v>183</v>
      </c>
      <c r="H31" s="53" t="s">
        <v>28</v>
      </c>
      <c r="I31" s="54"/>
      <c r="J31" s="55"/>
    </row>
    <row r="32" spans="1:11" x14ac:dyDescent="0.6">
      <c r="A32" s="48"/>
      <c r="B32" s="48" t="s">
        <v>193</v>
      </c>
      <c r="C32" s="49" t="s">
        <v>194</v>
      </c>
      <c r="D32" s="50" t="s">
        <v>182</v>
      </c>
      <c r="E32" s="51">
        <v>1</v>
      </c>
      <c r="F32" s="52" t="s">
        <v>195</v>
      </c>
      <c r="G32" s="53" t="s">
        <v>27</v>
      </c>
      <c r="H32" s="53" t="s">
        <v>28</v>
      </c>
      <c r="I32" s="54"/>
      <c r="J32" s="55"/>
    </row>
    <row r="33" spans="1:11" x14ac:dyDescent="0.6">
      <c r="A33" s="3"/>
      <c r="B33" s="3"/>
      <c r="C33" s="4" t="s">
        <v>212</v>
      </c>
      <c r="D33" s="9" t="s">
        <v>213</v>
      </c>
      <c r="E33" s="5">
        <v>2</v>
      </c>
      <c r="F33" s="6" t="s">
        <v>215</v>
      </c>
      <c r="G33" s="7" t="s">
        <v>214</v>
      </c>
      <c r="H33" s="7" t="s">
        <v>28</v>
      </c>
      <c r="I33" s="8"/>
      <c r="J33" s="17"/>
    </row>
    <row r="34" spans="1:11" x14ac:dyDescent="0.6">
      <c r="A34" s="48"/>
      <c r="B34" s="48" t="s">
        <v>178</v>
      </c>
      <c r="C34" s="49" t="s">
        <v>179</v>
      </c>
      <c r="D34" s="50">
        <v>1608</v>
      </c>
      <c r="E34" s="51">
        <v>2</v>
      </c>
      <c r="F34" s="52" t="s">
        <v>180</v>
      </c>
      <c r="G34" s="53" t="s">
        <v>27</v>
      </c>
      <c r="H34" s="53" t="s">
        <v>28</v>
      </c>
      <c r="I34" s="54"/>
      <c r="J34" s="55"/>
    </row>
    <row r="35" spans="1:11" x14ac:dyDescent="0.6">
      <c r="A35" s="48"/>
      <c r="B35" s="48" t="s">
        <v>337</v>
      </c>
      <c r="C35" s="49" t="s">
        <v>338</v>
      </c>
      <c r="D35" s="50">
        <v>3216</v>
      </c>
      <c r="E35" s="51">
        <v>1</v>
      </c>
      <c r="F35" s="52" t="s">
        <v>339</v>
      </c>
      <c r="G35" s="53" t="s">
        <v>27</v>
      </c>
      <c r="H35" s="53" t="s">
        <v>20</v>
      </c>
      <c r="I35" s="54"/>
      <c r="J35" s="55"/>
    </row>
    <row r="36" spans="1:11" x14ac:dyDescent="0.6">
      <c r="A36" s="48"/>
      <c r="B36" s="48"/>
      <c r="C36" s="49" t="s">
        <v>164</v>
      </c>
      <c r="D36" s="50">
        <v>1608</v>
      </c>
      <c r="E36" s="51">
        <v>3</v>
      </c>
      <c r="F36" s="52" t="s">
        <v>154</v>
      </c>
      <c r="G36" s="53" t="s">
        <v>152</v>
      </c>
      <c r="H36" s="53" t="s">
        <v>153</v>
      </c>
      <c r="I36" s="54"/>
      <c r="J36" s="55"/>
      <c r="K36" t="s">
        <v>356</v>
      </c>
    </row>
    <row r="37" spans="1:11" x14ac:dyDescent="0.6">
      <c r="A37" s="48"/>
      <c r="B37" s="48"/>
      <c r="C37" s="49" t="s">
        <v>161</v>
      </c>
      <c r="D37" s="50">
        <v>2012</v>
      </c>
      <c r="E37" s="51">
        <v>2</v>
      </c>
      <c r="F37" s="52" t="s">
        <v>163</v>
      </c>
      <c r="G37" s="53" t="s">
        <v>162</v>
      </c>
      <c r="H37" s="53" t="s">
        <v>153</v>
      </c>
      <c r="I37" s="54"/>
      <c r="J37" s="55"/>
      <c r="K37" t="s">
        <v>357</v>
      </c>
    </row>
    <row r="38" spans="1:11" x14ac:dyDescent="0.6">
      <c r="A38" s="58"/>
      <c r="B38" s="58"/>
      <c r="C38" s="59" t="s">
        <v>165</v>
      </c>
      <c r="D38" s="60">
        <v>2012</v>
      </c>
      <c r="E38" s="61">
        <v>1</v>
      </c>
      <c r="F38" s="62" t="s">
        <v>167</v>
      </c>
      <c r="G38" s="63" t="s">
        <v>166</v>
      </c>
      <c r="H38" s="63" t="s">
        <v>153</v>
      </c>
      <c r="I38" s="64"/>
      <c r="J38" s="65"/>
      <c r="K38" t="s">
        <v>358</v>
      </c>
    </row>
    <row r="39" spans="1:11" x14ac:dyDescent="0.6">
      <c r="A39" s="48"/>
      <c r="B39" s="48"/>
      <c r="C39" s="49" t="s">
        <v>155</v>
      </c>
      <c r="D39" s="50">
        <v>4020</v>
      </c>
      <c r="E39" s="51">
        <v>3</v>
      </c>
      <c r="F39" s="52" t="s">
        <v>156</v>
      </c>
      <c r="G39" s="53" t="s">
        <v>30</v>
      </c>
      <c r="H39" s="53" t="s">
        <v>153</v>
      </c>
      <c r="I39" s="54"/>
      <c r="J39" s="55"/>
      <c r="K39" t="s">
        <v>359</v>
      </c>
    </row>
    <row r="40" spans="1:11" x14ac:dyDescent="0.6">
      <c r="A40" s="58"/>
      <c r="B40" s="58"/>
      <c r="C40" s="59" t="s">
        <v>157</v>
      </c>
      <c r="D40" s="60" t="s">
        <v>158</v>
      </c>
      <c r="E40" s="61">
        <v>2</v>
      </c>
      <c r="F40" s="62" t="s">
        <v>159</v>
      </c>
      <c r="G40" s="63" t="s">
        <v>160</v>
      </c>
      <c r="H40" s="63" t="s">
        <v>153</v>
      </c>
      <c r="I40" s="64"/>
      <c r="J40" s="65"/>
      <c r="K40" t="s">
        <v>360</v>
      </c>
    </row>
    <row r="41" spans="1:11" x14ac:dyDescent="0.6">
      <c r="A41" s="3"/>
      <c r="B41" s="3"/>
      <c r="C41" s="4" t="s">
        <v>340</v>
      </c>
      <c r="D41" s="9" t="s">
        <v>341</v>
      </c>
      <c r="E41" s="5">
        <v>2</v>
      </c>
      <c r="F41" s="6" t="s">
        <v>343</v>
      </c>
      <c r="G41" s="7" t="s">
        <v>303</v>
      </c>
      <c r="H41" s="7" t="s">
        <v>342</v>
      </c>
      <c r="I41" s="8"/>
      <c r="J41" s="17"/>
    </row>
    <row r="42" spans="1:11" x14ac:dyDescent="0.6">
      <c r="A42" s="48"/>
      <c r="B42" s="48" t="s">
        <v>329</v>
      </c>
      <c r="C42" s="49" t="s">
        <v>330</v>
      </c>
      <c r="D42" s="50" t="s">
        <v>331</v>
      </c>
      <c r="E42" s="51">
        <v>1</v>
      </c>
      <c r="F42" s="52" t="s">
        <v>336</v>
      </c>
      <c r="G42" s="53" t="s">
        <v>312</v>
      </c>
      <c r="H42" s="53" t="s">
        <v>20</v>
      </c>
      <c r="I42" s="54"/>
      <c r="J42" s="55"/>
    </row>
    <row r="43" spans="1:11" x14ac:dyDescent="0.6">
      <c r="A43" s="48"/>
      <c r="B43" s="48" t="s">
        <v>321</v>
      </c>
      <c r="C43" s="49" t="s">
        <v>322</v>
      </c>
      <c r="D43" s="50" t="s">
        <v>302</v>
      </c>
      <c r="E43" s="51">
        <v>1</v>
      </c>
      <c r="F43" s="52" t="s">
        <v>323</v>
      </c>
      <c r="G43" s="53" t="s">
        <v>312</v>
      </c>
      <c r="H43" s="53" t="s">
        <v>20</v>
      </c>
      <c r="I43" s="54"/>
      <c r="J43" s="55"/>
    </row>
    <row r="44" spans="1:11" x14ac:dyDescent="0.6">
      <c r="A44" s="58"/>
      <c r="B44" s="58" t="s">
        <v>324</v>
      </c>
      <c r="C44" s="59" t="s">
        <v>325</v>
      </c>
      <c r="D44" s="60" t="s">
        <v>326</v>
      </c>
      <c r="E44" s="61">
        <v>1</v>
      </c>
      <c r="F44" s="62" t="s">
        <v>328</v>
      </c>
      <c r="G44" s="63" t="s">
        <v>327</v>
      </c>
      <c r="H44" s="63" t="s">
        <v>28</v>
      </c>
      <c r="I44" s="64"/>
      <c r="J44" s="65"/>
      <c r="K44" t="s">
        <v>361</v>
      </c>
    </row>
    <row r="45" spans="1:11" x14ac:dyDescent="0.6">
      <c r="A45" s="3"/>
      <c r="B45" s="3"/>
      <c r="C45" s="4" t="s">
        <v>288</v>
      </c>
      <c r="D45" s="9" t="s">
        <v>289</v>
      </c>
      <c r="E45" s="5">
        <v>2</v>
      </c>
      <c r="F45" s="6" t="s">
        <v>291</v>
      </c>
      <c r="G45" s="7" t="s">
        <v>290</v>
      </c>
      <c r="H45" s="7" t="s">
        <v>28</v>
      </c>
      <c r="I45" s="8"/>
      <c r="J45" s="17"/>
    </row>
    <row r="46" spans="1:11" x14ac:dyDescent="0.6">
      <c r="A46" s="48"/>
      <c r="B46" s="48" t="s">
        <v>292</v>
      </c>
      <c r="C46" s="49" t="s">
        <v>293</v>
      </c>
      <c r="D46" s="50" t="s">
        <v>294</v>
      </c>
      <c r="E46" s="51">
        <v>1</v>
      </c>
      <c r="F46" s="52" t="s">
        <v>296</v>
      </c>
      <c r="G46" s="53" t="s">
        <v>295</v>
      </c>
      <c r="H46" s="53" t="s">
        <v>28</v>
      </c>
      <c r="I46" s="54"/>
      <c r="J46" s="55"/>
    </row>
    <row r="47" spans="1:11" x14ac:dyDescent="0.6">
      <c r="A47" s="3"/>
      <c r="B47" s="3"/>
      <c r="C47" s="4" t="s">
        <v>301</v>
      </c>
      <c r="D47" s="9" t="s">
        <v>302</v>
      </c>
      <c r="E47" s="5">
        <v>1</v>
      </c>
      <c r="F47" s="6" t="s">
        <v>304</v>
      </c>
      <c r="G47" s="7" t="s">
        <v>303</v>
      </c>
      <c r="H47" s="7" t="s">
        <v>28</v>
      </c>
      <c r="I47" s="8"/>
      <c r="J47" s="17"/>
    </row>
    <row r="48" spans="1:11" x14ac:dyDescent="0.6">
      <c r="A48" s="3"/>
      <c r="B48" s="3"/>
      <c r="C48" s="4" t="s">
        <v>314</v>
      </c>
      <c r="D48" s="9" t="s">
        <v>315</v>
      </c>
      <c r="E48" s="5">
        <v>1</v>
      </c>
      <c r="F48" s="6" t="s">
        <v>316</v>
      </c>
      <c r="G48" s="7" t="s">
        <v>303</v>
      </c>
      <c r="H48" s="7" t="s">
        <v>28</v>
      </c>
      <c r="I48" s="8"/>
      <c r="J48" s="17"/>
    </row>
    <row r="49" spans="1:11" x14ac:dyDescent="0.6">
      <c r="A49" s="3"/>
      <c r="B49" s="3"/>
      <c r="C49" s="4" t="s">
        <v>297</v>
      </c>
      <c r="D49" s="9" t="s">
        <v>298</v>
      </c>
      <c r="E49" s="5">
        <v>1</v>
      </c>
      <c r="F49" s="6" t="s">
        <v>300</v>
      </c>
      <c r="G49" s="7" t="s">
        <v>299</v>
      </c>
      <c r="H49" s="7" t="s">
        <v>28</v>
      </c>
      <c r="I49" s="8"/>
      <c r="J49" s="17"/>
    </row>
    <row r="50" spans="1:11" x14ac:dyDescent="0.6">
      <c r="A50" s="48"/>
      <c r="B50" s="48" t="s">
        <v>317</v>
      </c>
      <c r="C50" s="49" t="s">
        <v>318</v>
      </c>
      <c r="D50" s="50" t="s">
        <v>302</v>
      </c>
      <c r="E50" s="51">
        <v>1</v>
      </c>
      <c r="F50" s="52" t="s">
        <v>320</v>
      </c>
      <c r="G50" s="53" t="s">
        <v>319</v>
      </c>
      <c r="H50" s="53" t="s">
        <v>319</v>
      </c>
      <c r="I50" s="54"/>
      <c r="J50" s="55"/>
    </row>
    <row r="51" spans="1:11" x14ac:dyDescent="0.6">
      <c r="A51" s="3"/>
      <c r="B51" s="3"/>
      <c r="C51" s="4" t="s">
        <v>344</v>
      </c>
      <c r="D51" s="9" t="s">
        <v>345</v>
      </c>
      <c r="E51" s="5">
        <v>1</v>
      </c>
      <c r="F51" s="6" t="s">
        <v>346</v>
      </c>
      <c r="G51" s="7" t="s">
        <v>303</v>
      </c>
      <c r="H51" s="7" t="s">
        <v>28</v>
      </c>
      <c r="I51" s="8"/>
      <c r="J51" s="17"/>
    </row>
    <row r="52" spans="1:11" x14ac:dyDescent="0.6">
      <c r="A52" s="48"/>
      <c r="B52" s="48" t="s">
        <v>216</v>
      </c>
      <c r="C52" s="49" t="s">
        <v>217</v>
      </c>
      <c r="D52" s="50" t="s">
        <v>218</v>
      </c>
      <c r="E52" s="51">
        <v>1</v>
      </c>
      <c r="F52" s="52" t="s">
        <v>221</v>
      </c>
      <c r="G52" s="53" t="s">
        <v>219</v>
      </c>
      <c r="H52" s="53" t="s">
        <v>220</v>
      </c>
      <c r="I52" s="54"/>
      <c r="J52" s="55"/>
    </row>
    <row r="53" spans="1:11" x14ac:dyDescent="0.6">
      <c r="A53" s="48"/>
      <c r="B53" s="48" t="s">
        <v>224</v>
      </c>
      <c r="C53" s="49" t="s">
        <v>225</v>
      </c>
      <c r="D53" s="50" t="s">
        <v>226</v>
      </c>
      <c r="E53" s="51">
        <v>1</v>
      </c>
      <c r="F53" s="52" t="s">
        <v>228</v>
      </c>
      <c r="G53" s="53" t="s">
        <v>227</v>
      </c>
      <c r="H53" s="53" t="s">
        <v>220</v>
      </c>
      <c r="I53" s="54"/>
      <c r="J53" s="55"/>
    </row>
    <row r="54" spans="1:11" x14ac:dyDescent="0.6">
      <c r="A54" s="58"/>
      <c r="B54" s="58"/>
      <c r="C54" s="59" t="s">
        <v>286</v>
      </c>
      <c r="D54" s="60" t="s">
        <v>279</v>
      </c>
      <c r="E54" s="61">
        <v>1</v>
      </c>
      <c r="F54" s="62" t="s">
        <v>287</v>
      </c>
      <c r="G54" s="63" t="s">
        <v>171</v>
      </c>
      <c r="H54" s="63" t="s">
        <v>28</v>
      </c>
      <c r="I54" s="64"/>
      <c r="J54" s="65"/>
      <c r="K54" t="s">
        <v>362</v>
      </c>
    </row>
    <row r="55" spans="1:11" x14ac:dyDescent="0.6">
      <c r="A55" s="3"/>
      <c r="B55" s="3"/>
      <c r="C55" s="4" t="s">
        <v>282</v>
      </c>
      <c r="D55" s="9" t="s">
        <v>279</v>
      </c>
      <c r="E55" s="5">
        <v>3</v>
      </c>
      <c r="F55" s="6" t="s">
        <v>283</v>
      </c>
      <c r="G55" s="7" t="s">
        <v>280</v>
      </c>
      <c r="H55" s="7" t="s">
        <v>28</v>
      </c>
      <c r="I55" s="8"/>
      <c r="J55" s="17"/>
    </row>
    <row r="56" spans="1:11" x14ac:dyDescent="0.6">
      <c r="A56" s="3"/>
      <c r="B56" s="3"/>
      <c r="C56" s="4" t="s">
        <v>278</v>
      </c>
      <c r="D56" s="9" t="s">
        <v>279</v>
      </c>
      <c r="E56" s="5">
        <v>3</v>
      </c>
      <c r="F56" s="6" t="s">
        <v>281</v>
      </c>
      <c r="G56" s="7" t="s">
        <v>280</v>
      </c>
      <c r="H56" s="7" t="s">
        <v>28</v>
      </c>
      <c r="I56" s="8"/>
      <c r="J56" s="17"/>
    </row>
    <row r="57" spans="1:11" x14ac:dyDescent="0.6">
      <c r="A57" s="3"/>
      <c r="B57" s="3"/>
      <c r="C57" s="4" t="s">
        <v>284</v>
      </c>
      <c r="D57" s="9" t="s">
        <v>244</v>
      </c>
      <c r="E57" s="5">
        <v>2</v>
      </c>
      <c r="F57" s="6" t="s">
        <v>285</v>
      </c>
      <c r="G57" s="7" t="s">
        <v>190</v>
      </c>
      <c r="H57" s="7" t="s">
        <v>28</v>
      </c>
      <c r="I57" s="8"/>
      <c r="J57" s="17"/>
    </row>
    <row r="58" spans="1:11" ht="26.25" x14ac:dyDescent="0.6">
      <c r="A58" s="3"/>
      <c r="B58" s="3" t="s">
        <v>77</v>
      </c>
      <c r="C58" s="4" t="s">
        <v>78</v>
      </c>
      <c r="D58" s="9">
        <v>1005</v>
      </c>
      <c r="E58" s="5">
        <v>8</v>
      </c>
      <c r="F58" s="26" t="s">
        <v>79</v>
      </c>
      <c r="G58" s="7" t="s">
        <v>27</v>
      </c>
      <c r="H58" s="7" t="s">
        <v>20</v>
      </c>
      <c r="I58" s="8"/>
      <c r="J58" s="17"/>
    </row>
    <row r="59" spans="1:11" x14ac:dyDescent="0.6">
      <c r="A59" s="3"/>
      <c r="B59" s="3" t="s">
        <v>92</v>
      </c>
      <c r="C59" s="4" t="s">
        <v>93</v>
      </c>
      <c r="D59" s="9">
        <v>1005</v>
      </c>
      <c r="E59" s="5">
        <v>2</v>
      </c>
      <c r="F59" s="6" t="s">
        <v>94</v>
      </c>
      <c r="G59" s="7" t="s">
        <v>27</v>
      </c>
      <c r="H59" s="7" t="s">
        <v>20</v>
      </c>
      <c r="I59" s="8"/>
      <c r="J59" s="17"/>
    </row>
    <row r="60" spans="1:11" ht="39.4" x14ac:dyDescent="0.6">
      <c r="A60" s="3"/>
      <c r="B60" s="3" t="s">
        <v>74</v>
      </c>
      <c r="C60" s="4" t="s">
        <v>75</v>
      </c>
      <c r="D60" s="9">
        <v>1005</v>
      </c>
      <c r="E60" s="5">
        <v>15</v>
      </c>
      <c r="F60" s="26" t="s">
        <v>76</v>
      </c>
      <c r="G60" s="7" t="s">
        <v>27</v>
      </c>
      <c r="H60" s="7" t="s">
        <v>20</v>
      </c>
      <c r="I60" s="8"/>
      <c r="J60" s="17"/>
    </row>
    <row r="61" spans="1:11" x14ac:dyDescent="0.6">
      <c r="A61" s="3"/>
      <c r="B61" s="3" t="s">
        <v>70</v>
      </c>
      <c r="C61" s="4" t="s">
        <v>71</v>
      </c>
      <c r="D61" s="9">
        <v>1005</v>
      </c>
      <c r="E61" s="5">
        <v>5</v>
      </c>
      <c r="F61" s="6" t="s">
        <v>68</v>
      </c>
      <c r="G61" s="7" t="s">
        <v>27</v>
      </c>
      <c r="H61" s="7" t="s">
        <v>20</v>
      </c>
      <c r="I61" s="8"/>
      <c r="J61" s="17"/>
    </row>
    <row r="62" spans="1:11" x14ac:dyDescent="0.6">
      <c r="A62" s="3"/>
      <c r="B62" s="3" t="s">
        <v>116</v>
      </c>
      <c r="C62" s="4" t="s">
        <v>117</v>
      </c>
      <c r="D62" s="9">
        <v>1005</v>
      </c>
      <c r="E62" s="5">
        <v>1</v>
      </c>
      <c r="F62" s="6" t="s">
        <v>118</v>
      </c>
      <c r="G62" s="7" t="s">
        <v>27</v>
      </c>
      <c r="H62" s="7" t="s">
        <v>20</v>
      </c>
      <c r="I62" s="8"/>
      <c r="J62" s="17"/>
    </row>
    <row r="63" spans="1:11" x14ac:dyDescent="0.6">
      <c r="A63" s="3"/>
      <c r="B63" s="3" t="s">
        <v>149</v>
      </c>
      <c r="C63" s="4" t="s">
        <v>150</v>
      </c>
      <c r="D63" s="9">
        <v>1005</v>
      </c>
      <c r="E63" s="5">
        <v>1</v>
      </c>
      <c r="F63" s="6" t="s">
        <v>151</v>
      </c>
      <c r="G63" s="7" t="s">
        <v>27</v>
      </c>
      <c r="H63" s="7" t="s">
        <v>20</v>
      </c>
      <c r="I63" s="8"/>
      <c r="J63" s="17"/>
    </row>
    <row r="64" spans="1:11" x14ac:dyDescent="0.6">
      <c r="A64" s="3"/>
      <c r="B64" s="3" t="s">
        <v>119</v>
      </c>
      <c r="C64" s="4" t="s">
        <v>120</v>
      </c>
      <c r="D64" s="9">
        <v>1005</v>
      </c>
      <c r="E64" s="5">
        <v>1</v>
      </c>
      <c r="F64" s="6" t="s">
        <v>121</v>
      </c>
      <c r="G64" s="7" t="s">
        <v>27</v>
      </c>
      <c r="H64" s="7" t="s">
        <v>20</v>
      </c>
      <c r="I64" s="8"/>
      <c r="J64" s="17"/>
    </row>
    <row r="65" spans="1:10" x14ac:dyDescent="0.6">
      <c r="A65" s="3"/>
      <c r="B65" s="3" t="s">
        <v>83</v>
      </c>
      <c r="C65" s="4" t="s">
        <v>84</v>
      </c>
      <c r="D65" s="9">
        <v>1005</v>
      </c>
      <c r="E65" s="5">
        <v>3</v>
      </c>
      <c r="F65" s="6" t="s">
        <v>85</v>
      </c>
      <c r="G65" s="7" t="s">
        <v>27</v>
      </c>
      <c r="H65" s="7" t="s">
        <v>20</v>
      </c>
      <c r="I65" s="8"/>
      <c r="J65" s="17"/>
    </row>
    <row r="66" spans="1:10" x14ac:dyDescent="0.6">
      <c r="A66" s="3"/>
      <c r="B66" s="3" t="s">
        <v>86</v>
      </c>
      <c r="C66" s="4" t="s">
        <v>87</v>
      </c>
      <c r="D66" s="9">
        <v>1005</v>
      </c>
      <c r="E66" s="5">
        <v>3</v>
      </c>
      <c r="F66" s="6" t="s">
        <v>88</v>
      </c>
      <c r="G66" s="7" t="s">
        <v>27</v>
      </c>
      <c r="H66" s="7" t="s">
        <v>20</v>
      </c>
      <c r="I66" s="8"/>
      <c r="J66" s="17"/>
    </row>
    <row r="67" spans="1:10" x14ac:dyDescent="0.6">
      <c r="A67" s="3"/>
      <c r="B67" s="3" t="s">
        <v>101</v>
      </c>
      <c r="C67" s="4" t="s">
        <v>102</v>
      </c>
      <c r="D67" s="9">
        <v>1005</v>
      </c>
      <c r="E67" s="5">
        <v>2</v>
      </c>
      <c r="F67" s="6" t="s">
        <v>103</v>
      </c>
      <c r="G67" s="7" t="s">
        <v>27</v>
      </c>
      <c r="H67" s="7" t="s">
        <v>20</v>
      </c>
      <c r="I67" s="8"/>
      <c r="J67" s="17"/>
    </row>
    <row r="68" spans="1:10" x14ac:dyDescent="0.6">
      <c r="A68" s="3"/>
      <c r="B68" s="3" t="s">
        <v>135</v>
      </c>
      <c r="C68" s="4" t="s">
        <v>136</v>
      </c>
      <c r="D68" s="9">
        <v>1005</v>
      </c>
      <c r="E68" s="5">
        <v>1</v>
      </c>
      <c r="F68" s="6" t="s">
        <v>137</v>
      </c>
      <c r="G68" s="7" t="s">
        <v>27</v>
      </c>
      <c r="H68" s="7" t="s">
        <v>20</v>
      </c>
      <c r="I68" s="8"/>
      <c r="J68" s="17"/>
    </row>
    <row r="69" spans="1:10" x14ac:dyDescent="0.6">
      <c r="A69" s="3"/>
      <c r="B69" s="3" t="s">
        <v>141</v>
      </c>
      <c r="C69" s="4" t="s">
        <v>142</v>
      </c>
      <c r="D69" s="9">
        <v>1005</v>
      </c>
      <c r="E69" s="5">
        <v>1</v>
      </c>
      <c r="F69" s="6" t="s">
        <v>143</v>
      </c>
      <c r="G69" s="7" t="s">
        <v>27</v>
      </c>
      <c r="H69" s="7" t="s">
        <v>20</v>
      </c>
      <c r="I69" s="8"/>
      <c r="J69" s="17"/>
    </row>
    <row r="70" spans="1:10" x14ac:dyDescent="0.6">
      <c r="A70" s="3"/>
      <c r="B70" s="3" t="s">
        <v>104</v>
      </c>
      <c r="C70" s="4" t="s">
        <v>105</v>
      </c>
      <c r="D70" s="9">
        <v>1005</v>
      </c>
      <c r="E70" s="5">
        <v>2</v>
      </c>
      <c r="F70" s="6" t="s">
        <v>106</v>
      </c>
      <c r="G70" s="7" t="s">
        <v>27</v>
      </c>
      <c r="H70" s="7" t="s">
        <v>20</v>
      </c>
      <c r="I70" s="8"/>
      <c r="J70" s="17"/>
    </row>
    <row r="71" spans="1:10" x14ac:dyDescent="0.6">
      <c r="A71" s="3"/>
      <c r="B71" s="3" t="s">
        <v>126</v>
      </c>
      <c r="C71" s="4" t="s">
        <v>127</v>
      </c>
      <c r="D71" s="9">
        <v>1005</v>
      </c>
      <c r="E71" s="5">
        <v>1</v>
      </c>
      <c r="F71" s="6" t="s">
        <v>128</v>
      </c>
      <c r="G71" s="7" t="s">
        <v>27</v>
      </c>
      <c r="H71" s="7" t="s">
        <v>20</v>
      </c>
      <c r="I71" s="8"/>
      <c r="J71" s="17"/>
    </row>
    <row r="72" spans="1:10" x14ac:dyDescent="0.6">
      <c r="A72" s="3"/>
      <c r="B72" s="3" t="s">
        <v>107</v>
      </c>
      <c r="C72" s="4" t="s">
        <v>108</v>
      </c>
      <c r="D72" s="9">
        <v>1005</v>
      </c>
      <c r="E72" s="5">
        <v>2</v>
      </c>
      <c r="F72" s="6" t="s">
        <v>109</v>
      </c>
      <c r="G72" s="7" t="s">
        <v>27</v>
      </c>
      <c r="H72" s="7" t="s">
        <v>20</v>
      </c>
      <c r="I72" s="8"/>
      <c r="J72" s="17"/>
    </row>
    <row r="73" spans="1:10" x14ac:dyDescent="0.6">
      <c r="A73" s="3"/>
      <c r="B73" s="3" t="s">
        <v>129</v>
      </c>
      <c r="C73" s="4" t="s">
        <v>130</v>
      </c>
      <c r="D73" s="9">
        <v>1005</v>
      </c>
      <c r="E73" s="5">
        <v>1</v>
      </c>
      <c r="F73" s="6" t="s">
        <v>131</v>
      </c>
      <c r="G73" s="7" t="s">
        <v>27</v>
      </c>
      <c r="H73" s="7" t="s">
        <v>20</v>
      </c>
      <c r="I73" s="8"/>
      <c r="J73" s="17"/>
    </row>
    <row r="74" spans="1:10" x14ac:dyDescent="0.6">
      <c r="A74" s="3"/>
      <c r="B74" s="3" t="s">
        <v>89</v>
      </c>
      <c r="C74" s="4" t="s">
        <v>90</v>
      </c>
      <c r="D74" s="9">
        <v>1005</v>
      </c>
      <c r="E74" s="5">
        <v>3</v>
      </c>
      <c r="F74" s="6" t="s">
        <v>91</v>
      </c>
      <c r="G74" s="7" t="s">
        <v>27</v>
      </c>
      <c r="H74" s="7" t="s">
        <v>20</v>
      </c>
      <c r="I74" s="8"/>
      <c r="J74" s="17"/>
    </row>
    <row r="75" spans="1:10" ht="26.25" x14ac:dyDescent="0.6">
      <c r="A75" s="3"/>
      <c r="B75" s="3" t="s">
        <v>80</v>
      </c>
      <c r="C75" s="4" t="s">
        <v>81</v>
      </c>
      <c r="D75" s="9">
        <v>1005</v>
      </c>
      <c r="E75" s="5">
        <v>5</v>
      </c>
      <c r="F75" s="26" t="s">
        <v>82</v>
      </c>
      <c r="G75" s="7" t="s">
        <v>27</v>
      </c>
      <c r="H75" s="7" t="s">
        <v>20</v>
      </c>
      <c r="I75" s="8"/>
      <c r="J75" s="17"/>
    </row>
    <row r="76" spans="1:10" x14ac:dyDescent="0.6">
      <c r="A76" s="3"/>
      <c r="B76" s="3" t="s">
        <v>98</v>
      </c>
      <c r="C76" s="4" t="s">
        <v>99</v>
      </c>
      <c r="D76" s="9">
        <v>1005</v>
      </c>
      <c r="E76" s="5">
        <v>2</v>
      </c>
      <c r="F76" s="6" t="s">
        <v>100</v>
      </c>
      <c r="G76" s="7" t="s">
        <v>27</v>
      </c>
      <c r="H76" s="7" t="s">
        <v>20</v>
      </c>
      <c r="I76" s="8"/>
      <c r="J76" s="17"/>
    </row>
    <row r="77" spans="1:10" ht="118.15" x14ac:dyDescent="0.6">
      <c r="A77" s="3"/>
      <c r="B77" s="3" t="s">
        <v>72</v>
      </c>
      <c r="C77" s="4" t="s">
        <v>73</v>
      </c>
      <c r="D77" s="9">
        <v>1005</v>
      </c>
      <c r="E77" s="5">
        <v>38</v>
      </c>
      <c r="F77" s="26" t="s">
        <v>69</v>
      </c>
      <c r="G77" s="7" t="s">
        <v>27</v>
      </c>
      <c r="H77" s="7" t="s">
        <v>20</v>
      </c>
      <c r="I77" s="8"/>
      <c r="J77" s="17"/>
    </row>
    <row r="78" spans="1:10" x14ac:dyDescent="0.6">
      <c r="A78" s="3"/>
      <c r="B78" s="3" t="s">
        <v>95</v>
      </c>
      <c r="C78" s="4" t="s">
        <v>96</v>
      </c>
      <c r="D78" s="9">
        <v>1005</v>
      </c>
      <c r="E78" s="5">
        <v>2</v>
      </c>
      <c r="F78" s="6" t="s">
        <v>97</v>
      </c>
      <c r="G78" s="7" t="s">
        <v>27</v>
      </c>
      <c r="H78" s="7" t="s">
        <v>20</v>
      </c>
      <c r="I78" s="8"/>
      <c r="J78" s="17"/>
    </row>
    <row r="79" spans="1:10" x14ac:dyDescent="0.6">
      <c r="A79" s="3"/>
      <c r="B79" s="3" t="s">
        <v>110</v>
      </c>
      <c r="C79" s="4" t="s">
        <v>111</v>
      </c>
      <c r="D79" s="9">
        <v>1005</v>
      </c>
      <c r="E79" s="5">
        <v>1</v>
      </c>
      <c r="F79" s="6" t="s">
        <v>112</v>
      </c>
      <c r="G79" s="7" t="s">
        <v>27</v>
      </c>
      <c r="H79" s="7" t="s">
        <v>20</v>
      </c>
      <c r="I79" s="8"/>
      <c r="J79" s="17"/>
    </row>
    <row r="80" spans="1:10" x14ac:dyDescent="0.6">
      <c r="A80" s="3"/>
      <c r="B80" s="3" t="s">
        <v>144</v>
      </c>
      <c r="C80" s="4" t="s">
        <v>145</v>
      </c>
      <c r="D80" s="9">
        <v>1005</v>
      </c>
      <c r="E80" s="5">
        <v>1</v>
      </c>
      <c r="F80" s="6" t="s">
        <v>146</v>
      </c>
      <c r="G80" s="7" t="s">
        <v>27</v>
      </c>
      <c r="H80" s="7" t="s">
        <v>20</v>
      </c>
      <c r="I80" s="8"/>
      <c r="J80" s="17"/>
    </row>
    <row r="81" spans="1:11" x14ac:dyDescent="0.6">
      <c r="A81" s="3"/>
      <c r="B81" s="3" t="s">
        <v>138</v>
      </c>
      <c r="C81" s="4" t="s">
        <v>139</v>
      </c>
      <c r="D81" s="9">
        <v>1005</v>
      </c>
      <c r="E81" s="5">
        <v>1</v>
      </c>
      <c r="F81" s="6" t="s">
        <v>140</v>
      </c>
      <c r="G81" s="7" t="s">
        <v>27</v>
      </c>
      <c r="H81" s="7" t="s">
        <v>20</v>
      </c>
      <c r="I81" s="8"/>
      <c r="J81" s="17"/>
    </row>
    <row r="82" spans="1:11" x14ac:dyDescent="0.6">
      <c r="A82" s="3"/>
      <c r="B82" s="3" t="s">
        <v>132</v>
      </c>
      <c r="C82" s="4" t="s">
        <v>133</v>
      </c>
      <c r="D82" s="9">
        <v>1005</v>
      </c>
      <c r="E82" s="5">
        <v>1</v>
      </c>
      <c r="F82" s="6" t="s">
        <v>134</v>
      </c>
      <c r="G82" s="7" t="s">
        <v>27</v>
      </c>
      <c r="H82" s="7" t="s">
        <v>20</v>
      </c>
      <c r="I82" s="8"/>
      <c r="J82" s="17"/>
    </row>
    <row r="83" spans="1:11" x14ac:dyDescent="0.6">
      <c r="A83" s="3"/>
      <c r="B83" s="3" t="s">
        <v>113</v>
      </c>
      <c r="C83" s="4" t="s">
        <v>114</v>
      </c>
      <c r="D83" s="9">
        <v>1005</v>
      </c>
      <c r="E83" s="5">
        <v>1</v>
      </c>
      <c r="F83" s="6" t="s">
        <v>115</v>
      </c>
      <c r="G83" s="7" t="s">
        <v>27</v>
      </c>
      <c r="H83" s="7" t="s">
        <v>20</v>
      </c>
      <c r="I83" s="8"/>
      <c r="J83" s="17"/>
    </row>
    <row r="84" spans="1:11" x14ac:dyDescent="0.6">
      <c r="A84" s="58"/>
      <c r="B84" s="58" t="s">
        <v>122</v>
      </c>
      <c r="C84" s="59" t="s">
        <v>123</v>
      </c>
      <c r="D84" s="60">
        <v>3216</v>
      </c>
      <c r="E84" s="61">
        <v>1</v>
      </c>
      <c r="F84" s="62" t="s">
        <v>125</v>
      </c>
      <c r="G84" s="63" t="s">
        <v>124</v>
      </c>
      <c r="H84" s="63" t="s">
        <v>28</v>
      </c>
      <c r="I84" s="64"/>
      <c r="J84" s="65"/>
      <c r="K84" t="s">
        <v>363</v>
      </c>
    </row>
    <row r="85" spans="1:11" x14ac:dyDescent="0.6">
      <c r="A85" s="48"/>
      <c r="B85" s="48" t="s">
        <v>268</v>
      </c>
      <c r="C85" s="49" t="s">
        <v>269</v>
      </c>
      <c r="D85" s="50" t="s">
        <v>270</v>
      </c>
      <c r="E85" s="51">
        <v>1</v>
      </c>
      <c r="F85" s="52" t="s">
        <v>272</v>
      </c>
      <c r="G85" s="53" t="s">
        <v>271</v>
      </c>
      <c r="H85" s="53" t="s">
        <v>20</v>
      </c>
      <c r="I85" s="54"/>
      <c r="J85" s="55"/>
    </row>
    <row r="86" spans="1:11" x14ac:dyDescent="0.6">
      <c r="A86" s="58"/>
      <c r="B86" s="58"/>
      <c r="C86" s="59" t="s">
        <v>368</v>
      </c>
      <c r="D86" s="60" t="s">
        <v>204</v>
      </c>
      <c r="E86" s="61">
        <v>3</v>
      </c>
      <c r="F86" s="62" t="s">
        <v>207</v>
      </c>
      <c r="G86" s="63" t="s">
        <v>205</v>
      </c>
      <c r="H86" s="63" t="s">
        <v>206</v>
      </c>
      <c r="I86" s="64"/>
      <c r="J86" s="65"/>
      <c r="K86" t="s">
        <v>364</v>
      </c>
    </row>
    <row r="87" spans="1:11" x14ac:dyDescent="0.6">
      <c r="A87" s="3"/>
      <c r="B87" s="3"/>
      <c r="C87" s="4" t="s">
        <v>229</v>
      </c>
      <c r="D87" s="9" t="s">
        <v>230</v>
      </c>
      <c r="E87" s="5">
        <v>1</v>
      </c>
      <c r="F87" s="6" t="s">
        <v>232</v>
      </c>
      <c r="G87" s="7" t="s">
        <v>231</v>
      </c>
      <c r="H87" s="7" t="s">
        <v>206</v>
      </c>
      <c r="I87" s="8"/>
      <c r="J87" s="17"/>
    </row>
    <row r="88" spans="1:11" x14ac:dyDescent="0.6">
      <c r="A88" s="58"/>
      <c r="B88" s="58" t="s">
        <v>238</v>
      </c>
      <c r="C88" s="59" t="s">
        <v>239</v>
      </c>
      <c r="D88" s="60" t="s">
        <v>240</v>
      </c>
      <c r="E88" s="61">
        <v>1</v>
      </c>
      <c r="F88" s="62" t="s">
        <v>242</v>
      </c>
      <c r="G88" s="63" t="s">
        <v>241</v>
      </c>
      <c r="H88" s="63" t="s">
        <v>206</v>
      </c>
      <c r="I88" s="64"/>
      <c r="J88" s="65"/>
      <c r="K88" t="s">
        <v>365</v>
      </c>
    </row>
    <row r="89" spans="1:11" x14ac:dyDescent="0.6">
      <c r="A89" s="3"/>
      <c r="B89" s="3"/>
      <c r="C89" s="4" t="s">
        <v>243</v>
      </c>
      <c r="D89" s="9" t="s">
        <v>244</v>
      </c>
      <c r="E89" s="5">
        <v>1</v>
      </c>
      <c r="F89" s="6" t="s">
        <v>245</v>
      </c>
      <c r="G89" s="7" t="s">
        <v>190</v>
      </c>
      <c r="H89" s="7" t="s">
        <v>206</v>
      </c>
      <c r="I89" s="8"/>
      <c r="J89" s="17"/>
    </row>
    <row r="90" spans="1:11" x14ac:dyDescent="0.6">
      <c r="A90" s="3"/>
      <c r="B90" s="3"/>
      <c r="C90" s="4" t="s">
        <v>253</v>
      </c>
      <c r="D90" s="9" t="s">
        <v>254</v>
      </c>
      <c r="E90" s="5">
        <v>1</v>
      </c>
      <c r="F90" s="6" t="s">
        <v>255</v>
      </c>
      <c r="G90" s="7" t="s">
        <v>166</v>
      </c>
      <c r="H90" s="7" t="s">
        <v>206</v>
      </c>
      <c r="I90" s="8"/>
      <c r="J90" s="17"/>
    </row>
    <row r="91" spans="1:11" x14ac:dyDescent="0.6">
      <c r="A91" s="48"/>
      <c r="B91" s="48" t="s">
        <v>261</v>
      </c>
      <c r="C91" s="49" t="s">
        <v>262</v>
      </c>
      <c r="D91" s="50" t="s">
        <v>204</v>
      </c>
      <c r="E91" s="51">
        <v>1</v>
      </c>
      <c r="F91" s="52" t="s">
        <v>263</v>
      </c>
      <c r="G91" s="53" t="s">
        <v>214</v>
      </c>
      <c r="H91" s="53" t="s">
        <v>206</v>
      </c>
      <c r="I91" s="54"/>
      <c r="J91" s="55"/>
    </row>
    <row r="92" spans="1:11" x14ac:dyDescent="0.6">
      <c r="A92" s="48"/>
      <c r="B92" s="48"/>
      <c r="C92" s="49" t="s">
        <v>246</v>
      </c>
      <c r="D92" s="50" t="s">
        <v>204</v>
      </c>
      <c r="E92" s="51">
        <v>1</v>
      </c>
      <c r="F92" s="52" t="s">
        <v>248</v>
      </c>
      <c r="G92" s="53" t="s">
        <v>247</v>
      </c>
      <c r="H92" s="53" t="s">
        <v>210</v>
      </c>
      <c r="I92" s="54"/>
      <c r="J92" s="55"/>
      <c r="K92" t="s">
        <v>366</v>
      </c>
    </row>
    <row r="93" spans="1:11" x14ac:dyDescent="0.6">
      <c r="A93" s="48"/>
      <c r="B93" s="48"/>
      <c r="C93" s="49" t="s">
        <v>249</v>
      </c>
      <c r="D93" s="50" t="s">
        <v>204</v>
      </c>
      <c r="E93" s="51">
        <v>1</v>
      </c>
      <c r="F93" s="52" t="s">
        <v>250</v>
      </c>
      <c r="G93" s="53" t="s">
        <v>247</v>
      </c>
      <c r="H93" s="53" t="s">
        <v>210</v>
      </c>
      <c r="I93" s="54"/>
      <c r="J93" s="55"/>
      <c r="K93" t="s">
        <v>366</v>
      </c>
    </row>
    <row r="94" spans="1:11" x14ac:dyDescent="0.6">
      <c r="A94" s="58"/>
      <c r="B94" s="58"/>
      <c r="C94" s="59" t="s">
        <v>369</v>
      </c>
      <c r="D94" s="60" t="s">
        <v>204</v>
      </c>
      <c r="E94" s="61">
        <v>1</v>
      </c>
      <c r="F94" s="62" t="s">
        <v>223</v>
      </c>
      <c r="G94" s="63" t="s">
        <v>222</v>
      </c>
      <c r="H94" s="63" t="s">
        <v>210</v>
      </c>
      <c r="I94" s="64"/>
      <c r="J94" s="65"/>
      <c r="K94" t="s">
        <v>367</v>
      </c>
    </row>
    <row r="95" spans="1:11" x14ac:dyDescent="0.6">
      <c r="A95" s="48"/>
      <c r="B95" s="48"/>
      <c r="C95" s="49" t="s">
        <v>251</v>
      </c>
      <c r="D95" s="50" t="s">
        <v>204</v>
      </c>
      <c r="E95" s="51">
        <v>1</v>
      </c>
      <c r="F95" s="52" t="s">
        <v>252</v>
      </c>
      <c r="G95" s="53" t="s">
        <v>247</v>
      </c>
      <c r="H95" s="53" t="s">
        <v>210</v>
      </c>
      <c r="I95" s="54"/>
      <c r="J95" s="55"/>
      <c r="K95" t="s">
        <v>366</v>
      </c>
    </row>
    <row r="96" spans="1:11" x14ac:dyDescent="0.6">
      <c r="A96" s="48"/>
      <c r="B96" s="48" t="s">
        <v>233</v>
      </c>
      <c r="C96" s="49" t="s">
        <v>234</v>
      </c>
      <c r="D96" s="50" t="s">
        <v>235</v>
      </c>
      <c r="E96" s="51">
        <v>1</v>
      </c>
      <c r="F96" s="52" t="s">
        <v>237</v>
      </c>
      <c r="G96" s="53" t="s">
        <v>236</v>
      </c>
      <c r="H96" s="53" t="s">
        <v>210</v>
      </c>
      <c r="I96" s="54"/>
      <c r="J96" s="55"/>
      <c r="K96" t="s">
        <v>366</v>
      </c>
    </row>
    <row r="97" spans="1:11" x14ac:dyDescent="0.6">
      <c r="A97" s="48"/>
      <c r="B97" s="48"/>
      <c r="C97" s="49" t="s">
        <v>208</v>
      </c>
      <c r="D97" s="50" t="s">
        <v>209</v>
      </c>
      <c r="E97" s="51">
        <v>3</v>
      </c>
      <c r="F97" s="52" t="s">
        <v>211</v>
      </c>
      <c r="G97" s="53" t="s">
        <v>190</v>
      </c>
      <c r="H97" s="53" t="s">
        <v>210</v>
      </c>
      <c r="I97" s="54"/>
      <c r="J97" s="55"/>
      <c r="K97" t="s">
        <v>366</v>
      </c>
    </row>
    <row r="98" spans="1:11" x14ac:dyDescent="0.6">
      <c r="A98" s="3"/>
      <c r="B98" s="3"/>
      <c r="C98" s="4" t="s">
        <v>264</v>
      </c>
      <c r="D98" s="9" t="s">
        <v>265</v>
      </c>
      <c r="E98" s="5">
        <v>1</v>
      </c>
      <c r="F98" s="6" t="s">
        <v>267</v>
      </c>
      <c r="G98" s="7" t="s">
        <v>266</v>
      </c>
      <c r="H98" s="7" t="s">
        <v>210</v>
      </c>
      <c r="I98" s="8"/>
      <c r="J98" s="17"/>
    </row>
  </sheetData>
  <phoneticPr fontId="3" type="noConversion"/>
  <printOptions horizontalCentered="1"/>
  <pageMargins left="0.19685039370078741" right="0.19685039370078741" top="0.39370078740157483" bottom="0.19685039370078741" header="0" footer="0"/>
  <pageSetup paperSize="9" orientation="portrait" r:id="rId1"/>
  <headerFooter>
    <oddFooter>&amp;C&amp;P  / 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2" topLeftCell="A3" activePane="bottomLeft" state="frozen"/>
      <selection pane="bottomLeft" activeCell="C27" sqref="C27"/>
    </sheetView>
  </sheetViews>
  <sheetFormatPr defaultRowHeight="16.899999999999999" x14ac:dyDescent="0.6"/>
  <cols>
    <col min="1" max="1" width="10.625" style="23" customWidth="1"/>
    <col min="2" max="2" width="20.625" customWidth="1"/>
    <col min="3" max="4" width="45.625" customWidth="1"/>
    <col min="5" max="5" width="10.625" customWidth="1"/>
  </cols>
  <sheetData>
    <row r="1" spans="1:5" ht="30" customHeight="1" thickBot="1" x14ac:dyDescent="0.65">
      <c r="A1" s="1" t="s">
        <v>34</v>
      </c>
      <c r="E1" s="19" t="str">
        <f>'HD-OS_V0.1_파트리스트'!F1</f>
        <v>2023.07.03</v>
      </c>
    </row>
    <row r="2" spans="1:5" ht="17.25" thickBot="1" x14ac:dyDescent="0.65">
      <c r="A2" s="38" t="s">
        <v>13</v>
      </c>
      <c r="B2" s="39" t="s">
        <v>14</v>
      </c>
      <c r="C2" s="39" t="s">
        <v>15</v>
      </c>
      <c r="D2" s="39" t="s">
        <v>16</v>
      </c>
      <c r="E2" s="40" t="s">
        <v>17</v>
      </c>
    </row>
    <row r="3" spans="1:5" ht="27" customHeight="1" thickBot="1" x14ac:dyDescent="0.65">
      <c r="A3" s="41" t="s">
        <v>349</v>
      </c>
      <c r="B3" s="42"/>
      <c r="C3" s="43"/>
      <c r="D3" s="44"/>
      <c r="E3" s="45" t="s">
        <v>18</v>
      </c>
    </row>
    <row r="4" spans="1:5" x14ac:dyDescent="0.6">
      <c r="A4" s="33"/>
      <c r="B4" s="34"/>
      <c r="C4" s="35"/>
      <c r="D4" s="36"/>
      <c r="E4" s="37"/>
    </row>
    <row r="5" spans="1:5" x14ac:dyDescent="0.6">
      <c r="A5" s="27"/>
      <c r="B5" s="20"/>
      <c r="C5" s="21"/>
      <c r="D5" s="22"/>
      <c r="E5" s="28"/>
    </row>
    <row r="6" spans="1:5" ht="17.25" thickBot="1" x14ac:dyDescent="0.65">
      <c r="A6" s="29"/>
      <c r="B6" s="30"/>
      <c r="C6" s="31"/>
      <c r="D6" s="31"/>
      <c r="E6" s="32"/>
    </row>
  </sheetData>
  <phoneticPr fontId="3" type="noConversion"/>
  <printOptions horizontalCentered="1"/>
  <pageMargins left="0.19685039370078741" right="0.19685039370078741" top="0.39370078740157483" bottom="0.19685039370078741" header="0" footer="0"/>
  <pageSetup paperSize="9" orientation="landscape" horizontalDpi="1200" verticalDpi="1200" r:id="rId1"/>
  <headerFooter>
    <oddFooter>&amp;C&amp;P  /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HD-OS_V0.1_파트리스트</vt:lpstr>
      <vt:lpstr>변경 사항</vt:lpstr>
      <vt:lpstr>'HD-OS_V0.1_파트리스트'!Print_Titles</vt:lpstr>
      <vt:lpstr>'변경 사항'!Print_Titles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정세진</dc:creator>
  <cp:lastModifiedBy>lsh</cp:lastModifiedBy>
  <cp:lastPrinted>2023-07-03T02:42:38Z</cp:lastPrinted>
  <dcterms:created xsi:type="dcterms:W3CDTF">2021-06-23T04:50:03Z</dcterms:created>
  <dcterms:modified xsi:type="dcterms:W3CDTF">2023-08-18T06:56:01Z</dcterms:modified>
</cp:coreProperties>
</file>