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5"/>
  </bookViews>
  <sheets>
    <sheet name="1、自动监测设备总体情况" sheetId="1" r:id="rId1"/>
    <sheet name="2、现场检查情况统计表" sheetId="6" r:id="rId2"/>
    <sheet name="3、查处情况统计表" sheetId="7" r:id="rId3"/>
    <sheet name="4、第三方运行维护评价" sheetId="8" r:id="rId4"/>
    <sheet name="5、监测设备运行质量情况" sheetId="9" r:id="rId5"/>
    <sheet name="6、现场检查详表" sheetId="10" r:id="rId6"/>
  </sheets>
  <definedNames>
    <definedName name="_xlnm.Print_Area" localSheetId="5">'6、现场检查详表'!$A$1:$G$71</definedName>
    <definedName name="_xlnm.Print_Titles" localSheetId="4">'5、监测设备运行质量情况'!$3:$5</definedName>
  </definedNames>
  <calcPr calcId="114210" fullCalcOnLoad="1"/>
</workbook>
</file>

<file path=xl/sharedStrings.xml><?xml version="1.0" encoding="utf-8"?>
<sst xmlns="http://schemas.openxmlformats.org/spreadsheetml/2006/main" count="453" uniqueCount="288">
  <si>
    <t>开展自动监控的企业数</t>
  </si>
  <si>
    <t>涉水监控企业数</t>
    <phoneticPr fontId="1" type="noConversion"/>
  </si>
  <si>
    <t>涉水监控设备数</t>
    <phoneticPr fontId="1" type="noConversion"/>
  </si>
  <si>
    <t>涉水</t>
    <phoneticPr fontId="1" type="noConversion"/>
  </si>
  <si>
    <t>涉气</t>
    <phoneticPr fontId="1" type="noConversion"/>
  </si>
  <si>
    <t>涉气监控企业数</t>
    <phoneticPr fontId="1" type="noConversion"/>
  </si>
  <si>
    <t>涉气监控设备数</t>
    <phoneticPr fontId="1" type="noConversion"/>
  </si>
  <si>
    <t>污水处理厂</t>
    <phoneticPr fontId="1" type="noConversion"/>
  </si>
  <si>
    <t>氨氮设备数</t>
    <phoneticPr fontId="1" type="noConversion"/>
  </si>
  <si>
    <t>COD设备数</t>
    <phoneticPr fontId="1" type="noConversion"/>
  </si>
  <si>
    <t>验收设备数</t>
    <phoneticPr fontId="1" type="noConversion"/>
  </si>
  <si>
    <t>验收通过率</t>
    <phoneticPr fontId="1" type="noConversion"/>
  </si>
  <si>
    <t>有效性审核通过率</t>
    <phoneticPr fontId="1" type="noConversion"/>
  </si>
  <si>
    <t>不能正常运行的设备数</t>
    <phoneticPr fontId="1" type="noConversion"/>
  </si>
  <si>
    <t>上一年度数据传输有效率</t>
    <phoneticPr fontId="1" type="noConversion"/>
  </si>
  <si>
    <t>总体运行情况</t>
    <phoneticPr fontId="1" type="noConversion"/>
  </si>
  <si>
    <t>开展次数
（人*次）</t>
    <phoneticPr fontId="1" type="noConversion"/>
  </si>
  <si>
    <t>填写现场检查表的数量
（份）</t>
    <phoneticPr fontId="1" type="noConversion"/>
  </si>
  <si>
    <t>发现问题数目
（处）</t>
    <phoneticPr fontId="1" type="noConversion"/>
  </si>
  <si>
    <t>限期整改通知
（份）</t>
    <phoneticPr fontId="1" type="noConversion"/>
  </si>
  <si>
    <t>行政处罚
（份）</t>
    <phoneticPr fontId="1" type="noConversion"/>
  </si>
  <si>
    <t>盟市</t>
  </si>
  <si>
    <t>污染源企业</t>
  </si>
  <si>
    <t>盟市</t>
    <phoneticPr fontId="1" type="noConversion"/>
  </si>
  <si>
    <t>污染源企业</t>
    <phoneticPr fontId="1" type="noConversion"/>
  </si>
  <si>
    <t>查处情况</t>
    <phoneticPr fontId="1" type="noConversion"/>
  </si>
  <si>
    <t>第三方运营商</t>
    <phoneticPr fontId="1" type="noConversion"/>
  </si>
  <si>
    <t>总体运维情况</t>
    <phoneticPr fontId="1" type="noConversion"/>
  </si>
  <si>
    <t>运维中存在的问题</t>
    <phoneticPr fontId="1" type="noConversion"/>
  </si>
  <si>
    <t>自动监测设备运行情况</t>
  </si>
  <si>
    <t>4~7年</t>
    <phoneticPr fontId="1" type="noConversion"/>
  </si>
  <si>
    <t>设备能否正常运行</t>
    <phoneticPr fontId="1" type="noConversion"/>
  </si>
  <si>
    <t>故障次数</t>
    <phoneticPr fontId="1" type="noConversion"/>
  </si>
  <si>
    <t>故障总时间</t>
    <phoneticPr fontId="1" type="noConversion"/>
  </si>
  <si>
    <t>通辽市</t>
    <phoneticPr fontId="1" type="noConversion"/>
  </si>
  <si>
    <t>宇星科技发展深圳有限公司</t>
  </si>
  <si>
    <t>锦州华冠环境科技实业公司</t>
    <phoneticPr fontId="1" type="noConversion"/>
  </si>
  <si>
    <t>锦州华冠环境科技实业公司</t>
    <phoneticPr fontId="1" type="noConversion"/>
  </si>
  <si>
    <t>合格</t>
    <phoneticPr fontId="1" type="noConversion"/>
  </si>
  <si>
    <t>北京航天益来电子科技有限公司</t>
    <phoneticPr fontId="1" type="noConversion"/>
  </si>
  <si>
    <t>附表一</t>
    <phoneticPr fontId="1" type="noConversion"/>
  </si>
  <si>
    <t>附表二</t>
    <phoneticPr fontId="1" type="noConversion"/>
  </si>
  <si>
    <t>附表三</t>
    <phoneticPr fontId="1" type="noConversion"/>
  </si>
  <si>
    <t>附表五</t>
    <phoneticPr fontId="1" type="noConversion"/>
  </si>
  <si>
    <t>通辽市</t>
  </si>
  <si>
    <t>数据传输问题</t>
  </si>
  <si>
    <t>运行维护不规范</t>
  </si>
  <si>
    <t>完成整改。</t>
  </si>
  <si>
    <t>通辽市</t>
    <phoneticPr fontId="1" type="noConversion"/>
  </si>
  <si>
    <t>青岛佳明测控科技股份有限公司</t>
  </si>
  <si>
    <t>设备不正常运行</t>
  </si>
  <si>
    <t>聚光科技（杭州）股份有限责任公司</t>
    <phoneticPr fontId="1" type="noConversion"/>
  </si>
  <si>
    <t>完成</t>
    <phoneticPr fontId="1" type="noConversion"/>
  </si>
  <si>
    <t>部分</t>
    <phoneticPr fontId="1" type="noConversion"/>
  </si>
  <si>
    <t>进行中</t>
    <phoneticPr fontId="1" type="noConversion"/>
  </si>
  <si>
    <t>附表四</t>
    <phoneticPr fontId="1" type="noConversion"/>
  </si>
  <si>
    <t>附表六</t>
    <phoneticPr fontId="1" type="noConversion"/>
  </si>
  <si>
    <t>通辽环亚水务科技有限公司库伦分公司</t>
    <phoneticPr fontId="1" type="noConversion"/>
  </si>
  <si>
    <t>数据逻辑问题</t>
  </si>
  <si>
    <t>在线监测设备未验收</t>
  </si>
  <si>
    <t>北京万维盈创科技发展有限公司</t>
  </si>
  <si>
    <t>ABB</t>
  </si>
  <si>
    <t>广州市怡文环境科技股份有限公司</t>
    <phoneticPr fontId="1" type="noConversion"/>
  </si>
  <si>
    <t>广州博控自动化技术有限公司</t>
  </si>
  <si>
    <t>北京雪迪龙科技股份有限公司</t>
  </si>
  <si>
    <t>北京华创泰博节能环保科技研究院</t>
  </si>
  <si>
    <t>1、仅能校准分析仪，不具备校验能力。
2、部分运维人员无资质证书。
3、各类报告上报工作需要加强。</t>
    <phoneticPr fontId="1" type="noConversion"/>
  </si>
  <si>
    <t>1、能校准分析仪，不具备校验能力。
2、部分运维人员无资质证书。</t>
    <phoneticPr fontId="1" type="noConversion"/>
  </si>
  <si>
    <t>1、人员、车辆不足，部分旗县的企业故障响应时间达不到要求，且维护人员技术水平有待提高，应增加运维人员数量和车辆，并加强业务培训。
2、备品、备件不足，部份主要硬件发生故障不能及时修复，持续时间过长。应采购足够的备品、备件，及时修复设备故障，提高设备运转率。
3、部分运维人员无资质证书。
4、现场维护记录需要完善。
5、各类报告上报工作需要加强。</t>
    <phoneticPr fontId="1" type="noConversion"/>
  </si>
  <si>
    <t>检查时间</t>
  </si>
  <si>
    <t>现场检查发现的问题</t>
  </si>
  <si>
    <t>问题类别</t>
  </si>
  <si>
    <t>整改建议</t>
    <phoneticPr fontId="26" type="noConversion"/>
  </si>
  <si>
    <t>整改落实情况</t>
  </si>
  <si>
    <t>通辽发电总厂</t>
    <phoneticPr fontId="26" type="noConversion"/>
  </si>
  <si>
    <t>4号净烟通标气测试，误差略大。</t>
    <phoneticPr fontId="26" type="noConversion"/>
  </si>
  <si>
    <t>设备不正常运行</t>
    <phoneticPr fontId="26" type="noConversion"/>
  </si>
  <si>
    <t>加强运行维护，调试设备确保监控数据精准。</t>
    <phoneticPr fontId="26" type="noConversion"/>
  </si>
  <si>
    <t>通辽市</t>
    <phoneticPr fontId="26" type="noConversion"/>
  </si>
  <si>
    <t>通辽第二发电有限责任公司</t>
    <phoneticPr fontId="26" type="noConversion"/>
  </si>
  <si>
    <t>2014年12月25日开始湿度从20降到5。</t>
    <phoneticPr fontId="26" type="noConversion"/>
  </si>
  <si>
    <t>查明原因，确保数据准确。</t>
    <phoneticPr fontId="26" type="noConversion"/>
  </si>
  <si>
    <t>内蒙古霍煤鸿骏铝电有限责任公司
电力分公司</t>
    <phoneticPr fontId="26" type="noConversion"/>
  </si>
  <si>
    <t>1、4号净烟标气测试误差6%，需校准。</t>
    <phoneticPr fontId="26" type="noConversion"/>
  </si>
  <si>
    <t>1、加强运行维护，调试设备确保监控数据精准。</t>
    <phoneticPr fontId="26" type="noConversion"/>
  </si>
  <si>
    <t>2、前端日数据污染物排放量传输错误，与前端数据不一致。</t>
    <phoneticPr fontId="26" type="noConversion"/>
  </si>
  <si>
    <t>数据传输问题</t>
    <phoneticPr fontId="26" type="noConversion"/>
  </si>
  <si>
    <t>2、查明原因，调试设备保证数据传输一致。</t>
    <phoneticPr fontId="26" type="noConversion"/>
  </si>
  <si>
    <t>完成整改。</t>
    <phoneticPr fontId="26" type="noConversion"/>
  </si>
  <si>
    <t>通辽霍林河坑口发电有限责任公司</t>
    <phoneticPr fontId="26" type="noConversion"/>
  </si>
  <si>
    <t>1、通标气测试不合格，SO2测量误差大于10%。</t>
    <phoneticPr fontId="26" type="noConversion"/>
  </si>
  <si>
    <t>2、1号原净烟过滤器滤芯需更换。</t>
    <phoneticPr fontId="26" type="noConversion"/>
  </si>
  <si>
    <t>运行维护不规范</t>
    <phoneticPr fontId="26" type="noConversion"/>
  </si>
  <si>
    <t>2、加强运行维护，及时更换过滤器滤芯。</t>
    <phoneticPr fontId="26" type="noConversion"/>
  </si>
  <si>
    <t>完成整改。</t>
    <phoneticPr fontId="27" type="noConversion"/>
  </si>
  <si>
    <t>3、1号原净烟流量逻辑性较差。</t>
    <phoneticPr fontId="26" type="noConversion"/>
  </si>
  <si>
    <t>数据逻辑问题</t>
    <phoneticPr fontId="26" type="noConversion"/>
  </si>
  <si>
    <t>3、查明原、净烟流量数据逻辑问题原因并解决。</t>
    <phoneticPr fontId="26" type="noConversion"/>
  </si>
  <si>
    <t>4、1号原烟前端日数据污染物排放量传输错误，与前端数据不一致。</t>
    <phoneticPr fontId="26" type="noConversion"/>
  </si>
  <si>
    <t>4、查明原因，调试设备保证数据传输一致。</t>
    <phoneticPr fontId="26" type="noConversion"/>
  </si>
  <si>
    <t>内蒙古霍煤鸿骏铝电有限责任公司</t>
    <phoneticPr fontId="26" type="noConversion"/>
  </si>
  <si>
    <t>1、当地大气压设置错误，设置值为101325.0Pa。</t>
    <phoneticPr fontId="26" type="noConversion"/>
  </si>
  <si>
    <t>参数设置错误</t>
    <phoneticPr fontId="26" type="noConversion"/>
  </si>
  <si>
    <t>1、正确设置参数。</t>
    <phoneticPr fontId="26" type="noConversion"/>
  </si>
  <si>
    <t>2、NO零点漂移。</t>
    <phoneticPr fontId="26" type="noConversion"/>
  </si>
  <si>
    <t>2、加强运行维护，调试设备确保监控数据精准。</t>
    <phoneticPr fontId="26" type="noConversion"/>
  </si>
  <si>
    <t>通辽热电有限责任公司</t>
    <phoneticPr fontId="26" type="noConversion"/>
  </si>
  <si>
    <t>1、数采仪软件问题导致流量传输误差较大。</t>
    <phoneticPr fontId="26" type="noConversion"/>
  </si>
  <si>
    <t>1、尽快调试，确保数据准确上传。</t>
    <phoneticPr fontId="26" type="noConversion"/>
  </si>
  <si>
    <t>2、湿度计安装在冷凝器与分析仪之间。</t>
    <phoneticPr fontId="27" type="noConversion"/>
  </si>
  <si>
    <t>2、严格按照建设要求安装，确保数据准确。</t>
    <phoneticPr fontId="26" type="noConversion"/>
  </si>
  <si>
    <t>3、6/7号炉数采仪升级中，数采参与计算。</t>
    <phoneticPr fontId="26" type="noConversion"/>
  </si>
  <si>
    <t>3、严格按照建设要求安装，确保数据准确。</t>
    <phoneticPr fontId="26" type="noConversion"/>
  </si>
  <si>
    <t>通辽盛发热电有限责任公司</t>
    <phoneticPr fontId="26" type="noConversion"/>
  </si>
  <si>
    <t>1号炉前端数据与平台数据存在误差。</t>
    <phoneticPr fontId="26" type="noConversion"/>
  </si>
  <si>
    <t>口头整改要求查明原因，减小误差。</t>
    <phoneticPr fontId="26" type="noConversion"/>
  </si>
  <si>
    <t>未完成整改。</t>
    <phoneticPr fontId="27" type="noConversion"/>
  </si>
  <si>
    <t>内蒙古玉王生物科技有限公司</t>
  </si>
  <si>
    <t>1、烟气排口分析仪和工控机损坏故障，烟气无数据。</t>
    <phoneticPr fontId="27" type="noConversion"/>
  </si>
  <si>
    <t>1、及时整修使设备运行正常</t>
    <phoneticPr fontId="27" type="noConversion"/>
  </si>
  <si>
    <t>2、排水口氨氮分析仪水泵不上水。</t>
    <phoneticPr fontId="27" type="noConversion"/>
  </si>
  <si>
    <t>2、加强运行维护，及时更换故障设备。</t>
    <phoneticPr fontId="27" type="noConversion"/>
  </si>
  <si>
    <t>通辽市</t>
    <phoneticPr fontId="26" type="noConversion"/>
  </si>
  <si>
    <t>通辽市桑德水务有限公司</t>
    <phoneticPr fontId="26" type="noConversion"/>
  </si>
  <si>
    <t>1、进口工控机与分析仪数据存在误差。</t>
    <phoneticPr fontId="26" type="noConversion"/>
  </si>
  <si>
    <t>1、查明原因，进行调试，减小误差</t>
    <phoneticPr fontId="26" type="noConversion"/>
  </si>
  <si>
    <t>2、进出口巡检记录频次不够，已现场整改。</t>
    <phoneticPr fontId="26" type="noConversion"/>
  </si>
  <si>
    <t>2、加强设备运行维护力度，定期巡检并健全相关记录。</t>
    <phoneticPr fontId="26" type="noConversion"/>
  </si>
  <si>
    <t>3、出口流量传输误差大。</t>
    <phoneticPr fontId="26" type="noConversion"/>
  </si>
  <si>
    <t>3、要求查明原因，减小误差。</t>
    <phoneticPr fontId="26" type="noConversion"/>
  </si>
  <si>
    <t>霍林郭勒天河水务工程有限责任公司</t>
    <phoneticPr fontId="26" type="noConversion"/>
  </si>
  <si>
    <t>1、进口氨氮采样管堵塞。</t>
    <phoneticPr fontId="26" type="noConversion"/>
  </si>
  <si>
    <t>设备不正常运行</t>
    <phoneticPr fontId="26" type="noConversion"/>
  </si>
  <si>
    <t>1、加强运行维护，保证设备正常运行。</t>
    <phoneticPr fontId="26" type="noConversion"/>
  </si>
  <si>
    <t>2、PH测量不准。</t>
    <phoneticPr fontId="26" type="noConversion"/>
  </si>
  <si>
    <t>2、加强运行维护，及时更换故障设备。</t>
    <phoneticPr fontId="26" type="noConversion"/>
  </si>
  <si>
    <t>完成整改</t>
    <phoneticPr fontId="27" type="noConversion"/>
  </si>
  <si>
    <t>3、出口氨氮记录巡检频次不够。</t>
    <phoneticPr fontId="26" type="noConversion"/>
  </si>
  <si>
    <t>3、加强运行维护工作，并及时做好相关记录。</t>
    <phoneticPr fontId="26" type="noConversion"/>
  </si>
  <si>
    <t>4、数据传输中断。</t>
    <phoneticPr fontId="27" type="noConversion"/>
  </si>
  <si>
    <t>4、尽快与网通联系，修复掉线问题。</t>
    <phoneticPr fontId="27" type="noConversion"/>
  </si>
  <si>
    <t>科尔沁左翼后旗污水处理站</t>
    <phoneticPr fontId="26" type="noConversion"/>
  </si>
  <si>
    <t>1、进水口工控机显示器出现故障，不能正常使用。</t>
    <phoneticPr fontId="26" type="noConversion"/>
  </si>
  <si>
    <t>1、加强运行维护，修复故障设备。</t>
    <phoneticPr fontId="26" type="noConversion"/>
  </si>
  <si>
    <t>2、现场进行维修，恢复设备运行。</t>
    <phoneticPr fontId="26" type="noConversion"/>
  </si>
  <si>
    <t>3、COD取样溢流水管堵塞。</t>
    <phoneticPr fontId="26" type="noConversion"/>
  </si>
  <si>
    <t>3、加强运行维护，保持设备正常运转。</t>
    <phoneticPr fontId="26" type="noConversion"/>
  </si>
  <si>
    <t>4、进水口COD在线监控设备限位报警，现场维修后恢复正常工作。</t>
    <phoneticPr fontId="27" type="noConversion"/>
  </si>
  <si>
    <t>4、现场进行维修，恢复设备运行。</t>
    <phoneticPr fontId="27" type="noConversion"/>
  </si>
  <si>
    <t>完成整改。</t>
    <phoneticPr fontId="1" type="noConversion"/>
  </si>
  <si>
    <t>5、氨氮工控机月报平均数值与平台月报平均数值相差大。</t>
    <phoneticPr fontId="27" type="noConversion"/>
  </si>
  <si>
    <t>5、查明原因，保证数据传输一致。</t>
    <phoneticPr fontId="27" type="noConversion"/>
  </si>
  <si>
    <t>6、出口空调未正常运行。</t>
    <phoneticPr fontId="26" type="noConversion"/>
  </si>
  <si>
    <t>运行维护不规范</t>
    <phoneticPr fontId="27" type="noConversion"/>
  </si>
  <si>
    <t>6、修复故障设施，确保设备正常运行。</t>
    <phoneticPr fontId="26" type="noConversion"/>
  </si>
  <si>
    <t>7、出口流量传输误差大，平台数据高。</t>
    <phoneticPr fontId="26" type="noConversion"/>
  </si>
  <si>
    <t>7、责令排污单位要求运维调试，保证在传输误差范围内。</t>
    <phoneticPr fontId="26" type="noConversion"/>
  </si>
  <si>
    <t>通辽环亚水务科技有限公司库伦旗分公司</t>
    <phoneticPr fontId="26" type="noConversion"/>
  </si>
  <si>
    <t>1、做好日常维护工作，确保在线监测设备正常运行。</t>
    <phoneticPr fontId="26" type="noConversion"/>
  </si>
  <si>
    <t>2、进口氨氮分析仪显示屏损坏。</t>
    <phoneticPr fontId="27" type="noConversion"/>
  </si>
  <si>
    <t>2、尽快修复故障设备。</t>
    <phoneticPr fontId="27" type="noConversion"/>
  </si>
  <si>
    <t>未完成整改</t>
    <phoneticPr fontId="1" type="noConversion"/>
  </si>
  <si>
    <t>3、出水口流量上传数据比实际少300t/d。</t>
    <phoneticPr fontId="27" type="noConversion"/>
  </si>
  <si>
    <t>3、要求查明原因，减小传输误差。</t>
    <phoneticPr fontId="26" type="noConversion"/>
  </si>
  <si>
    <t>4、现场检查，该厂厂区脱泥间东侧2台下水泵因老化腐蚀已损坏，不能将污水打入进水口，污水从下水泵池溢流给厂区大墙外雨水管排出，下达限期整改通知书。</t>
    <phoneticPr fontId="27" type="noConversion"/>
  </si>
  <si>
    <t>其他</t>
    <phoneticPr fontId="27" type="noConversion"/>
  </si>
  <si>
    <t>4、根据《中华人民共和国水污染防治法》的第22条的规定，责令该企业于2015年6月5日之前改正以上环境违法行为，封堵厂区墙外2个排污口，抓紧维修下水泵，使之正常运行。</t>
    <phoneticPr fontId="27" type="noConversion"/>
  </si>
  <si>
    <t>5、由于拖欠运营费用导致在线监测设备不正常运行。</t>
    <phoneticPr fontId="27" type="noConversion"/>
  </si>
  <si>
    <t>5、加强设备运行维护力度，确保设备正常运行。</t>
    <phoneticPr fontId="26" type="noConversion"/>
  </si>
  <si>
    <t>奈曼污水处理厂</t>
    <phoneticPr fontId="27" type="noConversion"/>
  </si>
  <si>
    <t>1、进水口工控机流量与平台数据有误差。</t>
    <phoneticPr fontId="27" type="noConversion"/>
  </si>
  <si>
    <t>1、调适设备或者更换信号线，减小传输误差。</t>
    <phoneticPr fontId="27" type="noConversion"/>
  </si>
  <si>
    <t>2、所有污水经排放口排放</t>
    <phoneticPr fontId="27" type="noConversion"/>
  </si>
  <si>
    <t>3、出口校验纪录不全。</t>
    <phoneticPr fontId="26" type="noConversion"/>
  </si>
  <si>
    <t>3、加强设备运行维护力度，定期巡检并健全相关记录。</t>
    <phoneticPr fontId="26" type="noConversion"/>
  </si>
  <si>
    <t>开鲁县污水管理站</t>
    <phoneticPr fontId="26" type="noConversion"/>
  </si>
  <si>
    <t>1、出水口氨氮分析仪显示屏花屏。</t>
    <phoneticPr fontId="26" type="noConversion"/>
  </si>
  <si>
    <t>1、加强设备运行维护力度，及时更换故障设备，保持设备正常运转。</t>
    <phoneticPr fontId="26" type="noConversion"/>
  </si>
  <si>
    <t>2、无标定记录。</t>
    <phoneticPr fontId="26" type="noConversion"/>
  </si>
  <si>
    <t>2、加强运维工作，按要求做好校准校验，并做好相关记录。</t>
    <phoneticPr fontId="26" type="noConversion"/>
  </si>
  <si>
    <t>1、污水二车间COD泵取水失败。</t>
    <phoneticPr fontId="26" type="noConversion"/>
  </si>
  <si>
    <t>1、加强运行维护，及时修复故障设备。</t>
    <phoneticPr fontId="26" type="noConversion"/>
  </si>
  <si>
    <t>2、污水一车间工控机与数采仪数据传输误差较大。</t>
    <phoneticPr fontId="26" type="noConversion"/>
  </si>
  <si>
    <t>2、调适设备或者更换信号线，减小传输误差。</t>
    <phoneticPr fontId="26" type="noConversion"/>
  </si>
  <si>
    <t>3、污水一车间巴歇尔槽流量测量段壁砖脱落影响流量测量数据。</t>
    <phoneticPr fontId="26" type="noConversion"/>
  </si>
  <si>
    <t>3、限时修复。</t>
    <phoneticPr fontId="26" type="noConversion"/>
  </si>
  <si>
    <t>4、污水一车间无流量。</t>
    <phoneticPr fontId="27" type="noConversion"/>
  </si>
  <si>
    <t>设备不正常运行</t>
    <phoneticPr fontId="27" type="noConversion"/>
  </si>
  <si>
    <t>4、及时检修。</t>
    <phoneticPr fontId="27" type="noConversion"/>
  </si>
  <si>
    <t>5、污水一车间COD分析仪自动校准周期过长。</t>
    <phoneticPr fontId="27" type="noConversion"/>
  </si>
  <si>
    <t>5、现场调试更改完毕。</t>
    <phoneticPr fontId="27" type="noConversion"/>
  </si>
  <si>
    <t>6、污水二车间氨氮采样管路有气泡，引起氨氮数值偏低。</t>
    <phoneticPr fontId="27" type="noConversion"/>
  </si>
  <si>
    <t>6、限时修复。</t>
    <phoneticPr fontId="27" type="noConversion"/>
  </si>
  <si>
    <t>7、采样管路漏气及时更换或者检修。</t>
    <phoneticPr fontId="27" type="noConversion"/>
  </si>
  <si>
    <t>8、废气一车间空调未开。</t>
    <phoneticPr fontId="26" type="noConversion"/>
  </si>
  <si>
    <t>8、修复故障设施，确保设备正常运行。</t>
    <phoneticPr fontId="26" type="noConversion"/>
  </si>
  <si>
    <t>9、废气一车间6月18日流量计损坏，工控机流量数据死数。</t>
    <phoneticPr fontId="27" type="noConversion"/>
  </si>
  <si>
    <t>9、及时修复流量计，重装或者更新工控机程序。</t>
    <phoneticPr fontId="27" type="noConversion"/>
  </si>
  <si>
    <t>10、供热一车间6月17日运行新烟气监测系统，大气压力和过量空气系数设置错误。</t>
    <phoneticPr fontId="27" type="noConversion"/>
  </si>
  <si>
    <t>10、待验收完毕前，重新校准调试。</t>
    <phoneticPr fontId="27" type="noConversion"/>
  </si>
  <si>
    <t>待查</t>
    <phoneticPr fontId="27" type="noConversion"/>
  </si>
  <si>
    <t>11、废气二车间烟尘死数。</t>
    <phoneticPr fontId="26" type="noConversion"/>
  </si>
  <si>
    <t>11、查明原因，确保数据准确。</t>
    <phoneticPr fontId="26" type="noConversion"/>
  </si>
  <si>
    <t>12、废气二车间工控机日报表平均值计算错误。</t>
    <phoneticPr fontId="26" type="noConversion"/>
  </si>
  <si>
    <t>公式设置错误</t>
  </si>
  <si>
    <t>12、查明原因，确保数据准确。</t>
    <phoneticPr fontId="26" type="noConversion"/>
  </si>
  <si>
    <t>13、供热二车间二氧化硫零点漂移严重。</t>
    <phoneticPr fontId="27" type="noConversion"/>
  </si>
  <si>
    <t>13、重新校准校验，查明原因并改正。</t>
    <phoneticPr fontId="27" type="noConversion"/>
  </si>
  <si>
    <t>14、污水二车间在线数据传输误差大</t>
    <phoneticPr fontId="27" type="noConversion"/>
  </si>
  <si>
    <t>14、查明传送电流误差和数采采集误差，有针对性的调试或者更换。</t>
    <phoneticPr fontId="27" type="noConversion"/>
  </si>
  <si>
    <t>科左中旗保康污水处理厂</t>
  </si>
  <si>
    <t>进出口COD分析仪出现故障</t>
  </si>
  <si>
    <t>加强运行维护，及时更换故障设备。</t>
    <phoneticPr fontId="27" type="noConversion"/>
  </si>
  <si>
    <t>通辽环亚水务科技有限公司宝龙山分公司</t>
    <phoneticPr fontId="26" type="noConversion"/>
  </si>
  <si>
    <t>1、出入口监控设备均未验收。</t>
    <phoneticPr fontId="26" type="noConversion"/>
  </si>
  <si>
    <t>未完成整改</t>
    <phoneticPr fontId="27" type="noConversion"/>
  </si>
  <si>
    <t>2、进口流量计未安装，出水口流量数据异常。</t>
    <phoneticPr fontId="26" type="noConversion"/>
  </si>
  <si>
    <t>现场监测设备建设不规范</t>
    <phoneticPr fontId="26" type="noConversion"/>
  </si>
  <si>
    <t>2、要求安装流量计，完备现场监测设施，确保监测设备正常运行，整改出水口计量堰槽，保证流量数据准确。</t>
    <phoneticPr fontId="27" type="noConversion"/>
  </si>
  <si>
    <t>通辽市</t>
    <phoneticPr fontId="27" type="noConversion"/>
  </si>
  <si>
    <t>通辽市木里图污水处理厂</t>
    <phoneticPr fontId="27" type="noConversion"/>
  </si>
  <si>
    <t>1、进水口和出水口COD分析仪自动校准周期过长。</t>
    <phoneticPr fontId="27" type="noConversion"/>
  </si>
  <si>
    <t>1、现场调试整改完毕。</t>
    <phoneticPr fontId="27" type="noConversion"/>
  </si>
  <si>
    <t>2、出水口氨氮设备泵取水失败。</t>
    <phoneticPr fontId="27" type="noConversion"/>
  </si>
  <si>
    <t>3、进出水口流量逻辑性差。</t>
    <phoneticPr fontId="27" type="noConversion"/>
  </si>
  <si>
    <t>3、查明原因，校准进出口流量计。</t>
    <phoneticPr fontId="27" type="noConversion"/>
  </si>
  <si>
    <t>通辽金锣食品有限责任公司</t>
    <phoneticPr fontId="27" type="noConversion"/>
  </si>
  <si>
    <t>1、COD分析仪量程更改未及时报告。</t>
    <phoneticPr fontId="27" type="noConversion"/>
  </si>
  <si>
    <t>1、加强运行维护，严格按照程序报告。</t>
    <phoneticPr fontId="27" type="noConversion"/>
  </si>
  <si>
    <t>2、流量传输误差较大。</t>
    <phoneticPr fontId="27" type="noConversion"/>
  </si>
  <si>
    <t>2、检查工控机软件，流量计屏蔽线及传送电流，减小数据传输误差。</t>
    <phoneticPr fontId="27" type="noConversion"/>
  </si>
  <si>
    <t>燕京啤酒（通辽)有限责任公司</t>
    <phoneticPr fontId="27" type="noConversion"/>
  </si>
  <si>
    <t>1、流量传输误差大。</t>
    <phoneticPr fontId="27" type="noConversion"/>
  </si>
  <si>
    <t>1、建议数采仪和运维单位现场调试或者缩小量程范围。</t>
    <phoneticPr fontId="27" type="noConversion"/>
  </si>
  <si>
    <t>2、由于氨氮分析仪输出电流较小，工控机部分时段不能采集存储。</t>
    <phoneticPr fontId="27" type="noConversion"/>
  </si>
  <si>
    <t>2、加强运行维护，调试设备确保监控数据精准。</t>
    <phoneticPr fontId="27" type="noConversion"/>
  </si>
  <si>
    <t>3、空调漏水，地面潮湿，布线混乱。</t>
    <phoneticPr fontId="27" type="noConversion"/>
  </si>
  <si>
    <t>3、加强运行维护。</t>
    <phoneticPr fontId="27" type="noConversion"/>
  </si>
  <si>
    <t>4、氨氮分析仪预处理显示屏故障。</t>
    <phoneticPr fontId="27" type="noConversion"/>
  </si>
  <si>
    <t>4、查明原因，及时修复。</t>
    <phoneticPr fontId="27" type="noConversion"/>
  </si>
  <si>
    <t>东达集团通辽水务有限公司</t>
    <phoneticPr fontId="26" type="noConversion"/>
  </si>
  <si>
    <t>进水口氨氮分析仪显示屏故障。</t>
    <phoneticPr fontId="26" type="noConversion"/>
  </si>
  <si>
    <t>加强运行维护，及时修复故障设备。</t>
    <phoneticPr fontId="26" type="noConversion"/>
  </si>
  <si>
    <t>已完成整改</t>
  </si>
  <si>
    <t>内蒙古蒙牛乳业科尔沁有限责任公司</t>
    <phoneticPr fontId="26" type="noConversion"/>
  </si>
  <si>
    <t>排水口流量计显示屏故障。</t>
    <phoneticPr fontId="26" type="noConversion"/>
  </si>
  <si>
    <t>建议企业尽快更换或维修，加强运行维护。</t>
    <phoneticPr fontId="26" type="noConversion"/>
  </si>
  <si>
    <t>未完成整改，更换湿度仪未到货。</t>
    <phoneticPr fontId="27" type="noConversion"/>
  </si>
  <si>
    <t>通辽市梅花生物科技有限公司</t>
    <phoneticPr fontId="1" type="noConversion"/>
  </si>
  <si>
    <t>内蒙古东蒙水泥有限公司</t>
  </si>
  <si>
    <t>2015年第二季度自动监测设备存在问题查处情况统计表</t>
    <phoneticPr fontId="1" type="noConversion"/>
  </si>
  <si>
    <t>通辽市2015年第二季度自动监测设备总体情况</t>
    <phoneticPr fontId="1" type="noConversion"/>
  </si>
  <si>
    <t>2015年第二季度自动监测设备现场检查情况统计表</t>
    <phoneticPr fontId="1" type="noConversion"/>
  </si>
  <si>
    <t>2015年第二季度自动监测设备第三方运行维护评价情况</t>
    <phoneticPr fontId="1" type="noConversion"/>
  </si>
  <si>
    <t>2015年第二季度自动监测设备运行质量情况</t>
    <phoneticPr fontId="1" type="noConversion"/>
  </si>
  <si>
    <t>通辽市2015年第二季度自动监测设备现场检查情况及查处情况详表</t>
    <phoneticPr fontId="1" type="noConversion"/>
  </si>
  <si>
    <r>
      <t>通辽市至信环境监测有限责任</t>
    </r>
    <r>
      <rPr>
        <sz val="12"/>
        <color indexed="8"/>
        <rFont val="宋体"/>
        <charset val="134"/>
      </rPr>
      <t>公司</t>
    </r>
    <phoneticPr fontId="1" type="noConversion"/>
  </si>
  <si>
    <t>江苏哈宜环保研究院有限公司北方分公司</t>
    <phoneticPr fontId="1" type="noConversion"/>
  </si>
  <si>
    <t>合格</t>
  </si>
  <si>
    <t>合格</t>
    <phoneticPr fontId="1" type="noConversion"/>
  </si>
  <si>
    <t>1、无实验室，仅能校准分析仪，不具备校验能力。应成立实验室，按照国家技术规范要求定期校验分析仪。
2、各类报告上报工作需要加强。</t>
    <phoneticPr fontId="1" type="noConversion"/>
  </si>
  <si>
    <t>1、备品、备件不足，部份主要硬件发生故障不能及时修复，持续时间过长。
2、现场维护记录需要完善。</t>
    <phoneticPr fontId="1" type="noConversion"/>
  </si>
  <si>
    <t>废水设备</t>
    <phoneticPr fontId="1" type="noConversion"/>
  </si>
  <si>
    <t>烟气设备</t>
    <phoneticPr fontId="1" type="noConversion"/>
  </si>
  <si>
    <t>数据采集仪</t>
    <phoneticPr fontId="1" type="noConversion"/>
  </si>
  <si>
    <t>品牌</t>
    <phoneticPr fontId="1" type="noConversion"/>
  </si>
  <si>
    <t>数目</t>
    <phoneticPr fontId="1" type="noConversion"/>
  </si>
  <si>
    <t>安装年限</t>
    <phoneticPr fontId="1" type="noConversion"/>
  </si>
  <si>
    <t>数据准确性</t>
    <phoneticPr fontId="1" type="noConversion"/>
  </si>
  <si>
    <t>大于7年</t>
    <phoneticPr fontId="1" type="noConversion"/>
  </si>
  <si>
    <t>小于4年</t>
    <phoneticPr fontId="1" type="noConversion"/>
  </si>
  <si>
    <t>哈西公司</t>
    <phoneticPr fontId="1" type="noConversion"/>
  </si>
  <si>
    <t>北京雪迪龙科技股份有限公司</t>
    <phoneticPr fontId="1" type="noConversion"/>
  </si>
  <si>
    <t>通辽市</t>
    <phoneticPr fontId="1" type="noConversion"/>
  </si>
  <si>
    <t>北京航天益来电子科技有限公司</t>
    <phoneticPr fontId="1" type="noConversion"/>
  </si>
  <si>
    <t>安徽蓝盾光电子股份有限公司</t>
    <phoneticPr fontId="1" type="noConversion"/>
  </si>
  <si>
    <t>未验收</t>
    <phoneticPr fontId="1" type="noConversion"/>
  </si>
  <si>
    <t>北京利达科信环境安全技术有限公司</t>
    <phoneticPr fontId="1" type="noConversion"/>
  </si>
  <si>
    <t>南京德宏数码技术有限公司</t>
    <phoneticPr fontId="1" type="noConversion"/>
  </si>
  <si>
    <t>南京港和电子信息技术有限公司</t>
    <phoneticPr fontId="1" type="noConversion"/>
  </si>
  <si>
    <t>2、进水口UPS故障断电。</t>
    <phoneticPr fontId="26" type="noConversion"/>
  </si>
  <si>
    <t>2、出水口前澄清池抽水灌溉。</t>
    <phoneticPr fontId="27" type="noConversion"/>
  </si>
  <si>
    <t>1、尽快整改不规范事宜，完成在线设备验收。</t>
    <phoneticPr fontId="26" type="noConversion"/>
  </si>
  <si>
    <t>2、查看采样头、采水管路和采水泵情况，加强运行维护，确保设备正常运行。</t>
    <phoneticPr fontId="27" type="noConversion"/>
  </si>
  <si>
    <t>通辽环亚水务科技有限公司宝龙山分公司</t>
    <phoneticPr fontId="1" type="noConversion"/>
  </si>
  <si>
    <t>通辽梅花生物科技有限公司</t>
    <phoneticPr fontId="26" type="noConversion"/>
  </si>
  <si>
    <t>7、供热一车间氧含量偏高，分析仪没有二级滤芯。</t>
    <phoneticPr fontId="27" type="noConversion"/>
  </si>
  <si>
    <t>1、由于拖欠运营费用导致在线监测设备不正常运行。</t>
    <phoneticPr fontId="26" type="noConversion"/>
  </si>
</sst>
</file>

<file path=xl/styles.xml><?xml version="1.0" encoding="utf-8"?>
<styleSheet xmlns="http://schemas.openxmlformats.org/spreadsheetml/2006/main">
  <numFmts count="2">
    <numFmt numFmtId="44" formatCode="_ &quot;￥&quot;* #,##0.00_ ;_ &quot;￥&quot;* \-#,##0.00_ ;_ &quot;￥&quot;* &quot;-&quot;??_ ;_ @_ "/>
    <numFmt numFmtId="176" formatCode="0.0%"/>
  </numFmts>
  <fonts count="2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indexed="8"/>
      <name val="仿宋_GB2312"/>
      <family val="3"/>
      <charset val="134"/>
    </font>
    <font>
      <sz val="14"/>
      <color indexed="8"/>
      <name val="华文楷体"/>
      <family val="3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indexed="8"/>
      <name val="黑体"/>
      <charset val="134"/>
    </font>
    <font>
      <sz val="14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8"/>
      <color indexed="8"/>
      <name val="宋体"/>
      <charset val="134"/>
    </font>
    <font>
      <sz val="14"/>
      <name val="方正小标宋_GBK"/>
      <charset val="134"/>
    </font>
    <font>
      <sz val="14"/>
      <name val="宋体"/>
      <charset val="134"/>
    </font>
    <font>
      <sz val="14"/>
      <name val="华文楷体"/>
      <family val="3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44" fontId="25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14" fontId="17" fillId="0" borderId="2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>
      <alignment vertical="center"/>
    </xf>
    <xf numFmtId="0" fontId="21" fillId="0" borderId="1" xfId="0" applyFont="1" applyFill="1" applyBorder="1" applyAlignment="1">
      <alignment vertical="center" wrapText="1"/>
    </xf>
    <xf numFmtId="0" fontId="22" fillId="0" borderId="1" xfId="0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>
      <alignment vertical="center"/>
    </xf>
    <xf numFmtId="14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21" fillId="0" borderId="2" xfId="0" applyNumberFormat="1" applyFont="1" applyFill="1" applyBorder="1" applyAlignment="1">
      <alignment horizontal="center" vertical="center" wrapText="1"/>
    </xf>
    <xf numFmtId="14" fontId="21" fillId="0" borderId="3" xfId="0" applyNumberFormat="1" applyFont="1" applyFill="1" applyBorder="1" applyAlignment="1">
      <alignment horizontal="center" vertical="center" wrapText="1"/>
    </xf>
    <xf numFmtId="14" fontId="21" fillId="0" borderId="4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4" fontId="21" fillId="0" borderId="2" xfId="2" applyFont="1" applyFill="1" applyBorder="1" applyAlignment="1">
      <alignment horizontal="center" vertical="center" wrapText="1"/>
    </xf>
    <xf numFmtId="44" fontId="21" fillId="0" borderId="3" xfId="2" applyFont="1" applyFill="1" applyBorder="1" applyAlignment="1">
      <alignment horizontal="center" vertical="center" wrapText="1"/>
    </xf>
    <xf numFmtId="44" fontId="21" fillId="0" borderId="4" xfId="2" applyFont="1" applyFill="1" applyBorder="1" applyAlignment="1">
      <alignment horizontal="center" vertical="center" wrapText="1"/>
    </xf>
    <xf numFmtId="44" fontId="17" fillId="0" borderId="2" xfId="2" applyFont="1" applyFill="1" applyBorder="1" applyAlignment="1">
      <alignment horizontal="center" vertical="center" wrapText="1"/>
    </xf>
    <xf numFmtId="44" fontId="17" fillId="0" borderId="3" xfId="2" applyFont="1" applyFill="1" applyBorder="1" applyAlignment="1">
      <alignment horizontal="center" vertical="center" wrapText="1"/>
    </xf>
    <xf numFmtId="44" fontId="17" fillId="0" borderId="4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货币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G20" sqref="G20"/>
    </sheetView>
  </sheetViews>
  <sheetFormatPr defaultRowHeight="13.5"/>
  <cols>
    <col min="1" max="1" width="9.625" customWidth="1"/>
    <col min="2" max="2" width="8.75" customWidth="1"/>
    <col min="5" max="6" width="8.5" customWidth="1"/>
    <col min="7" max="7" width="8.125" customWidth="1"/>
    <col min="10" max="10" width="11.75" customWidth="1"/>
    <col min="11" max="11" width="16.125" customWidth="1"/>
    <col min="12" max="12" width="15.25" customWidth="1"/>
  </cols>
  <sheetData>
    <row r="1" spans="1:12" ht="23.25" customHeight="1">
      <c r="A1" s="11" t="s">
        <v>40</v>
      </c>
    </row>
    <row r="2" spans="1:12" s="1" customFormat="1" ht="32.25" customHeight="1">
      <c r="A2" s="57" t="s">
        <v>251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s="1" customFormat="1" ht="27" customHeight="1">
      <c r="A3" s="58" t="s">
        <v>0</v>
      </c>
      <c r="B3" s="58" t="s">
        <v>3</v>
      </c>
      <c r="C3" s="58"/>
      <c r="D3" s="58" t="s">
        <v>4</v>
      </c>
      <c r="E3" s="58"/>
      <c r="F3" s="58" t="s">
        <v>7</v>
      </c>
      <c r="G3" s="58"/>
      <c r="H3" s="58" t="s">
        <v>15</v>
      </c>
      <c r="I3" s="58"/>
      <c r="J3" s="58"/>
      <c r="K3" s="58"/>
      <c r="L3" s="58" t="s">
        <v>14</v>
      </c>
    </row>
    <row r="4" spans="1:12" s="1" customFormat="1" ht="39.75" customHeight="1">
      <c r="A4" s="58"/>
      <c r="B4" s="5" t="s">
        <v>1</v>
      </c>
      <c r="C4" s="5" t="s">
        <v>2</v>
      </c>
      <c r="D4" s="5" t="s">
        <v>5</v>
      </c>
      <c r="E4" s="5" t="s">
        <v>6</v>
      </c>
      <c r="F4" s="5" t="s">
        <v>9</v>
      </c>
      <c r="G4" s="5" t="s">
        <v>8</v>
      </c>
      <c r="H4" s="5" t="s">
        <v>10</v>
      </c>
      <c r="I4" s="5" t="s">
        <v>11</v>
      </c>
      <c r="J4" s="5" t="s">
        <v>12</v>
      </c>
      <c r="K4" s="5" t="s">
        <v>13</v>
      </c>
      <c r="L4" s="58"/>
    </row>
    <row r="5" spans="1:12">
      <c r="A5" s="14">
        <v>29</v>
      </c>
      <c r="B5" s="14">
        <v>8</v>
      </c>
      <c r="C5" s="14">
        <v>17</v>
      </c>
      <c r="D5" s="14">
        <v>12</v>
      </c>
      <c r="E5" s="14">
        <v>106</v>
      </c>
      <c r="F5" s="14">
        <v>24</v>
      </c>
      <c r="G5" s="14">
        <v>24</v>
      </c>
      <c r="H5" s="14">
        <v>151</v>
      </c>
      <c r="I5" s="15">
        <v>0.88300000000000001</v>
      </c>
      <c r="J5" s="15">
        <v>0.98599999999999999</v>
      </c>
      <c r="K5" s="14">
        <v>1</v>
      </c>
      <c r="L5" s="16">
        <v>0.75970000000000004</v>
      </c>
    </row>
    <row r="6" spans="1:1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mergeCells count="7">
    <mergeCell ref="A2:L2"/>
    <mergeCell ref="A3:A4"/>
    <mergeCell ref="B3:C3"/>
    <mergeCell ref="D3:E3"/>
    <mergeCell ref="F3:G3"/>
    <mergeCell ref="L3:L4"/>
    <mergeCell ref="H3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14" sqref="D14"/>
    </sheetView>
  </sheetViews>
  <sheetFormatPr defaultRowHeight="13.5"/>
  <cols>
    <col min="2" max="2" width="19.25" customWidth="1"/>
    <col min="3" max="3" width="29.25" customWidth="1"/>
    <col min="4" max="4" width="39" customWidth="1"/>
  </cols>
  <sheetData>
    <row r="1" spans="1:4" ht="23.25" customHeight="1">
      <c r="A1" s="11" t="s">
        <v>41</v>
      </c>
    </row>
    <row r="2" spans="1:4" ht="18.75">
      <c r="A2" s="59" t="s">
        <v>252</v>
      </c>
      <c r="B2" s="59"/>
      <c r="C2" s="59"/>
      <c r="D2" s="59"/>
    </row>
    <row r="3" spans="1:4">
      <c r="A3" s="60" t="s">
        <v>23</v>
      </c>
      <c r="B3" s="61" t="s">
        <v>16</v>
      </c>
      <c r="C3" s="60" t="s">
        <v>17</v>
      </c>
      <c r="D3" s="60" t="s">
        <v>18</v>
      </c>
    </row>
    <row r="4" spans="1:4" ht="21" customHeight="1">
      <c r="A4" s="60"/>
      <c r="B4" s="61"/>
      <c r="C4" s="60"/>
      <c r="D4" s="60"/>
    </row>
    <row r="5" spans="1:4" ht="26.25" customHeight="1">
      <c r="A5" s="9" t="s">
        <v>34</v>
      </c>
      <c r="B5" s="17">
        <v>234</v>
      </c>
      <c r="C5" s="17">
        <v>106</v>
      </c>
      <c r="D5" s="17">
        <v>68</v>
      </c>
    </row>
  </sheetData>
  <mergeCells count="5">
    <mergeCell ref="A2:D2"/>
    <mergeCell ref="A3:A4"/>
    <mergeCell ref="B3:B4"/>
    <mergeCell ref="C3:C4"/>
    <mergeCell ref="D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D12" sqref="D12"/>
    </sheetView>
  </sheetViews>
  <sheetFormatPr defaultRowHeight="13.5"/>
  <cols>
    <col min="2" max="2" width="54" customWidth="1"/>
    <col min="3" max="3" width="19.625" customWidth="1"/>
    <col min="4" max="4" width="21.5" customWidth="1"/>
    <col min="5" max="7" width="0" hidden="1" customWidth="1"/>
  </cols>
  <sheetData>
    <row r="1" spans="1:7" ht="23.25" customHeight="1">
      <c r="A1" s="11" t="s">
        <v>42</v>
      </c>
    </row>
    <row r="2" spans="1:7" ht="18.75">
      <c r="A2" s="62" t="s">
        <v>250</v>
      </c>
      <c r="B2" s="62"/>
      <c r="C2" s="62"/>
      <c r="D2" s="62"/>
    </row>
    <row r="3" spans="1:7" ht="18.75">
      <c r="A3" s="63" t="s">
        <v>23</v>
      </c>
      <c r="B3" s="63" t="s">
        <v>24</v>
      </c>
      <c r="C3" s="64" t="s">
        <v>25</v>
      </c>
      <c r="D3" s="64"/>
    </row>
    <row r="4" spans="1:7" ht="33.75" customHeight="1">
      <c r="A4" s="63"/>
      <c r="B4" s="63"/>
      <c r="C4" s="4" t="s">
        <v>19</v>
      </c>
      <c r="D4" s="4" t="s">
        <v>20</v>
      </c>
      <c r="E4" t="s">
        <v>52</v>
      </c>
      <c r="F4" t="s">
        <v>53</v>
      </c>
      <c r="G4" t="s">
        <v>54</v>
      </c>
    </row>
    <row r="5" spans="1:7" ht="28.5" customHeight="1">
      <c r="A5" s="4" t="s">
        <v>48</v>
      </c>
      <c r="B5" s="20" t="s">
        <v>248</v>
      </c>
      <c r="C5" s="4">
        <v>1</v>
      </c>
      <c r="D5" s="4"/>
      <c r="E5">
        <v>1</v>
      </c>
      <c r="F5">
        <v>2</v>
      </c>
    </row>
    <row r="6" spans="1:7" ht="28.5" customHeight="1">
      <c r="A6" s="4" t="s">
        <v>48</v>
      </c>
      <c r="B6" s="20" t="s">
        <v>57</v>
      </c>
      <c r="C6" s="4">
        <v>4</v>
      </c>
      <c r="D6" s="4"/>
      <c r="E6">
        <v>1</v>
      </c>
    </row>
    <row r="7" spans="1:7" ht="28.5" customHeight="1">
      <c r="A7" s="4" t="s">
        <v>48</v>
      </c>
      <c r="B7" s="20" t="s">
        <v>284</v>
      </c>
      <c r="C7" s="4">
        <v>1</v>
      </c>
      <c r="D7" s="4"/>
    </row>
    <row r="8" spans="1:7" ht="27.75" customHeight="1">
      <c r="A8" s="4" t="s">
        <v>48</v>
      </c>
      <c r="B8" s="49" t="s">
        <v>249</v>
      </c>
      <c r="C8" s="50">
        <v>1</v>
      </c>
      <c r="D8" s="49"/>
    </row>
  </sheetData>
  <mergeCells count="4">
    <mergeCell ref="A2:D2"/>
    <mergeCell ref="A3:A4"/>
    <mergeCell ref="B3:B4"/>
    <mergeCell ref="C3:D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5" sqref="D5"/>
    </sheetView>
  </sheetViews>
  <sheetFormatPr defaultRowHeight="13.5"/>
  <cols>
    <col min="2" max="2" width="35" customWidth="1"/>
    <col min="3" max="3" width="15.125" customWidth="1"/>
    <col min="4" max="4" width="68" customWidth="1"/>
  </cols>
  <sheetData>
    <row r="1" spans="1:7" ht="23.25" customHeight="1">
      <c r="A1" s="13" t="s">
        <v>55</v>
      </c>
      <c r="B1" s="12"/>
      <c r="C1" s="12"/>
      <c r="D1" s="12"/>
      <c r="E1" s="12"/>
      <c r="F1" s="12"/>
      <c r="G1" s="12"/>
    </row>
    <row r="2" spans="1:7" ht="32.25" customHeight="1">
      <c r="A2" s="65" t="s">
        <v>253</v>
      </c>
      <c r="B2" s="65"/>
      <c r="C2" s="65"/>
      <c r="D2" s="65"/>
    </row>
    <row r="3" spans="1:7" ht="20.25" customHeight="1">
      <c r="A3" s="10" t="s">
        <v>21</v>
      </c>
      <c r="B3" s="10" t="s">
        <v>26</v>
      </c>
      <c r="C3" s="10" t="s">
        <v>27</v>
      </c>
      <c r="D3" s="3" t="s">
        <v>28</v>
      </c>
    </row>
    <row r="4" spans="1:7" ht="115.5" customHeight="1">
      <c r="A4" s="10" t="s">
        <v>34</v>
      </c>
      <c r="B4" s="2" t="s">
        <v>37</v>
      </c>
      <c r="C4" s="10" t="s">
        <v>38</v>
      </c>
      <c r="D4" s="7" t="s">
        <v>68</v>
      </c>
    </row>
    <row r="5" spans="1:7" ht="58.5" customHeight="1">
      <c r="A5" s="10" t="s">
        <v>34</v>
      </c>
      <c r="B5" s="2" t="s">
        <v>39</v>
      </c>
      <c r="C5" s="10" t="s">
        <v>38</v>
      </c>
      <c r="D5" s="7" t="s">
        <v>66</v>
      </c>
    </row>
    <row r="6" spans="1:7" ht="49.5" customHeight="1">
      <c r="A6" s="10" t="s">
        <v>34</v>
      </c>
      <c r="B6" s="30" t="s">
        <v>256</v>
      </c>
      <c r="C6" s="10" t="s">
        <v>38</v>
      </c>
      <c r="D6" s="7" t="s">
        <v>261</v>
      </c>
    </row>
    <row r="7" spans="1:7" ht="57" customHeight="1">
      <c r="A7" s="10" t="s">
        <v>34</v>
      </c>
      <c r="B7" s="31" t="s">
        <v>64</v>
      </c>
      <c r="C7" s="10" t="s">
        <v>259</v>
      </c>
      <c r="D7" s="7" t="s">
        <v>260</v>
      </c>
    </row>
    <row r="8" spans="1:7" ht="59.25" customHeight="1">
      <c r="A8" s="10" t="s">
        <v>34</v>
      </c>
      <c r="B8" t="s">
        <v>257</v>
      </c>
      <c r="C8" s="10" t="s">
        <v>258</v>
      </c>
      <c r="D8" s="7" t="s">
        <v>66</v>
      </c>
    </row>
    <row r="9" spans="1:7" ht="53.25" customHeight="1">
      <c r="A9" s="10" t="s">
        <v>34</v>
      </c>
      <c r="B9" s="31" t="s">
        <v>65</v>
      </c>
      <c r="C9" s="10" t="s">
        <v>38</v>
      </c>
      <c r="D9" s="32" t="s">
        <v>67</v>
      </c>
    </row>
    <row r="10" spans="1:7">
      <c r="C10" s="8"/>
    </row>
  </sheetData>
  <mergeCells count="1">
    <mergeCell ref="A2:D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H23" sqref="H23"/>
    </sheetView>
  </sheetViews>
  <sheetFormatPr defaultRowHeight="13.5"/>
  <cols>
    <col min="1" max="1" width="6.375" customWidth="1"/>
    <col min="2" max="2" width="14.625" customWidth="1"/>
    <col min="3" max="3" width="5.75" customWidth="1"/>
    <col min="4" max="4" width="14.75" customWidth="1"/>
    <col min="5" max="5" width="5.875" customWidth="1"/>
    <col min="6" max="6" width="10.625" customWidth="1"/>
    <col min="7" max="7" width="5.75" customWidth="1"/>
    <col min="11" max="11" width="11.5" customWidth="1"/>
    <col min="12" max="12" width="7.75" customWidth="1"/>
    <col min="13" max="14" width="10.625" customWidth="1"/>
  </cols>
  <sheetData>
    <row r="1" spans="1:14" ht="23.25" customHeight="1">
      <c r="A1" s="13" t="s">
        <v>43</v>
      </c>
      <c r="B1" s="12"/>
      <c r="C1" s="12"/>
      <c r="D1" s="12"/>
      <c r="E1" s="12"/>
      <c r="F1" s="12"/>
      <c r="G1" s="12"/>
    </row>
    <row r="2" spans="1:14" ht="33.75" customHeight="1">
      <c r="A2" s="57" t="s">
        <v>254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 ht="18.75" customHeight="1">
      <c r="A3" s="73" t="s">
        <v>21</v>
      </c>
      <c r="B3" s="70" t="s">
        <v>262</v>
      </c>
      <c r="C3" s="70"/>
      <c r="D3" s="71" t="s">
        <v>263</v>
      </c>
      <c r="E3" s="71"/>
      <c r="F3" s="71" t="s">
        <v>264</v>
      </c>
      <c r="G3" s="71"/>
      <c r="H3" s="72" t="s">
        <v>29</v>
      </c>
      <c r="I3" s="72"/>
      <c r="J3" s="72"/>
      <c r="K3" s="72"/>
      <c r="L3" s="72"/>
      <c r="M3" s="72"/>
      <c r="N3" s="72"/>
    </row>
    <row r="4" spans="1:14">
      <c r="A4" s="74"/>
      <c r="B4" s="73" t="s">
        <v>265</v>
      </c>
      <c r="C4" s="73" t="s">
        <v>266</v>
      </c>
      <c r="D4" s="66" t="s">
        <v>265</v>
      </c>
      <c r="E4" s="68" t="s">
        <v>266</v>
      </c>
      <c r="F4" s="66" t="s">
        <v>265</v>
      </c>
      <c r="G4" s="68" t="s">
        <v>266</v>
      </c>
      <c r="H4" s="71" t="s">
        <v>267</v>
      </c>
      <c r="I4" s="71"/>
      <c r="J4" s="71"/>
      <c r="K4" s="66" t="s">
        <v>31</v>
      </c>
      <c r="L4" s="66" t="s">
        <v>268</v>
      </c>
      <c r="M4" s="66" t="s">
        <v>32</v>
      </c>
      <c r="N4" s="66" t="s">
        <v>33</v>
      </c>
    </row>
    <row r="5" spans="1:14" ht="26.25" customHeight="1">
      <c r="A5" s="75"/>
      <c r="B5" s="75"/>
      <c r="C5" s="75"/>
      <c r="D5" s="67"/>
      <c r="E5" s="69"/>
      <c r="F5" s="67"/>
      <c r="G5" s="69"/>
      <c r="H5" s="51" t="s">
        <v>269</v>
      </c>
      <c r="I5" s="51" t="s">
        <v>30</v>
      </c>
      <c r="J5" s="51" t="s">
        <v>270</v>
      </c>
      <c r="K5" s="67"/>
      <c r="L5" s="67"/>
      <c r="M5" s="67"/>
      <c r="N5" s="67"/>
    </row>
    <row r="6" spans="1:14" s="23" customFormat="1" ht="34.5" customHeight="1">
      <c r="A6" s="18" t="s">
        <v>48</v>
      </c>
      <c r="B6" s="19" t="s">
        <v>36</v>
      </c>
      <c r="C6" s="18">
        <v>32</v>
      </c>
      <c r="D6" s="19"/>
      <c r="E6" s="22"/>
      <c r="F6" s="19"/>
      <c r="G6" s="18"/>
      <c r="H6" s="18">
        <v>0</v>
      </c>
      <c r="I6" s="18">
        <v>17</v>
      </c>
      <c r="J6" s="18">
        <v>15</v>
      </c>
      <c r="K6" s="18"/>
      <c r="L6" s="18"/>
      <c r="M6" s="18">
        <v>110</v>
      </c>
      <c r="N6" s="18">
        <v>1780</v>
      </c>
    </row>
    <row r="7" spans="1:14" s="23" customFormat="1" ht="46.5" customHeight="1">
      <c r="A7" s="18" t="s">
        <v>48</v>
      </c>
      <c r="B7" s="19" t="s">
        <v>51</v>
      </c>
      <c r="C7" s="18">
        <v>2</v>
      </c>
      <c r="D7" s="19"/>
      <c r="E7" s="22"/>
      <c r="F7" s="19"/>
      <c r="G7" s="18"/>
      <c r="H7" s="18">
        <v>0</v>
      </c>
      <c r="I7" s="18">
        <v>0</v>
      </c>
      <c r="J7" s="18">
        <v>2</v>
      </c>
      <c r="K7" s="18"/>
      <c r="L7" s="18"/>
      <c r="M7" s="18">
        <v>2</v>
      </c>
      <c r="N7" s="18">
        <v>88</v>
      </c>
    </row>
    <row r="8" spans="1:14" s="23" customFormat="1" ht="33" customHeight="1">
      <c r="A8" s="18" t="s">
        <v>48</v>
      </c>
      <c r="B8" s="19" t="s">
        <v>271</v>
      </c>
      <c r="C8" s="18">
        <v>29</v>
      </c>
      <c r="D8" s="19"/>
      <c r="E8" s="22"/>
      <c r="F8" s="19"/>
      <c r="G8" s="18"/>
      <c r="H8" s="18">
        <v>0</v>
      </c>
      <c r="I8" s="18">
        <v>0</v>
      </c>
      <c r="J8" s="18">
        <v>29</v>
      </c>
      <c r="K8" s="18"/>
      <c r="L8" s="18"/>
      <c r="M8" s="18">
        <v>97</v>
      </c>
      <c r="N8" s="18">
        <v>1282</v>
      </c>
    </row>
    <row r="9" spans="1:14" s="23" customFormat="1" ht="34.5" customHeight="1">
      <c r="A9" s="18" t="s">
        <v>48</v>
      </c>
      <c r="B9" s="19" t="s">
        <v>35</v>
      </c>
      <c r="C9" s="18">
        <v>1</v>
      </c>
      <c r="D9" s="19"/>
      <c r="E9" s="22"/>
      <c r="F9" s="19"/>
      <c r="G9" s="18"/>
      <c r="H9" s="18">
        <v>0</v>
      </c>
      <c r="I9" s="18">
        <v>0</v>
      </c>
      <c r="J9" s="18">
        <v>1</v>
      </c>
      <c r="K9" s="18"/>
      <c r="L9" s="18"/>
      <c r="M9" s="18">
        <v>0</v>
      </c>
      <c r="N9" s="18">
        <v>0</v>
      </c>
    </row>
    <row r="10" spans="1:14" s="23" customFormat="1" ht="34.5" customHeight="1">
      <c r="A10" s="18" t="s">
        <v>48</v>
      </c>
      <c r="B10" s="19" t="s">
        <v>62</v>
      </c>
      <c r="C10" s="18">
        <v>1</v>
      </c>
      <c r="D10" s="19"/>
      <c r="E10" s="22"/>
      <c r="F10" s="19"/>
      <c r="G10" s="18"/>
      <c r="H10" s="18">
        <v>0</v>
      </c>
      <c r="I10" s="18">
        <v>0</v>
      </c>
      <c r="J10" s="18">
        <v>1</v>
      </c>
      <c r="K10" s="18"/>
      <c r="L10" s="18"/>
      <c r="M10" s="18">
        <v>0</v>
      </c>
      <c r="N10" s="18">
        <v>0</v>
      </c>
    </row>
    <row r="11" spans="1:14" s="23" customFormat="1" ht="29.25" customHeight="1">
      <c r="A11" s="18" t="s">
        <v>48</v>
      </c>
      <c r="B11" s="21"/>
      <c r="C11" s="22"/>
      <c r="D11" s="19" t="s">
        <v>36</v>
      </c>
      <c r="E11" s="18">
        <v>10</v>
      </c>
      <c r="F11" s="19"/>
      <c r="G11" s="18"/>
      <c r="H11" s="18">
        <v>0</v>
      </c>
      <c r="I11" s="18">
        <v>6</v>
      </c>
      <c r="J11" s="18">
        <v>4</v>
      </c>
      <c r="K11" s="18"/>
      <c r="L11" s="18"/>
      <c r="M11" s="18">
        <v>35</v>
      </c>
      <c r="N11" s="18">
        <v>1225</v>
      </c>
    </row>
    <row r="12" spans="1:14" s="23" customFormat="1" ht="35.25" customHeight="1">
      <c r="A12" s="18" t="s">
        <v>48</v>
      </c>
      <c r="B12" s="21"/>
      <c r="C12" s="22"/>
      <c r="D12" s="19" t="s">
        <v>272</v>
      </c>
      <c r="E12" s="18">
        <v>60</v>
      </c>
      <c r="F12" s="19"/>
      <c r="G12" s="18"/>
      <c r="H12" s="18">
        <v>0</v>
      </c>
      <c r="I12" s="18">
        <v>4</v>
      </c>
      <c r="J12" s="18">
        <v>56</v>
      </c>
      <c r="K12" s="18"/>
      <c r="L12" s="18"/>
      <c r="M12" s="18">
        <v>15</v>
      </c>
      <c r="N12" s="18">
        <v>300</v>
      </c>
    </row>
    <row r="13" spans="1:14" s="29" customFormat="1" ht="33.75" customHeight="1">
      <c r="A13" s="25" t="s">
        <v>273</v>
      </c>
      <c r="B13" s="26"/>
      <c r="C13" s="27"/>
      <c r="D13" s="28" t="s">
        <v>274</v>
      </c>
      <c r="E13" s="25">
        <v>14</v>
      </c>
      <c r="F13" s="28"/>
      <c r="G13" s="25"/>
      <c r="H13" s="25">
        <v>0</v>
      </c>
      <c r="I13" s="25">
        <v>0</v>
      </c>
      <c r="J13" s="25">
        <v>14</v>
      </c>
      <c r="K13" s="25"/>
      <c r="L13" s="25"/>
      <c r="M13" s="25">
        <v>2</v>
      </c>
      <c r="N13" s="25">
        <v>365</v>
      </c>
    </row>
    <row r="14" spans="1:14" s="23" customFormat="1" ht="28.5" customHeight="1">
      <c r="A14" s="18" t="s">
        <v>273</v>
      </c>
      <c r="B14" s="21"/>
      <c r="C14" s="22"/>
      <c r="D14" s="19" t="s">
        <v>275</v>
      </c>
      <c r="E14" s="18">
        <v>1</v>
      </c>
      <c r="F14" s="19"/>
      <c r="G14" s="18"/>
      <c r="H14" s="18">
        <v>0</v>
      </c>
      <c r="I14" s="18">
        <v>0</v>
      </c>
      <c r="J14" s="18">
        <v>1</v>
      </c>
      <c r="K14" s="18"/>
      <c r="L14" s="18"/>
      <c r="M14" s="18">
        <v>0</v>
      </c>
      <c r="N14" s="18">
        <v>0</v>
      </c>
    </row>
    <row r="15" spans="1:14" s="24" customFormat="1" ht="28.5" customHeight="1">
      <c r="A15" s="18" t="s">
        <v>273</v>
      </c>
      <c r="B15" s="21"/>
      <c r="C15" s="22"/>
      <c r="D15" s="19" t="s">
        <v>61</v>
      </c>
      <c r="E15" s="18">
        <v>10</v>
      </c>
      <c r="F15" s="19"/>
      <c r="G15" s="18"/>
      <c r="H15" s="18">
        <v>0</v>
      </c>
      <c r="I15" s="18">
        <v>0</v>
      </c>
      <c r="J15" s="18">
        <v>10</v>
      </c>
      <c r="K15" s="18"/>
      <c r="L15" s="18"/>
      <c r="M15" s="18">
        <v>2</v>
      </c>
      <c r="N15" s="18">
        <v>5</v>
      </c>
    </row>
    <row r="16" spans="1:14" s="23" customFormat="1" ht="30.75" customHeight="1">
      <c r="A16" s="18" t="s">
        <v>44</v>
      </c>
      <c r="B16" s="21"/>
      <c r="C16" s="22"/>
      <c r="D16" s="19" t="s">
        <v>49</v>
      </c>
      <c r="E16" s="18">
        <v>1</v>
      </c>
      <c r="F16" s="19"/>
      <c r="G16" s="18"/>
      <c r="H16" s="18">
        <v>0</v>
      </c>
      <c r="I16" s="18">
        <v>1</v>
      </c>
      <c r="J16" s="18">
        <v>0</v>
      </c>
      <c r="K16" s="18"/>
      <c r="L16" s="18"/>
      <c r="M16" s="18" t="s">
        <v>276</v>
      </c>
      <c r="N16" s="18" t="s">
        <v>276</v>
      </c>
    </row>
    <row r="17" spans="1:14" s="23" customFormat="1" ht="58.5" customHeight="1">
      <c r="A17" s="18" t="s">
        <v>273</v>
      </c>
      <c r="B17" s="21"/>
      <c r="C17" s="22"/>
      <c r="D17" s="19"/>
      <c r="E17" s="22"/>
      <c r="F17" s="19" t="s">
        <v>277</v>
      </c>
      <c r="G17" s="18">
        <v>111</v>
      </c>
      <c r="H17" s="18">
        <v>0</v>
      </c>
      <c r="I17" s="18">
        <v>0</v>
      </c>
      <c r="J17" s="18">
        <v>111</v>
      </c>
      <c r="K17" s="18"/>
      <c r="L17" s="18"/>
      <c r="M17" s="18">
        <v>21</v>
      </c>
      <c r="N17" s="18">
        <v>425</v>
      </c>
    </row>
    <row r="18" spans="1:14" s="23" customFormat="1" ht="54" customHeight="1">
      <c r="A18" s="18" t="s">
        <v>273</v>
      </c>
      <c r="B18" s="6"/>
      <c r="C18" s="6"/>
      <c r="D18" s="6"/>
      <c r="E18" s="6"/>
      <c r="F18" s="19" t="s">
        <v>278</v>
      </c>
      <c r="G18" s="14">
        <v>1</v>
      </c>
      <c r="H18" s="14">
        <v>0</v>
      </c>
      <c r="I18" s="14">
        <v>0</v>
      </c>
      <c r="J18" s="14">
        <v>1</v>
      </c>
      <c r="K18" s="6"/>
      <c r="L18" s="6"/>
      <c r="M18" s="14">
        <v>0</v>
      </c>
      <c r="N18" s="14">
        <v>0</v>
      </c>
    </row>
    <row r="19" spans="1:14" s="23" customFormat="1" ht="54" customHeight="1">
      <c r="A19" s="18" t="s">
        <v>273</v>
      </c>
      <c r="B19" s="6"/>
      <c r="C19" s="6"/>
      <c r="D19" s="6"/>
      <c r="E19" s="6"/>
      <c r="F19" s="19" t="s">
        <v>63</v>
      </c>
      <c r="G19" s="14">
        <v>10</v>
      </c>
      <c r="H19" s="14">
        <v>0</v>
      </c>
      <c r="I19" s="14">
        <v>0</v>
      </c>
      <c r="J19" s="14">
        <v>10</v>
      </c>
      <c r="K19" s="6"/>
      <c r="L19" s="6"/>
      <c r="M19" s="14">
        <v>1</v>
      </c>
      <c r="N19" s="14">
        <v>4</v>
      </c>
    </row>
    <row r="20" spans="1:14" s="23" customFormat="1" ht="54" customHeight="1">
      <c r="A20" s="18" t="s">
        <v>273</v>
      </c>
      <c r="B20" s="6"/>
      <c r="C20" s="6"/>
      <c r="D20" s="6"/>
      <c r="E20" s="6"/>
      <c r="F20" s="19" t="s">
        <v>60</v>
      </c>
      <c r="G20" s="14">
        <v>16</v>
      </c>
      <c r="H20" s="14">
        <v>0</v>
      </c>
      <c r="I20" s="14">
        <v>0</v>
      </c>
      <c r="J20" s="14">
        <v>16</v>
      </c>
      <c r="K20" s="6"/>
      <c r="L20" s="6"/>
      <c r="M20" s="14">
        <v>0</v>
      </c>
      <c r="N20" s="14">
        <v>0</v>
      </c>
    </row>
    <row r="21" spans="1:14" s="23" customFormat="1" ht="60" customHeight="1">
      <c r="A21" s="18" t="s">
        <v>273</v>
      </c>
      <c r="B21" s="6"/>
      <c r="C21" s="6"/>
      <c r="D21" s="6"/>
      <c r="E21" s="6"/>
      <c r="F21" s="19" t="s">
        <v>279</v>
      </c>
      <c r="G21" s="14">
        <v>1</v>
      </c>
      <c r="H21" s="14">
        <v>0</v>
      </c>
      <c r="I21" s="14">
        <v>0</v>
      </c>
      <c r="J21" s="14">
        <v>1</v>
      </c>
      <c r="K21" s="6"/>
      <c r="L21" s="6"/>
      <c r="M21" s="14">
        <v>1</v>
      </c>
      <c r="N21" s="14">
        <v>7</v>
      </c>
    </row>
  </sheetData>
  <mergeCells count="17">
    <mergeCell ref="C4:C5"/>
    <mergeCell ref="D4:D5"/>
    <mergeCell ref="E4:E5"/>
    <mergeCell ref="L4:L5"/>
    <mergeCell ref="M4:M5"/>
    <mergeCell ref="N4:N5"/>
    <mergeCell ref="H4:J4"/>
    <mergeCell ref="F4:F5"/>
    <mergeCell ref="G4:G5"/>
    <mergeCell ref="K4:K5"/>
    <mergeCell ref="A2:N2"/>
    <mergeCell ref="B3:C3"/>
    <mergeCell ref="D3:E3"/>
    <mergeCell ref="F3:G3"/>
    <mergeCell ref="H3:N3"/>
    <mergeCell ref="A3:A5"/>
    <mergeCell ref="B4:B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71"/>
  <sheetViews>
    <sheetView tabSelected="1" topLeftCell="B34" zoomScale="200" workbookViewId="0">
      <selection activeCell="D37" sqref="D37"/>
    </sheetView>
  </sheetViews>
  <sheetFormatPr defaultRowHeight="13.5"/>
  <cols>
    <col min="1" max="1" width="7.875" customWidth="1"/>
    <col min="2" max="2" width="21.375" customWidth="1"/>
    <col min="3" max="3" width="10.75" customWidth="1"/>
    <col min="4" max="4" width="49.625" customWidth="1"/>
    <col min="5" max="5" width="17.625" customWidth="1"/>
    <col min="6" max="6" width="56.125" customWidth="1"/>
    <col min="7" max="7" width="17.25" customWidth="1"/>
  </cols>
  <sheetData>
    <row r="1" spans="1:7" ht="23.25" customHeight="1">
      <c r="A1" s="13" t="s">
        <v>56</v>
      </c>
      <c r="B1" s="12"/>
      <c r="C1" s="12"/>
      <c r="D1" s="34"/>
      <c r="E1" s="12"/>
      <c r="F1" s="12"/>
      <c r="G1" s="12"/>
    </row>
    <row r="2" spans="1:7" ht="23.25" customHeight="1">
      <c r="A2" s="84" t="s">
        <v>255</v>
      </c>
      <c r="B2" s="84"/>
      <c r="C2" s="84"/>
      <c r="D2" s="84"/>
      <c r="E2" s="84"/>
      <c r="F2" s="84"/>
      <c r="G2" s="84"/>
    </row>
    <row r="3" spans="1:7" ht="23.25" customHeight="1">
      <c r="A3" s="52" t="s">
        <v>21</v>
      </c>
      <c r="B3" s="52" t="s">
        <v>22</v>
      </c>
      <c r="C3" s="52" t="s">
        <v>69</v>
      </c>
      <c r="D3" s="52" t="s">
        <v>70</v>
      </c>
      <c r="E3" s="52" t="s">
        <v>71</v>
      </c>
      <c r="F3" s="52" t="s">
        <v>72</v>
      </c>
      <c r="G3" s="52" t="s">
        <v>73</v>
      </c>
    </row>
    <row r="4" spans="1:7" ht="22.5" customHeight="1">
      <c r="A4" s="52" t="s">
        <v>44</v>
      </c>
      <c r="B4" s="52" t="s">
        <v>74</v>
      </c>
      <c r="C4" s="53">
        <v>42123</v>
      </c>
      <c r="D4" s="35" t="s">
        <v>75</v>
      </c>
      <c r="E4" s="35" t="s">
        <v>76</v>
      </c>
      <c r="F4" s="35" t="s">
        <v>77</v>
      </c>
      <c r="G4" s="36" t="s">
        <v>47</v>
      </c>
    </row>
    <row r="5" spans="1:7" ht="22.5" customHeight="1">
      <c r="A5" s="37" t="s">
        <v>78</v>
      </c>
      <c r="B5" s="37" t="s">
        <v>79</v>
      </c>
      <c r="C5" s="33">
        <v>42169</v>
      </c>
      <c r="D5" s="38" t="s">
        <v>80</v>
      </c>
      <c r="E5" s="39" t="s">
        <v>76</v>
      </c>
      <c r="F5" s="38" t="s">
        <v>81</v>
      </c>
      <c r="G5" s="35" t="s">
        <v>247</v>
      </c>
    </row>
    <row r="6" spans="1:7" ht="22.5" customHeight="1">
      <c r="A6" s="82" t="s">
        <v>78</v>
      </c>
      <c r="B6" s="82" t="s">
        <v>82</v>
      </c>
      <c r="C6" s="83">
        <v>42095</v>
      </c>
      <c r="D6" s="38" t="s">
        <v>83</v>
      </c>
      <c r="E6" s="39" t="s">
        <v>76</v>
      </c>
      <c r="F6" s="39" t="s">
        <v>84</v>
      </c>
      <c r="G6" s="36" t="s">
        <v>47</v>
      </c>
    </row>
    <row r="7" spans="1:7" ht="22.5" customHeight="1">
      <c r="A7" s="82"/>
      <c r="B7" s="82"/>
      <c r="C7" s="83"/>
      <c r="D7" s="38" t="s">
        <v>85</v>
      </c>
      <c r="E7" s="39" t="s">
        <v>86</v>
      </c>
      <c r="F7" s="39" t="s">
        <v>87</v>
      </c>
      <c r="G7" s="36" t="s">
        <v>88</v>
      </c>
    </row>
    <row r="8" spans="1:7" ht="22.5" customHeight="1">
      <c r="A8" s="79" t="s">
        <v>78</v>
      </c>
      <c r="B8" s="80" t="s">
        <v>89</v>
      </c>
      <c r="C8" s="81">
        <v>42095</v>
      </c>
      <c r="D8" s="38" t="s">
        <v>90</v>
      </c>
      <c r="E8" s="38" t="s">
        <v>76</v>
      </c>
      <c r="F8" s="39" t="s">
        <v>84</v>
      </c>
      <c r="G8" s="36" t="s">
        <v>47</v>
      </c>
    </row>
    <row r="9" spans="1:7" ht="22.5" customHeight="1">
      <c r="A9" s="79"/>
      <c r="B9" s="80"/>
      <c r="C9" s="81"/>
      <c r="D9" s="38" t="s">
        <v>91</v>
      </c>
      <c r="E9" s="39" t="s">
        <v>92</v>
      </c>
      <c r="F9" s="39" t="s">
        <v>93</v>
      </c>
      <c r="G9" s="36" t="s">
        <v>94</v>
      </c>
    </row>
    <row r="10" spans="1:7" ht="22.5" customHeight="1">
      <c r="A10" s="79"/>
      <c r="B10" s="80"/>
      <c r="C10" s="81"/>
      <c r="D10" s="38" t="s">
        <v>95</v>
      </c>
      <c r="E10" s="39" t="s">
        <v>96</v>
      </c>
      <c r="F10" s="39" t="s">
        <v>97</v>
      </c>
      <c r="G10" s="36" t="s">
        <v>94</v>
      </c>
    </row>
    <row r="11" spans="1:7" ht="22.5" customHeight="1">
      <c r="A11" s="79"/>
      <c r="B11" s="80"/>
      <c r="C11" s="81"/>
      <c r="D11" s="38" t="s">
        <v>98</v>
      </c>
      <c r="E11" s="39" t="s">
        <v>86</v>
      </c>
      <c r="F11" s="39" t="s">
        <v>99</v>
      </c>
      <c r="G11" s="36" t="s">
        <v>88</v>
      </c>
    </row>
    <row r="12" spans="1:7" ht="27.75" customHeight="1">
      <c r="A12" s="82" t="s">
        <v>78</v>
      </c>
      <c r="B12" s="82" t="s">
        <v>100</v>
      </c>
      <c r="C12" s="83">
        <v>42095</v>
      </c>
      <c r="D12" s="38" t="s">
        <v>101</v>
      </c>
      <c r="E12" s="39" t="s">
        <v>102</v>
      </c>
      <c r="F12" s="39" t="s">
        <v>103</v>
      </c>
      <c r="G12" s="40" t="s">
        <v>47</v>
      </c>
    </row>
    <row r="13" spans="1:7" ht="27.75" customHeight="1">
      <c r="A13" s="82"/>
      <c r="B13" s="82"/>
      <c r="C13" s="83"/>
      <c r="D13" s="38" t="s">
        <v>104</v>
      </c>
      <c r="E13" s="39" t="s">
        <v>76</v>
      </c>
      <c r="F13" s="39" t="s">
        <v>105</v>
      </c>
      <c r="G13" s="40" t="s">
        <v>47</v>
      </c>
    </row>
    <row r="14" spans="1:7" ht="27.75" customHeight="1">
      <c r="A14" s="76" t="s">
        <v>78</v>
      </c>
      <c r="B14" s="76" t="s">
        <v>106</v>
      </c>
      <c r="C14" s="33">
        <v>42122</v>
      </c>
      <c r="D14" s="38" t="s">
        <v>107</v>
      </c>
      <c r="E14" s="39" t="s">
        <v>86</v>
      </c>
      <c r="F14" s="39" t="s">
        <v>108</v>
      </c>
      <c r="G14" s="39" t="s">
        <v>88</v>
      </c>
    </row>
    <row r="15" spans="1:7" ht="27.75" customHeight="1">
      <c r="A15" s="77"/>
      <c r="B15" s="77"/>
      <c r="C15" s="53">
        <v>42151</v>
      </c>
      <c r="D15" s="35" t="s">
        <v>109</v>
      </c>
      <c r="E15" s="46" t="s">
        <v>217</v>
      </c>
      <c r="F15" s="35" t="s">
        <v>110</v>
      </c>
      <c r="G15" s="35" t="s">
        <v>94</v>
      </c>
    </row>
    <row r="16" spans="1:7" ht="27.75" customHeight="1">
      <c r="A16" s="78"/>
      <c r="B16" s="78"/>
      <c r="C16" s="41">
        <v>42185</v>
      </c>
      <c r="D16" s="38" t="s">
        <v>111</v>
      </c>
      <c r="E16" s="39" t="s">
        <v>86</v>
      </c>
      <c r="F16" s="39" t="s">
        <v>112</v>
      </c>
      <c r="G16" s="35" t="s">
        <v>94</v>
      </c>
    </row>
    <row r="17" spans="1:7" ht="27.75" customHeight="1">
      <c r="A17" s="37" t="s">
        <v>78</v>
      </c>
      <c r="B17" s="37" t="s">
        <v>113</v>
      </c>
      <c r="C17" s="33">
        <v>42185</v>
      </c>
      <c r="D17" s="38" t="s">
        <v>114</v>
      </c>
      <c r="E17" s="39" t="s">
        <v>86</v>
      </c>
      <c r="F17" s="39" t="s">
        <v>115</v>
      </c>
      <c r="G17" s="35" t="s">
        <v>116</v>
      </c>
    </row>
    <row r="18" spans="1:7" ht="22.5" customHeight="1">
      <c r="A18" s="82" t="s">
        <v>44</v>
      </c>
      <c r="B18" s="82" t="s">
        <v>117</v>
      </c>
      <c r="C18" s="83">
        <v>42185</v>
      </c>
      <c r="D18" s="35" t="s">
        <v>118</v>
      </c>
      <c r="E18" s="42" t="s">
        <v>50</v>
      </c>
      <c r="F18" s="42" t="s">
        <v>119</v>
      </c>
      <c r="G18" s="35" t="s">
        <v>94</v>
      </c>
    </row>
    <row r="19" spans="1:7" ht="22.5" customHeight="1">
      <c r="A19" s="82"/>
      <c r="B19" s="82"/>
      <c r="C19" s="83"/>
      <c r="D19" s="35" t="s">
        <v>120</v>
      </c>
      <c r="E19" s="42" t="s">
        <v>50</v>
      </c>
      <c r="F19" s="35" t="s">
        <v>121</v>
      </c>
      <c r="G19" s="35" t="s">
        <v>94</v>
      </c>
    </row>
    <row r="20" spans="1:7" ht="30" customHeight="1">
      <c r="A20" s="76" t="s">
        <v>122</v>
      </c>
      <c r="B20" s="76" t="s">
        <v>123</v>
      </c>
      <c r="C20" s="88">
        <v>42122</v>
      </c>
      <c r="D20" s="38" t="s">
        <v>124</v>
      </c>
      <c r="E20" s="39" t="s">
        <v>86</v>
      </c>
      <c r="F20" s="39" t="s">
        <v>125</v>
      </c>
      <c r="G20" s="36" t="s">
        <v>47</v>
      </c>
    </row>
    <row r="21" spans="1:7" ht="30" customHeight="1">
      <c r="A21" s="77"/>
      <c r="B21" s="77"/>
      <c r="C21" s="88"/>
      <c r="D21" s="38" t="s">
        <v>126</v>
      </c>
      <c r="E21" s="39" t="s">
        <v>92</v>
      </c>
      <c r="F21" s="39" t="s">
        <v>127</v>
      </c>
      <c r="G21" s="36" t="s">
        <v>47</v>
      </c>
    </row>
    <row r="22" spans="1:7" ht="30" customHeight="1">
      <c r="A22" s="78"/>
      <c r="B22" s="78"/>
      <c r="C22" s="33">
        <v>42184</v>
      </c>
      <c r="D22" s="38" t="s">
        <v>128</v>
      </c>
      <c r="E22" s="39" t="s">
        <v>86</v>
      </c>
      <c r="F22" s="38" t="s">
        <v>129</v>
      </c>
      <c r="G22" s="36" t="s">
        <v>47</v>
      </c>
    </row>
    <row r="23" spans="1:7" ht="22.5" customHeight="1">
      <c r="A23" s="85" t="s">
        <v>122</v>
      </c>
      <c r="B23" s="85" t="s">
        <v>130</v>
      </c>
      <c r="C23" s="83">
        <v>42095</v>
      </c>
      <c r="D23" s="38" t="s">
        <v>131</v>
      </c>
      <c r="E23" s="39" t="s">
        <v>132</v>
      </c>
      <c r="F23" s="39" t="s">
        <v>133</v>
      </c>
      <c r="G23" s="36" t="s">
        <v>47</v>
      </c>
    </row>
    <row r="24" spans="1:7" ht="22.5" customHeight="1">
      <c r="A24" s="86"/>
      <c r="B24" s="86"/>
      <c r="C24" s="83"/>
      <c r="D24" s="38" t="s">
        <v>134</v>
      </c>
      <c r="E24" s="39" t="s">
        <v>132</v>
      </c>
      <c r="F24" s="39" t="s">
        <v>135</v>
      </c>
      <c r="G24" s="35" t="s">
        <v>136</v>
      </c>
    </row>
    <row r="25" spans="1:7" ht="22.5" customHeight="1">
      <c r="A25" s="86"/>
      <c r="B25" s="86"/>
      <c r="C25" s="83"/>
      <c r="D25" s="38" t="s">
        <v>137</v>
      </c>
      <c r="E25" s="39" t="s">
        <v>92</v>
      </c>
      <c r="F25" s="39" t="s">
        <v>138</v>
      </c>
      <c r="G25" s="36" t="s">
        <v>47</v>
      </c>
    </row>
    <row r="26" spans="1:7" ht="22.5" customHeight="1">
      <c r="A26" s="87"/>
      <c r="B26" s="87"/>
      <c r="C26" s="53">
        <v>42171</v>
      </c>
      <c r="D26" s="38" t="s">
        <v>139</v>
      </c>
      <c r="E26" s="39" t="s">
        <v>86</v>
      </c>
      <c r="F26" s="39" t="s">
        <v>140</v>
      </c>
      <c r="G26" s="36" t="s">
        <v>47</v>
      </c>
    </row>
    <row r="27" spans="1:7" ht="22.5" customHeight="1">
      <c r="A27" s="85" t="s">
        <v>44</v>
      </c>
      <c r="B27" s="85" t="s">
        <v>169</v>
      </c>
      <c r="C27" s="53">
        <v>42143</v>
      </c>
      <c r="D27" s="35" t="s">
        <v>170</v>
      </c>
      <c r="E27" s="35" t="s">
        <v>45</v>
      </c>
      <c r="F27" s="35" t="s">
        <v>171</v>
      </c>
      <c r="G27" s="40" t="s">
        <v>47</v>
      </c>
    </row>
    <row r="28" spans="1:7" ht="22.5" customHeight="1">
      <c r="A28" s="86"/>
      <c r="B28" s="86"/>
      <c r="C28" s="83">
        <v>42159</v>
      </c>
      <c r="D28" s="35" t="s">
        <v>281</v>
      </c>
      <c r="E28" s="35" t="s">
        <v>165</v>
      </c>
      <c r="F28" s="35" t="s">
        <v>172</v>
      </c>
      <c r="G28" s="40" t="s">
        <v>47</v>
      </c>
    </row>
    <row r="29" spans="1:7" ht="22.5" customHeight="1">
      <c r="A29" s="87"/>
      <c r="B29" s="87"/>
      <c r="C29" s="83"/>
      <c r="D29" s="38" t="s">
        <v>173</v>
      </c>
      <c r="E29" s="39" t="s">
        <v>92</v>
      </c>
      <c r="F29" s="38" t="s">
        <v>174</v>
      </c>
      <c r="G29" s="40" t="s">
        <v>47</v>
      </c>
    </row>
    <row r="30" spans="1:7" ht="27" customHeight="1">
      <c r="A30" s="85" t="s">
        <v>122</v>
      </c>
      <c r="B30" s="85" t="s">
        <v>141</v>
      </c>
      <c r="C30" s="83">
        <v>42122</v>
      </c>
      <c r="D30" s="43" t="s">
        <v>142</v>
      </c>
      <c r="E30" s="35" t="s">
        <v>132</v>
      </c>
      <c r="F30" s="35" t="s">
        <v>143</v>
      </c>
      <c r="G30" s="40" t="s">
        <v>47</v>
      </c>
    </row>
    <row r="31" spans="1:7" ht="27" customHeight="1">
      <c r="A31" s="86"/>
      <c r="B31" s="86"/>
      <c r="C31" s="83"/>
      <c r="D31" s="43" t="s">
        <v>280</v>
      </c>
      <c r="E31" s="35" t="s">
        <v>132</v>
      </c>
      <c r="F31" s="35" t="s">
        <v>144</v>
      </c>
      <c r="G31" s="40" t="s">
        <v>47</v>
      </c>
    </row>
    <row r="32" spans="1:7" ht="27" customHeight="1">
      <c r="A32" s="86"/>
      <c r="B32" s="86"/>
      <c r="C32" s="83"/>
      <c r="D32" s="43" t="s">
        <v>145</v>
      </c>
      <c r="E32" s="35" t="s">
        <v>132</v>
      </c>
      <c r="F32" s="35" t="s">
        <v>146</v>
      </c>
      <c r="G32" s="40" t="s">
        <v>47</v>
      </c>
    </row>
    <row r="33" spans="1:7" ht="27" customHeight="1">
      <c r="A33" s="86"/>
      <c r="B33" s="86"/>
      <c r="C33" s="83">
        <v>42138</v>
      </c>
      <c r="D33" s="35" t="s">
        <v>147</v>
      </c>
      <c r="E33" s="35" t="s">
        <v>50</v>
      </c>
      <c r="F33" s="35" t="s">
        <v>148</v>
      </c>
      <c r="G33" s="36" t="s">
        <v>149</v>
      </c>
    </row>
    <row r="34" spans="1:7" ht="27" customHeight="1">
      <c r="A34" s="86"/>
      <c r="B34" s="86"/>
      <c r="C34" s="83"/>
      <c r="D34" s="35" t="s">
        <v>150</v>
      </c>
      <c r="E34" s="35" t="s">
        <v>45</v>
      </c>
      <c r="F34" s="35" t="s">
        <v>151</v>
      </c>
      <c r="G34" s="35" t="s">
        <v>136</v>
      </c>
    </row>
    <row r="35" spans="1:7" ht="27" customHeight="1">
      <c r="A35" s="86"/>
      <c r="B35" s="86"/>
      <c r="C35" s="88">
        <v>42157</v>
      </c>
      <c r="D35" s="38" t="s">
        <v>152</v>
      </c>
      <c r="E35" s="39" t="s">
        <v>153</v>
      </c>
      <c r="F35" s="39" t="s">
        <v>154</v>
      </c>
      <c r="G35" s="40" t="s">
        <v>149</v>
      </c>
    </row>
    <row r="36" spans="1:7" ht="27" customHeight="1">
      <c r="A36" s="87"/>
      <c r="B36" s="87"/>
      <c r="C36" s="88"/>
      <c r="D36" s="43" t="s">
        <v>155</v>
      </c>
      <c r="E36" s="39" t="s">
        <v>86</v>
      </c>
      <c r="F36" s="39" t="s">
        <v>156</v>
      </c>
      <c r="G36" s="40" t="s">
        <v>149</v>
      </c>
    </row>
    <row r="37" spans="1:7" ht="27.75" customHeight="1">
      <c r="A37" s="85" t="s">
        <v>122</v>
      </c>
      <c r="B37" s="85" t="s">
        <v>157</v>
      </c>
      <c r="C37" s="53">
        <v>42095</v>
      </c>
      <c r="D37" s="35" t="s">
        <v>287</v>
      </c>
      <c r="E37" s="35" t="s">
        <v>132</v>
      </c>
      <c r="F37" s="35" t="s">
        <v>158</v>
      </c>
      <c r="G37" s="40" t="s">
        <v>47</v>
      </c>
    </row>
    <row r="38" spans="1:7" ht="27.75" customHeight="1">
      <c r="A38" s="86"/>
      <c r="B38" s="86"/>
      <c r="C38" s="33">
        <v>42145</v>
      </c>
      <c r="D38" s="39" t="s">
        <v>159</v>
      </c>
      <c r="E38" s="39" t="s">
        <v>50</v>
      </c>
      <c r="F38" s="39" t="s">
        <v>160</v>
      </c>
      <c r="G38" s="40" t="s">
        <v>161</v>
      </c>
    </row>
    <row r="39" spans="1:7" ht="24.75" customHeight="1">
      <c r="A39" s="86"/>
      <c r="B39" s="86"/>
      <c r="C39" s="89">
        <v>42159</v>
      </c>
      <c r="D39" s="39" t="s">
        <v>162</v>
      </c>
      <c r="E39" s="39" t="s">
        <v>86</v>
      </c>
      <c r="F39" s="38" t="s">
        <v>163</v>
      </c>
      <c r="G39" s="40" t="s">
        <v>161</v>
      </c>
    </row>
    <row r="40" spans="1:7" ht="47.25" customHeight="1">
      <c r="A40" s="86"/>
      <c r="B40" s="86"/>
      <c r="C40" s="90"/>
      <c r="D40" s="39" t="s">
        <v>164</v>
      </c>
      <c r="E40" s="39" t="s">
        <v>165</v>
      </c>
      <c r="F40" s="39" t="s">
        <v>166</v>
      </c>
      <c r="G40" s="40" t="s">
        <v>47</v>
      </c>
    </row>
    <row r="41" spans="1:7" ht="24" customHeight="1">
      <c r="A41" s="87"/>
      <c r="B41" s="87"/>
      <c r="C41" s="91"/>
      <c r="D41" s="38" t="s">
        <v>167</v>
      </c>
      <c r="E41" s="39" t="s">
        <v>50</v>
      </c>
      <c r="F41" s="39" t="s">
        <v>168</v>
      </c>
      <c r="G41" s="40" t="s">
        <v>47</v>
      </c>
    </row>
    <row r="42" spans="1:7" ht="23.25" customHeight="1">
      <c r="A42" s="92" t="s">
        <v>122</v>
      </c>
      <c r="B42" s="82" t="s">
        <v>175</v>
      </c>
      <c r="C42" s="83">
        <v>42121</v>
      </c>
      <c r="D42" s="35" t="s">
        <v>176</v>
      </c>
      <c r="E42" s="35" t="s">
        <v>132</v>
      </c>
      <c r="F42" s="43" t="s">
        <v>177</v>
      </c>
      <c r="G42" s="36" t="s">
        <v>47</v>
      </c>
    </row>
    <row r="43" spans="1:7" ht="23.25" customHeight="1">
      <c r="A43" s="92"/>
      <c r="B43" s="82"/>
      <c r="C43" s="83"/>
      <c r="D43" s="35" t="s">
        <v>178</v>
      </c>
      <c r="E43" s="35" t="s">
        <v>92</v>
      </c>
      <c r="F43" s="43" t="s">
        <v>179</v>
      </c>
      <c r="G43" s="36" t="s">
        <v>47</v>
      </c>
    </row>
    <row r="44" spans="1:7" ht="23.25" customHeight="1">
      <c r="A44" s="52" t="s">
        <v>44</v>
      </c>
      <c r="B44" s="52" t="s">
        <v>210</v>
      </c>
      <c r="C44" s="53">
        <v>42181</v>
      </c>
      <c r="D44" s="45" t="s">
        <v>211</v>
      </c>
      <c r="E44" s="35" t="s">
        <v>50</v>
      </c>
      <c r="F44" s="35" t="s">
        <v>212</v>
      </c>
      <c r="G44" s="40" t="s">
        <v>47</v>
      </c>
    </row>
    <row r="45" spans="1:7" ht="23.25" customHeight="1">
      <c r="A45" s="79" t="s">
        <v>122</v>
      </c>
      <c r="B45" s="80" t="s">
        <v>213</v>
      </c>
      <c r="C45" s="81">
        <v>42109</v>
      </c>
      <c r="D45" s="44" t="s">
        <v>214</v>
      </c>
      <c r="E45" s="35" t="s">
        <v>59</v>
      </c>
      <c r="F45" s="35" t="s">
        <v>282</v>
      </c>
      <c r="G45" s="35" t="s">
        <v>215</v>
      </c>
    </row>
    <row r="46" spans="1:7" ht="27.75" customHeight="1">
      <c r="A46" s="79"/>
      <c r="B46" s="80"/>
      <c r="C46" s="81"/>
      <c r="D46" s="46" t="s">
        <v>216</v>
      </c>
      <c r="E46" s="46" t="s">
        <v>217</v>
      </c>
      <c r="F46" s="35" t="s">
        <v>218</v>
      </c>
      <c r="G46" s="35" t="s">
        <v>215</v>
      </c>
    </row>
    <row r="47" spans="1:7" ht="23.25" customHeight="1">
      <c r="A47" s="93" t="s">
        <v>219</v>
      </c>
      <c r="B47" s="93" t="s">
        <v>220</v>
      </c>
      <c r="C47" s="53">
        <v>42150</v>
      </c>
      <c r="D47" s="39" t="s">
        <v>221</v>
      </c>
      <c r="E47" s="35" t="s">
        <v>187</v>
      </c>
      <c r="F47" s="39" t="s">
        <v>222</v>
      </c>
      <c r="G47" s="40" t="s">
        <v>47</v>
      </c>
    </row>
    <row r="48" spans="1:7" ht="23.25" customHeight="1">
      <c r="A48" s="94"/>
      <c r="B48" s="94"/>
      <c r="C48" s="83">
        <v>42173</v>
      </c>
      <c r="D48" s="38" t="s">
        <v>223</v>
      </c>
      <c r="E48" s="35" t="s">
        <v>187</v>
      </c>
      <c r="F48" s="39" t="s">
        <v>283</v>
      </c>
      <c r="G48" s="40" t="s">
        <v>47</v>
      </c>
    </row>
    <row r="49" spans="1:7" ht="23.25" customHeight="1">
      <c r="A49" s="95"/>
      <c r="B49" s="95"/>
      <c r="C49" s="83"/>
      <c r="D49" s="38" t="s">
        <v>224</v>
      </c>
      <c r="E49" s="35" t="s">
        <v>58</v>
      </c>
      <c r="F49" s="39" t="s">
        <v>225</v>
      </c>
      <c r="G49" s="40" t="s">
        <v>47</v>
      </c>
    </row>
    <row r="50" spans="1:7" ht="23.25" customHeight="1">
      <c r="A50" s="93" t="s">
        <v>219</v>
      </c>
      <c r="B50" s="76" t="s">
        <v>226</v>
      </c>
      <c r="C50" s="55">
        <v>42149</v>
      </c>
      <c r="D50" s="39" t="s">
        <v>227</v>
      </c>
      <c r="E50" s="35" t="s">
        <v>187</v>
      </c>
      <c r="F50" s="39" t="s">
        <v>228</v>
      </c>
      <c r="G50" s="40" t="s">
        <v>47</v>
      </c>
    </row>
    <row r="51" spans="1:7" ht="23.25" customHeight="1">
      <c r="A51" s="95"/>
      <c r="B51" s="78"/>
      <c r="C51" s="55">
        <v>42173</v>
      </c>
      <c r="D51" s="38" t="s">
        <v>229</v>
      </c>
      <c r="E51" s="35" t="s">
        <v>45</v>
      </c>
      <c r="F51" s="39" t="s">
        <v>230</v>
      </c>
      <c r="G51" s="40" t="s">
        <v>47</v>
      </c>
    </row>
    <row r="52" spans="1:7" ht="23.25" customHeight="1">
      <c r="A52" s="96" t="s">
        <v>219</v>
      </c>
      <c r="B52" s="85" t="s">
        <v>231</v>
      </c>
      <c r="C52" s="83">
        <v>42149</v>
      </c>
      <c r="D52" s="39" t="s">
        <v>232</v>
      </c>
      <c r="E52" s="35" t="s">
        <v>45</v>
      </c>
      <c r="F52" s="39" t="s">
        <v>233</v>
      </c>
      <c r="G52" s="40" t="s">
        <v>47</v>
      </c>
    </row>
    <row r="53" spans="1:7" ht="23.25" customHeight="1">
      <c r="A53" s="97"/>
      <c r="B53" s="86"/>
      <c r="C53" s="83"/>
      <c r="D53" s="39" t="s">
        <v>234</v>
      </c>
      <c r="E53" s="35" t="s">
        <v>45</v>
      </c>
      <c r="F53" s="39" t="s">
        <v>235</v>
      </c>
      <c r="G53" s="40" t="s">
        <v>47</v>
      </c>
    </row>
    <row r="54" spans="1:7" ht="23.25" customHeight="1">
      <c r="A54" s="97"/>
      <c r="B54" s="86"/>
      <c r="C54" s="89">
        <v>42173</v>
      </c>
      <c r="D54" s="38" t="s">
        <v>236</v>
      </c>
      <c r="E54" s="35" t="s">
        <v>46</v>
      </c>
      <c r="F54" s="39" t="s">
        <v>237</v>
      </c>
      <c r="G54" s="40" t="s">
        <v>47</v>
      </c>
    </row>
    <row r="55" spans="1:7" ht="23.25" customHeight="1">
      <c r="A55" s="98"/>
      <c r="B55" s="87"/>
      <c r="C55" s="91"/>
      <c r="D55" s="38" t="s">
        <v>238</v>
      </c>
      <c r="E55" s="35" t="s">
        <v>50</v>
      </c>
      <c r="F55" s="39" t="s">
        <v>239</v>
      </c>
      <c r="G55" s="40" t="s">
        <v>47</v>
      </c>
    </row>
    <row r="56" spans="1:7" ht="23.25" customHeight="1">
      <c r="A56" s="54" t="s">
        <v>122</v>
      </c>
      <c r="B56" s="56" t="s">
        <v>240</v>
      </c>
      <c r="C56" s="47">
        <v>42122</v>
      </c>
      <c r="D56" s="44" t="s">
        <v>241</v>
      </c>
      <c r="E56" s="44" t="s">
        <v>132</v>
      </c>
      <c r="F56" s="44" t="s">
        <v>242</v>
      </c>
      <c r="G56" s="48" t="s">
        <v>243</v>
      </c>
    </row>
    <row r="57" spans="1:7" ht="23.25" customHeight="1">
      <c r="A57" s="54" t="s">
        <v>122</v>
      </c>
      <c r="B57" s="56" t="s">
        <v>244</v>
      </c>
      <c r="C57" s="47">
        <v>42122</v>
      </c>
      <c r="D57" s="44" t="s">
        <v>245</v>
      </c>
      <c r="E57" s="44" t="s">
        <v>132</v>
      </c>
      <c r="F57" s="44" t="s">
        <v>246</v>
      </c>
      <c r="G57" s="42" t="s">
        <v>243</v>
      </c>
    </row>
    <row r="58" spans="1:7" ht="23.25" customHeight="1">
      <c r="A58" s="85" t="s">
        <v>122</v>
      </c>
      <c r="B58" s="85" t="s">
        <v>285</v>
      </c>
      <c r="C58" s="83">
        <v>42122</v>
      </c>
      <c r="D58" s="43" t="s">
        <v>180</v>
      </c>
      <c r="E58" s="44" t="s">
        <v>132</v>
      </c>
      <c r="F58" s="44" t="s">
        <v>181</v>
      </c>
      <c r="G58" s="40" t="s">
        <v>47</v>
      </c>
    </row>
    <row r="59" spans="1:7" ht="23.25" customHeight="1">
      <c r="A59" s="86"/>
      <c r="B59" s="86"/>
      <c r="C59" s="83"/>
      <c r="D59" s="43" t="s">
        <v>182</v>
      </c>
      <c r="E59" s="35" t="s">
        <v>86</v>
      </c>
      <c r="F59" s="35" t="s">
        <v>183</v>
      </c>
      <c r="G59" s="40" t="s">
        <v>47</v>
      </c>
    </row>
    <row r="60" spans="1:7" ht="23.25" customHeight="1">
      <c r="A60" s="86"/>
      <c r="B60" s="86"/>
      <c r="C60" s="83"/>
      <c r="D60" s="43" t="s">
        <v>184</v>
      </c>
      <c r="E60" s="44" t="s">
        <v>132</v>
      </c>
      <c r="F60" s="35" t="s">
        <v>185</v>
      </c>
      <c r="G60" s="40" t="s">
        <v>47</v>
      </c>
    </row>
    <row r="61" spans="1:7" ht="23.25" customHeight="1">
      <c r="A61" s="86"/>
      <c r="B61" s="86"/>
      <c r="C61" s="83">
        <v>42150</v>
      </c>
      <c r="D61" s="35" t="s">
        <v>186</v>
      </c>
      <c r="E61" s="35" t="s">
        <v>187</v>
      </c>
      <c r="F61" s="35" t="s">
        <v>188</v>
      </c>
      <c r="G61" s="36" t="s">
        <v>47</v>
      </c>
    </row>
    <row r="62" spans="1:7" ht="23.25" customHeight="1">
      <c r="A62" s="86"/>
      <c r="B62" s="86"/>
      <c r="C62" s="83"/>
      <c r="D62" s="35" t="s">
        <v>189</v>
      </c>
      <c r="E62" s="35" t="s">
        <v>187</v>
      </c>
      <c r="F62" s="35" t="s">
        <v>190</v>
      </c>
      <c r="G62" s="40" t="s">
        <v>47</v>
      </c>
    </row>
    <row r="63" spans="1:7" ht="23.25" customHeight="1">
      <c r="A63" s="86"/>
      <c r="B63" s="86"/>
      <c r="C63" s="83"/>
      <c r="D63" s="35" t="s">
        <v>191</v>
      </c>
      <c r="E63" s="35" t="s">
        <v>187</v>
      </c>
      <c r="F63" s="35" t="s">
        <v>192</v>
      </c>
      <c r="G63" s="40" t="s">
        <v>47</v>
      </c>
    </row>
    <row r="64" spans="1:7" ht="23.25" customHeight="1">
      <c r="A64" s="86"/>
      <c r="B64" s="86"/>
      <c r="C64" s="83"/>
      <c r="D64" s="39" t="s">
        <v>286</v>
      </c>
      <c r="E64" s="35" t="s">
        <v>187</v>
      </c>
      <c r="F64" s="39" t="s">
        <v>193</v>
      </c>
      <c r="G64" s="40" t="s">
        <v>47</v>
      </c>
    </row>
    <row r="65" spans="1:7" ht="23.25" customHeight="1">
      <c r="A65" s="86"/>
      <c r="B65" s="86"/>
      <c r="C65" s="83">
        <v>42173</v>
      </c>
      <c r="D65" s="39" t="s">
        <v>194</v>
      </c>
      <c r="E65" s="39" t="s">
        <v>153</v>
      </c>
      <c r="F65" s="39" t="s">
        <v>195</v>
      </c>
      <c r="G65" s="36" t="s">
        <v>47</v>
      </c>
    </row>
    <row r="66" spans="1:7" ht="23.25" customHeight="1">
      <c r="A66" s="86"/>
      <c r="B66" s="86"/>
      <c r="C66" s="83"/>
      <c r="D66" s="43" t="s">
        <v>196</v>
      </c>
      <c r="E66" s="35" t="s">
        <v>187</v>
      </c>
      <c r="F66" s="35" t="s">
        <v>197</v>
      </c>
      <c r="G66" s="36" t="s">
        <v>47</v>
      </c>
    </row>
    <row r="67" spans="1:7" ht="23.25" customHeight="1">
      <c r="A67" s="86"/>
      <c r="B67" s="86"/>
      <c r="C67" s="83"/>
      <c r="D67" s="45" t="s">
        <v>198</v>
      </c>
      <c r="E67" s="39" t="s">
        <v>102</v>
      </c>
      <c r="F67" s="36" t="s">
        <v>199</v>
      </c>
      <c r="G67" s="36" t="s">
        <v>200</v>
      </c>
    </row>
    <row r="68" spans="1:7" ht="23.25" customHeight="1">
      <c r="A68" s="86"/>
      <c r="B68" s="86"/>
      <c r="C68" s="83"/>
      <c r="D68" s="39" t="s">
        <v>201</v>
      </c>
      <c r="E68" s="39" t="s">
        <v>132</v>
      </c>
      <c r="F68" s="38" t="s">
        <v>202</v>
      </c>
      <c r="G68" s="36" t="s">
        <v>47</v>
      </c>
    </row>
    <row r="69" spans="1:7" ht="23.25" customHeight="1">
      <c r="A69" s="86"/>
      <c r="B69" s="86"/>
      <c r="C69" s="83"/>
      <c r="D69" s="35" t="s">
        <v>203</v>
      </c>
      <c r="E69" s="35" t="s">
        <v>204</v>
      </c>
      <c r="F69" s="39" t="s">
        <v>205</v>
      </c>
      <c r="G69" s="35" t="s">
        <v>136</v>
      </c>
    </row>
    <row r="70" spans="1:7" ht="23.25" customHeight="1">
      <c r="A70" s="86"/>
      <c r="B70" s="86"/>
      <c r="C70" s="83"/>
      <c r="D70" s="43" t="s">
        <v>206</v>
      </c>
      <c r="E70" s="35" t="s">
        <v>50</v>
      </c>
      <c r="F70" s="35" t="s">
        <v>207</v>
      </c>
      <c r="G70" s="36" t="s">
        <v>47</v>
      </c>
    </row>
    <row r="71" spans="1:7" ht="23.25" customHeight="1">
      <c r="A71" s="87"/>
      <c r="B71" s="87"/>
      <c r="C71" s="83"/>
      <c r="D71" s="43" t="s">
        <v>208</v>
      </c>
      <c r="E71" s="35" t="s">
        <v>45</v>
      </c>
      <c r="F71" s="35" t="s">
        <v>209</v>
      </c>
      <c r="G71" s="36" t="s">
        <v>47</v>
      </c>
    </row>
  </sheetData>
  <mergeCells count="52">
    <mergeCell ref="A52:A55"/>
    <mergeCell ref="B52:B55"/>
    <mergeCell ref="C52:C53"/>
    <mergeCell ref="C54:C55"/>
    <mergeCell ref="A47:A49"/>
    <mergeCell ref="B47:B49"/>
    <mergeCell ref="C48:C49"/>
    <mergeCell ref="A50:A51"/>
    <mergeCell ref="B50:B51"/>
    <mergeCell ref="A58:A71"/>
    <mergeCell ref="B58:B71"/>
    <mergeCell ref="C58:C60"/>
    <mergeCell ref="C61:C64"/>
    <mergeCell ref="C65:C71"/>
    <mergeCell ref="C28:C29"/>
    <mergeCell ref="A42:A43"/>
    <mergeCell ref="B42:B43"/>
    <mergeCell ref="C42:C43"/>
    <mergeCell ref="A30:A36"/>
    <mergeCell ref="B30:B36"/>
    <mergeCell ref="C30:C32"/>
    <mergeCell ref="C33:C34"/>
    <mergeCell ref="C35:C36"/>
    <mergeCell ref="A27:A29"/>
    <mergeCell ref="C20:C21"/>
    <mergeCell ref="A23:A26"/>
    <mergeCell ref="B23:B26"/>
    <mergeCell ref="C23:C25"/>
    <mergeCell ref="A45:A46"/>
    <mergeCell ref="B45:B46"/>
    <mergeCell ref="C45:C46"/>
    <mergeCell ref="A37:A41"/>
    <mergeCell ref="B37:B41"/>
    <mergeCell ref="C39:C41"/>
    <mergeCell ref="A2:G2"/>
    <mergeCell ref="A6:A7"/>
    <mergeCell ref="B6:B7"/>
    <mergeCell ref="C6:C7"/>
    <mergeCell ref="B27:B29"/>
    <mergeCell ref="A18:A19"/>
    <mergeCell ref="B18:B19"/>
    <mergeCell ref="C18:C19"/>
    <mergeCell ref="A20:A22"/>
    <mergeCell ref="B20:B22"/>
    <mergeCell ref="A14:A16"/>
    <mergeCell ref="B14:B16"/>
    <mergeCell ref="A8:A11"/>
    <mergeCell ref="B8:B11"/>
    <mergeCell ref="C8:C11"/>
    <mergeCell ref="A12:A13"/>
    <mergeCell ref="B12:B13"/>
    <mergeCell ref="C12:C13"/>
  </mergeCells>
  <phoneticPr fontId="1" type="noConversion"/>
  <dataValidations count="3">
    <dataValidation type="list" allowBlank="1" showInputMessage="1" showErrorMessage="1" sqref="E61 E71">
      <formula1>"             ,设备不正常运行,数据传输问题,运行维护不规范,数据逻辑问题,参数设计错误,在线监测设备未验收,现场端设备建设不规范,       ,"</formula1>
    </dataValidation>
    <dataValidation type="list" allowBlank="1" showInputMessage="1" showErrorMessage="1" sqref="E69">
      <formula1>"公式设置错误,运行维护不规范,数据逻辑问题,参数设计错误,在线监测设备未验收,现场端设备建设不规范,"</formula1>
    </dataValidation>
    <dataValidation type="list" allowBlank="1" showInputMessage="1" showErrorMessage="1" sqref="E47:E55 E68 E66 E62:E64 E70 E44">
      <formula1>"设备不正常运行,数据传输问题,运行维护不规范,数据逻辑问题,参数设计错误,在线监测设备未验收,现场端设备建设不规范,"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1、自动监测设备总体情况</vt:lpstr>
      <vt:lpstr>2、现场检查情况统计表</vt:lpstr>
      <vt:lpstr>3、查处情况统计表</vt:lpstr>
      <vt:lpstr>4、第三方运行维护评价</vt:lpstr>
      <vt:lpstr>5、监测设备运行质量情况</vt:lpstr>
      <vt:lpstr>6、现场检查详表</vt:lpstr>
      <vt:lpstr>'6、现场检查详表'!Print_Area</vt:lpstr>
      <vt:lpstr>'5、监测设备运行质量情况'!Print_Titles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2015-09-11T08:49:23Z</dcterms:modified>
</cp:coreProperties>
</file>