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20" windowWidth="16100" windowHeight="96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188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2"/>
</calcChain>
</file>

<file path=xl/sharedStrings.xml><?xml version="1.0" encoding="utf-8"?>
<sst xmlns="http://schemas.openxmlformats.org/spreadsheetml/2006/main" count="9" uniqueCount="9">
  <si>
    <t>open</t>
  </si>
  <si>
    <t>high</t>
  </si>
  <si>
    <t>low</t>
  </si>
  <si>
    <t>close</t>
  </si>
  <si>
    <t>volume</t>
  </si>
  <si>
    <t>range (고가-저가)</t>
    <phoneticPr fontId="2" type="noConversion"/>
  </si>
  <si>
    <t>목표가</t>
    <phoneticPr fontId="2" type="noConversion"/>
  </si>
  <si>
    <t>매수여부</t>
    <phoneticPr fontId="2" type="noConversion"/>
  </si>
  <si>
    <t>수익률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</si>
</sst>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1"/>
  <sheetViews>
    <sheetView tabSelected="1" workbookViewId="0">
      <selection activeCell="AB17" sqref="AB17"/>
    </sheetView>
  </sheetViews>
  <sheetFormatPr defaultRowHeight="17"/>
  <cols>
    <col min="1" max="1" width="20.4140625" bestFit="1" customWidth="1"/>
    <col min="6" max="6" width="12.33203125" bestFit="1" customWidth="1"/>
    <col min="7" max="7" width="16.9140625" bestFit="1" customWidth="1"/>
    <col min="8" max="8" width="9.25" customWidth="1"/>
    <col min="9" max="9" width="9.3320312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3" t="s">
        <v>7</v>
      </c>
      <c r="J1" s="3" t="s">
        <v>8</v>
      </c>
    </row>
    <row r="2" spans="1:10">
      <c r="A2" s="2">
        <v>45481.375</v>
      </c>
      <c r="B2">
        <v>597</v>
      </c>
      <c r="C2">
        <v>628</v>
      </c>
      <c r="D2">
        <v>578</v>
      </c>
      <c r="E2">
        <v>612.5</v>
      </c>
      <c r="F2">
        <v>165742911.9701764</v>
      </c>
      <c r="G2">
        <f>C2-D2</f>
        <v>50</v>
      </c>
    </row>
    <row r="3" spans="1:10">
      <c r="A3" s="2">
        <v>45482.375</v>
      </c>
      <c r="B3">
        <v>612.5</v>
      </c>
      <c r="C3">
        <v>618.79999999999995</v>
      </c>
      <c r="D3">
        <v>608.70000000000005</v>
      </c>
      <c r="E3">
        <v>615.70000000000005</v>
      </c>
      <c r="F3">
        <v>87782538.944562778</v>
      </c>
      <c r="G3">
        <f t="shared" ref="G3:G66" si="0">C3-D3</f>
        <v>10.099999999999909</v>
      </c>
      <c r="H3">
        <f>B3+G2*0.5</f>
        <v>637.5</v>
      </c>
      <c r="I3">
        <f>IF(C3&gt;=H3,1,0)</f>
        <v>0</v>
      </c>
      <c r="J3">
        <f>IF(I3=1,E3/H3,1)</f>
        <v>1</v>
      </c>
    </row>
    <row r="4" spans="1:10">
      <c r="A4" s="2">
        <v>45483.375</v>
      </c>
      <c r="B4">
        <v>615.70000000000005</v>
      </c>
      <c r="C4">
        <v>625.29999999999995</v>
      </c>
      <c r="D4">
        <v>611.1</v>
      </c>
      <c r="E4">
        <v>621.70000000000005</v>
      </c>
      <c r="F4">
        <v>103753375.8372255</v>
      </c>
      <c r="G4">
        <f t="shared" si="0"/>
        <v>14.199999999999932</v>
      </c>
      <c r="H4">
        <f t="shared" ref="H4:H67" si="1">B4+G3*0.5</f>
        <v>620.75</v>
      </c>
      <c r="I4">
        <f t="shared" ref="I4:I67" si="2">IF(C4&gt;=H4,1,0)</f>
        <v>1</v>
      </c>
      <c r="J4">
        <f t="shared" ref="J4:J67" si="3">IF(I4=1,E4/H4,1)</f>
        <v>1.0015304067660089</v>
      </c>
    </row>
    <row r="5" spans="1:10">
      <c r="A5" s="2">
        <v>45484.375</v>
      </c>
      <c r="B5">
        <v>621.6</v>
      </c>
      <c r="C5">
        <v>639</v>
      </c>
      <c r="D5">
        <v>619.5</v>
      </c>
      <c r="E5">
        <v>634.20000000000005</v>
      </c>
      <c r="F5">
        <v>115398205.3429554</v>
      </c>
      <c r="G5">
        <f t="shared" si="0"/>
        <v>19.5</v>
      </c>
      <c r="H5">
        <f t="shared" si="1"/>
        <v>628.70000000000005</v>
      </c>
      <c r="I5">
        <f t="shared" si="2"/>
        <v>1</v>
      </c>
      <c r="J5">
        <f t="shared" si="3"/>
        <v>1.0087482105932877</v>
      </c>
    </row>
    <row r="6" spans="1:10">
      <c r="A6" s="2">
        <v>45485.375</v>
      </c>
      <c r="B6">
        <v>634.79999999999995</v>
      </c>
      <c r="C6">
        <v>676</v>
      </c>
      <c r="D6">
        <v>629.4</v>
      </c>
      <c r="E6">
        <v>667.4</v>
      </c>
      <c r="F6">
        <v>213779502.57916561</v>
      </c>
      <c r="G6">
        <f t="shared" si="0"/>
        <v>46.600000000000023</v>
      </c>
      <c r="H6">
        <f t="shared" si="1"/>
        <v>644.54999999999995</v>
      </c>
      <c r="I6">
        <f t="shared" si="2"/>
        <v>1</v>
      </c>
      <c r="J6">
        <f t="shared" si="3"/>
        <v>1.0354510899076876</v>
      </c>
    </row>
    <row r="7" spans="1:10">
      <c r="A7" s="2">
        <v>45486.375</v>
      </c>
      <c r="B7">
        <v>668.2</v>
      </c>
      <c r="C7">
        <v>791.7</v>
      </c>
      <c r="D7">
        <v>666.1</v>
      </c>
      <c r="E7">
        <v>736.6</v>
      </c>
      <c r="F7">
        <v>504496710.12136722</v>
      </c>
      <c r="G7">
        <f t="shared" si="0"/>
        <v>125.60000000000002</v>
      </c>
      <c r="H7">
        <f t="shared" si="1"/>
        <v>691.5</v>
      </c>
      <c r="I7">
        <f t="shared" si="2"/>
        <v>1</v>
      </c>
      <c r="J7">
        <f t="shared" si="3"/>
        <v>1.0652205350686912</v>
      </c>
    </row>
    <row r="8" spans="1:10">
      <c r="A8" s="2">
        <v>45487.375</v>
      </c>
      <c r="B8">
        <v>737</v>
      </c>
      <c r="C8">
        <v>758.6</v>
      </c>
      <c r="D8">
        <v>720</v>
      </c>
      <c r="E8">
        <v>730.5</v>
      </c>
      <c r="F8">
        <v>295219462.80635959</v>
      </c>
      <c r="G8">
        <f t="shared" si="0"/>
        <v>38.600000000000023</v>
      </c>
      <c r="H8">
        <f t="shared" si="1"/>
        <v>799.8</v>
      </c>
      <c r="I8">
        <f t="shared" si="2"/>
        <v>0</v>
      </c>
      <c r="J8">
        <f t="shared" si="3"/>
        <v>1</v>
      </c>
    </row>
    <row r="9" spans="1:10">
      <c r="A9" s="2">
        <v>45488.375</v>
      </c>
      <c r="B9">
        <v>730.6</v>
      </c>
      <c r="C9">
        <v>757.2</v>
      </c>
      <c r="D9">
        <v>730.5</v>
      </c>
      <c r="E9">
        <v>754.8</v>
      </c>
      <c r="F9">
        <v>237118899.54657859</v>
      </c>
      <c r="G9">
        <f t="shared" si="0"/>
        <v>26.700000000000045</v>
      </c>
      <c r="H9">
        <f t="shared" si="1"/>
        <v>749.90000000000009</v>
      </c>
      <c r="I9">
        <f t="shared" si="2"/>
        <v>1</v>
      </c>
      <c r="J9">
        <f t="shared" si="3"/>
        <v>1.0065342045606078</v>
      </c>
    </row>
    <row r="10" spans="1:10">
      <c r="A10" s="2">
        <v>45489.375</v>
      </c>
      <c r="B10">
        <v>754.8</v>
      </c>
      <c r="C10">
        <v>828.1</v>
      </c>
      <c r="D10">
        <v>744.9</v>
      </c>
      <c r="E10">
        <v>809</v>
      </c>
      <c r="F10">
        <v>657790430.8256321</v>
      </c>
      <c r="G10">
        <f t="shared" si="0"/>
        <v>83.200000000000045</v>
      </c>
      <c r="H10">
        <f t="shared" si="1"/>
        <v>768.15</v>
      </c>
      <c r="I10">
        <f t="shared" si="2"/>
        <v>1</v>
      </c>
      <c r="J10">
        <f t="shared" si="3"/>
        <v>1.0531797175030919</v>
      </c>
    </row>
    <row r="11" spans="1:10">
      <c r="A11" s="2">
        <v>45490.375</v>
      </c>
      <c r="B11">
        <v>808.9</v>
      </c>
      <c r="C11">
        <v>888.3</v>
      </c>
      <c r="D11">
        <v>807.5</v>
      </c>
      <c r="E11">
        <v>874.8</v>
      </c>
      <c r="F11">
        <v>696130278.11499047</v>
      </c>
      <c r="G11">
        <f t="shared" si="0"/>
        <v>80.799999999999955</v>
      </c>
      <c r="H11">
        <f t="shared" si="1"/>
        <v>850.5</v>
      </c>
      <c r="I11">
        <f t="shared" si="2"/>
        <v>1</v>
      </c>
      <c r="J11">
        <f t="shared" si="3"/>
        <v>1.0285714285714285</v>
      </c>
    </row>
    <row r="12" spans="1:10">
      <c r="A12" s="2">
        <v>45491.375</v>
      </c>
      <c r="B12">
        <v>874.6</v>
      </c>
      <c r="C12">
        <v>887.9</v>
      </c>
      <c r="D12">
        <v>785.9</v>
      </c>
      <c r="E12">
        <v>800</v>
      </c>
      <c r="F12">
        <v>783286632.77518332</v>
      </c>
      <c r="G12">
        <f t="shared" si="0"/>
        <v>102</v>
      </c>
      <c r="H12">
        <f t="shared" si="1"/>
        <v>915</v>
      </c>
      <c r="I12">
        <f t="shared" si="2"/>
        <v>0</v>
      </c>
      <c r="J12">
        <f t="shared" si="3"/>
        <v>1</v>
      </c>
    </row>
    <row r="13" spans="1:10">
      <c r="A13" s="2">
        <v>45492.375</v>
      </c>
      <c r="B13">
        <v>800</v>
      </c>
      <c r="C13">
        <v>819.4</v>
      </c>
      <c r="D13">
        <v>757</v>
      </c>
      <c r="E13">
        <v>800</v>
      </c>
      <c r="F13">
        <v>500362892.81004947</v>
      </c>
      <c r="G13">
        <f t="shared" si="0"/>
        <v>62.399999999999977</v>
      </c>
      <c r="H13">
        <f t="shared" si="1"/>
        <v>851</v>
      </c>
      <c r="I13">
        <f t="shared" si="2"/>
        <v>0</v>
      </c>
      <c r="J13">
        <f t="shared" si="3"/>
        <v>1</v>
      </c>
    </row>
    <row r="14" spans="1:10">
      <c r="A14" s="2">
        <v>45493.375</v>
      </c>
      <c r="B14">
        <v>800</v>
      </c>
      <c r="C14">
        <v>845.5</v>
      </c>
      <c r="D14">
        <v>798.1</v>
      </c>
      <c r="E14">
        <v>831.8</v>
      </c>
      <c r="F14">
        <v>339077340.82257777</v>
      </c>
      <c r="G14">
        <f t="shared" si="0"/>
        <v>47.399999999999977</v>
      </c>
      <c r="H14">
        <f t="shared" si="1"/>
        <v>831.2</v>
      </c>
      <c r="I14">
        <f t="shared" si="2"/>
        <v>1</v>
      </c>
      <c r="J14">
        <f t="shared" si="3"/>
        <v>1.0007218479307025</v>
      </c>
    </row>
    <row r="15" spans="1:10">
      <c r="A15" s="2">
        <v>45494.375</v>
      </c>
      <c r="B15">
        <v>832</v>
      </c>
      <c r="C15">
        <v>853</v>
      </c>
      <c r="D15">
        <v>806</v>
      </c>
      <c r="E15">
        <v>834</v>
      </c>
      <c r="F15">
        <v>295325550.45908028</v>
      </c>
      <c r="G15">
        <f t="shared" si="0"/>
        <v>47</v>
      </c>
      <c r="H15">
        <f t="shared" si="1"/>
        <v>855.7</v>
      </c>
      <c r="I15">
        <f t="shared" si="2"/>
        <v>0</v>
      </c>
      <c r="J15">
        <f t="shared" si="3"/>
        <v>1</v>
      </c>
    </row>
    <row r="16" spans="1:10">
      <c r="A16" s="2">
        <v>45495.375</v>
      </c>
      <c r="B16">
        <v>834</v>
      </c>
      <c r="C16">
        <v>869.3</v>
      </c>
      <c r="D16">
        <v>818.5</v>
      </c>
      <c r="E16">
        <v>849.4</v>
      </c>
      <c r="F16">
        <v>352367368.56623453</v>
      </c>
      <c r="G16">
        <f t="shared" si="0"/>
        <v>50.799999999999955</v>
      </c>
      <c r="H16">
        <f t="shared" si="1"/>
        <v>857.5</v>
      </c>
      <c r="I16">
        <f t="shared" si="2"/>
        <v>1</v>
      </c>
      <c r="J16">
        <f t="shared" si="3"/>
        <v>0.99055393586005824</v>
      </c>
    </row>
    <row r="17" spans="1:10">
      <c r="A17" s="2">
        <v>45496.375</v>
      </c>
      <c r="B17">
        <v>849.4</v>
      </c>
      <c r="C17">
        <v>860</v>
      </c>
      <c r="D17">
        <v>817.5</v>
      </c>
      <c r="E17">
        <v>836</v>
      </c>
      <c r="F17">
        <v>239951751.9654099</v>
      </c>
      <c r="G17">
        <f t="shared" si="0"/>
        <v>42.5</v>
      </c>
      <c r="H17">
        <f t="shared" si="1"/>
        <v>874.8</v>
      </c>
      <c r="I17">
        <f t="shared" si="2"/>
        <v>0</v>
      </c>
      <c r="J17">
        <f t="shared" si="3"/>
        <v>1</v>
      </c>
    </row>
    <row r="18" spans="1:10">
      <c r="A18" s="2">
        <v>45497.375</v>
      </c>
      <c r="B18">
        <v>835.6</v>
      </c>
      <c r="C18">
        <v>883.1</v>
      </c>
      <c r="D18">
        <v>826</v>
      </c>
      <c r="E18">
        <v>864.6</v>
      </c>
      <c r="F18">
        <v>357370621.96638012</v>
      </c>
      <c r="G18">
        <f t="shared" si="0"/>
        <v>57.100000000000023</v>
      </c>
      <c r="H18">
        <f t="shared" si="1"/>
        <v>856.85</v>
      </c>
      <c r="I18">
        <f t="shared" si="2"/>
        <v>1</v>
      </c>
      <c r="J18">
        <f t="shared" si="3"/>
        <v>1.0090447569586276</v>
      </c>
    </row>
    <row r="19" spans="1:10">
      <c r="A19" s="2">
        <v>45498.375</v>
      </c>
      <c r="B19">
        <v>864.6</v>
      </c>
      <c r="C19">
        <v>876.5</v>
      </c>
      <c r="D19">
        <v>823.5</v>
      </c>
      <c r="E19">
        <v>842.1</v>
      </c>
      <c r="F19">
        <v>416471324.39158779</v>
      </c>
      <c r="G19">
        <f t="shared" si="0"/>
        <v>53</v>
      </c>
      <c r="H19">
        <f t="shared" si="1"/>
        <v>893.15000000000009</v>
      </c>
      <c r="I19">
        <f t="shared" si="2"/>
        <v>0</v>
      </c>
      <c r="J19">
        <f t="shared" si="3"/>
        <v>1</v>
      </c>
    </row>
    <row r="20" spans="1:10">
      <c r="A20" s="2">
        <v>45499.375</v>
      </c>
      <c r="B20">
        <v>842.1</v>
      </c>
      <c r="C20">
        <v>854.9</v>
      </c>
      <c r="D20">
        <v>820.5</v>
      </c>
      <c r="E20">
        <v>841.3</v>
      </c>
      <c r="F20">
        <v>220699156.58319491</v>
      </c>
      <c r="G20">
        <f t="shared" si="0"/>
        <v>34.399999999999977</v>
      </c>
      <c r="H20">
        <f t="shared" si="1"/>
        <v>868.6</v>
      </c>
      <c r="I20">
        <f t="shared" si="2"/>
        <v>0</v>
      </c>
      <c r="J20">
        <f t="shared" si="3"/>
        <v>1</v>
      </c>
    </row>
    <row r="21" spans="1:10">
      <c r="A21" s="2">
        <v>45500.375</v>
      </c>
      <c r="B21">
        <v>840.9</v>
      </c>
      <c r="C21">
        <v>848.2</v>
      </c>
      <c r="D21">
        <v>820</v>
      </c>
      <c r="E21">
        <v>828.5</v>
      </c>
      <c r="F21">
        <v>159248797.2388083</v>
      </c>
      <c r="G21">
        <f t="shared" si="0"/>
        <v>28.200000000000045</v>
      </c>
      <c r="H21">
        <f t="shared" si="1"/>
        <v>858.09999999999991</v>
      </c>
      <c r="I21">
        <f t="shared" si="2"/>
        <v>0</v>
      </c>
      <c r="J21">
        <f t="shared" si="3"/>
        <v>1</v>
      </c>
    </row>
    <row r="22" spans="1:10">
      <c r="A22" s="2">
        <v>45501.375</v>
      </c>
      <c r="B22">
        <v>829</v>
      </c>
      <c r="C22">
        <v>856.8</v>
      </c>
      <c r="D22">
        <v>821.9</v>
      </c>
      <c r="E22">
        <v>839.8</v>
      </c>
      <c r="F22">
        <v>146261522.19792539</v>
      </c>
      <c r="G22">
        <f t="shared" si="0"/>
        <v>34.899999999999977</v>
      </c>
      <c r="H22">
        <f t="shared" si="1"/>
        <v>843.1</v>
      </c>
      <c r="I22">
        <f t="shared" si="2"/>
        <v>1</v>
      </c>
      <c r="J22">
        <f t="shared" si="3"/>
        <v>0.99608587356185496</v>
      </c>
    </row>
    <row r="23" spans="1:10">
      <c r="A23" s="2">
        <v>45502.375</v>
      </c>
      <c r="B23">
        <v>839.2</v>
      </c>
      <c r="C23">
        <v>850.9</v>
      </c>
      <c r="D23">
        <v>830</v>
      </c>
      <c r="E23">
        <v>843</v>
      </c>
      <c r="F23">
        <v>151792612.6789307</v>
      </c>
      <c r="G23">
        <f t="shared" si="0"/>
        <v>20.899999999999977</v>
      </c>
      <c r="H23">
        <f t="shared" si="1"/>
        <v>856.65000000000009</v>
      </c>
      <c r="I23">
        <f t="shared" si="2"/>
        <v>0</v>
      </c>
      <c r="J23">
        <f t="shared" si="3"/>
        <v>1</v>
      </c>
    </row>
    <row r="24" spans="1:10">
      <c r="A24" s="2">
        <v>45503.375</v>
      </c>
      <c r="B24">
        <v>842.6</v>
      </c>
      <c r="C24">
        <v>890.3</v>
      </c>
      <c r="D24">
        <v>835.6</v>
      </c>
      <c r="E24">
        <v>879.5</v>
      </c>
      <c r="F24">
        <v>404016178.0595485</v>
      </c>
      <c r="G24">
        <f t="shared" si="0"/>
        <v>54.699999999999932</v>
      </c>
      <c r="H24">
        <f t="shared" si="1"/>
        <v>853.05</v>
      </c>
      <c r="I24">
        <f t="shared" si="2"/>
        <v>1</v>
      </c>
      <c r="J24">
        <f t="shared" si="3"/>
        <v>1.0310063888400447</v>
      </c>
    </row>
    <row r="25" spans="1:10">
      <c r="A25" s="2">
        <v>45504.375</v>
      </c>
      <c r="B25">
        <v>878.9</v>
      </c>
      <c r="C25">
        <v>920</v>
      </c>
      <c r="D25">
        <v>870</v>
      </c>
      <c r="E25">
        <v>870.4</v>
      </c>
      <c r="F25">
        <v>486853859.873236</v>
      </c>
      <c r="G25">
        <f t="shared" si="0"/>
        <v>50</v>
      </c>
      <c r="H25">
        <f t="shared" si="1"/>
        <v>906.25</v>
      </c>
      <c r="I25">
        <f t="shared" si="2"/>
        <v>1</v>
      </c>
      <c r="J25">
        <f t="shared" si="3"/>
        <v>0.96044137931034479</v>
      </c>
    </row>
    <row r="26" spans="1:10">
      <c r="A26" s="2">
        <v>45505.375</v>
      </c>
      <c r="B26">
        <v>870.5</v>
      </c>
      <c r="C26">
        <v>882</v>
      </c>
      <c r="D26">
        <v>802</v>
      </c>
      <c r="E26">
        <v>837.3</v>
      </c>
      <c r="F26">
        <v>355334401.90043402</v>
      </c>
      <c r="G26">
        <f t="shared" si="0"/>
        <v>80</v>
      </c>
      <c r="H26">
        <f t="shared" si="1"/>
        <v>895.5</v>
      </c>
      <c r="I26">
        <f t="shared" si="2"/>
        <v>0</v>
      </c>
      <c r="J26">
        <f t="shared" si="3"/>
        <v>1</v>
      </c>
    </row>
    <row r="27" spans="1:10">
      <c r="A27" s="2">
        <v>45506.375</v>
      </c>
      <c r="B27">
        <v>837.7</v>
      </c>
      <c r="C27">
        <v>838.7</v>
      </c>
      <c r="D27">
        <v>772.5</v>
      </c>
      <c r="E27">
        <v>790.2</v>
      </c>
      <c r="F27">
        <v>361564971.51814657</v>
      </c>
      <c r="G27">
        <f t="shared" si="0"/>
        <v>66.200000000000045</v>
      </c>
      <c r="H27">
        <f t="shared" si="1"/>
        <v>877.7</v>
      </c>
      <c r="I27">
        <f t="shared" si="2"/>
        <v>0</v>
      </c>
      <c r="J27">
        <f t="shared" si="3"/>
        <v>1</v>
      </c>
    </row>
    <row r="28" spans="1:10">
      <c r="A28" s="2">
        <v>45507.375</v>
      </c>
      <c r="B28">
        <v>790</v>
      </c>
      <c r="C28">
        <v>814.5</v>
      </c>
      <c r="D28">
        <v>763.6</v>
      </c>
      <c r="E28">
        <v>786.3</v>
      </c>
      <c r="F28">
        <v>249349796.7165232</v>
      </c>
      <c r="G28">
        <f t="shared" si="0"/>
        <v>50.899999999999977</v>
      </c>
      <c r="H28">
        <f t="shared" si="1"/>
        <v>823.1</v>
      </c>
      <c r="I28">
        <f t="shared" si="2"/>
        <v>0</v>
      </c>
      <c r="J28">
        <f t="shared" si="3"/>
        <v>1</v>
      </c>
    </row>
    <row r="29" spans="1:10">
      <c r="A29" s="2">
        <v>45508.375</v>
      </c>
      <c r="B29">
        <v>786.1</v>
      </c>
      <c r="C29">
        <v>789.2</v>
      </c>
      <c r="D29">
        <v>734.4</v>
      </c>
      <c r="E29">
        <v>735.5</v>
      </c>
      <c r="F29">
        <v>240090701.50070879</v>
      </c>
      <c r="G29">
        <f t="shared" si="0"/>
        <v>54.800000000000068</v>
      </c>
      <c r="H29">
        <f t="shared" si="1"/>
        <v>811.55</v>
      </c>
      <c r="I29">
        <f t="shared" si="2"/>
        <v>0</v>
      </c>
      <c r="J29">
        <f t="shared" si="3"/>
        <v>1</v>
      </c>
    </row>
    <row r="30" spans="1:10">
      <c r="A30" s="2">
        <v>45509.375</v>
      </c>
      <c r="B30">
        <v>736</v>
      </c>
      <c r="C30">
        <v>740.5</v>
      </c>
      <c r="D30">
        <v>628</v>
      </c>
      <c r="E30">
        <v>703.8</v>
      </c>
      <c r="F30">
        <v>919535540.87368596</v>
      </c>
      <c r="G30">
        <f t="shared" si="0"/>
        <v>112.5</v>
      </c>
      <c r="H30">
        <f t="shared" si="1"/>
        <v>763.40000000000009</v>
      </c>
      <c r="I30">
        <f t="shared" si="2"/>
        <v>0</v>
      </c>
      <c r="J30">
        <f t="shared" si="3"/>
        <v>1</v>
      </c>
    </row>
    <row r="31" spans="1:10">
      <c r="A31" s="2">
        <v>45510.375</v>
      </c>
      <c r="B31">
        <v>703.8</v>
      </c>
      <c r="C31">
        <v>750.1</v>
      </c>
      <c r="D31">
        <v>703.1</v>
      </c>
      <c r="E31">
        <v>724</v>
      </c>
      <c r="F31">
        <v>340505666.93939638</v>
      </c>
      <c r="G31">
        <f t="shared" si="0"/>
        <v>47</v>
      </c>
      <c r="H31">
        <f t="shared" si="1"/>
        <v>760.05</v>
      </c>
      <c r="I31">
        <f t="shared" si="2"/>
        <v>0</v>
      </c>
      <c r="J31">
        <f t="shared" si="3"/>
        <v>1</v>
      </c>
    </row>
    <row r="32" spans="1:10">
      <c r="A32" s="2">
        <v>45511.375</v>
      </c>
      <c r="B32">
        <v>724</v>
      </c>
      <c r="C32">
        <v>911.9</v>
      </c>
      <c r="D32">
        <v>700.6</v>
      </c>
      <c r="E32">
        <v>854</v>
      </c>
      <c r="F32">
        <v>904833747.35717392</v>
      </c>
      <c r="G32">
        <f t="shared" si="0"/>
        <v>211.29999999999995</v>
      </c>
      <c r="H32">
        <f t="shared" si="1"/>
        <v>747.5</v>
      </c>
      <c r="I32">
        <f t="shared" si="2"/>
        <v>1</v>
      </c>
      <c r="J32">
        <f t="shared" si="3"/>
        <v>1.1424749163879599</v>
      </c>
    </row>
    <row r="33" spans="1:10">
      <c r="A33" s="2">
        <v>45512.375</v>
      </c>
      <c r="B33">
        <v>854.3</v>
      </c>
      <c r="C33">
        <v>900.2</v>
      </c>
      <c r="D33">
        <v>821</v>
      </c>
      <c r="E33">
        <v>862.2</v>
      </c>
      <c r="F33">
        <v>807330486.66108167</v>
      </c>
      <c r="G33">
        <f t="shared" si="0"/>
        <v>79.200000000000045</v>
      </c>
      <c r="H33">
        <f t="shared" si="1"/>
        <v>959.94999999999993</v>
      </c>
      <c r="I33">
        <f t="shared" si="2"/>
        <v>0</v>
      </c>
      <c r="J33">
        <f t="shared" si="3"/>
        <v>1</v>
      </c>
    </row>
    <row r="34" spans="1:10">
      <c r="A34" s="2">
        <v>45513.375</v>
      </c>
      <c r="B34">
        <v>862.3</v>
      </c>
      <c r="C34">
        <v>876.4</v>
      </c>
      <c r="D34">
        <v>798</v>
      </c>
      <c r="E34">
        <v>817.8</v>
      </c>
      <c r="F34">
        <v>450733844.72375792</v>
      </c>
      <c r="G34">
        <f t="shared" si="0"/>
        <v>78.399999999999977</v>
      </c>
      <c r="H34">
        <f t="shared" si="1"/>
        <v>901.9</v>
      </c>
      <c r="I34">
        <f t="shared" si="2"/>
        <v>0</v>
      </c>
      <c r="J34">
        <f t="shared" si="3"/>
        <v>1</v>
      </c>
    </row>
    <row r="35" spans="1:10">
      <c r="A35" s="2">
        <v>45514.375</v>
      </c>
      <c r="B35">
        <v>817.8</v>
      </c>
      <c r="C35">
        <v>846.5</v>
      </c>
      <c r="D35">
        <v>813.1</v>
      </c>
      <c r="E35">
        <v>821.3</v>
      </c>
      <c r="F35">
        <v>243892070.46296951</v>
      </c>
      <c r="G35">
        <f t="shared" si="0"/>
        <v>33.399999999999977</v>
      </c>
      <c r="H35">
        <f t="shared" si="1"/>
        <v>857</v>
      </c>
      <c r="I35">
        <f t="shared" si="2"/>
        <v>0</v>
      </c>
      <c r="J35">
        <f t="shared" si="3"/>
        <v>1</v>
      </c>
    </row>
    <row r="36" spans="1:10">
      <c r="A36" s="2">
        <v>45515.375</v>
      </c>
      <c r="B36">
        <v>821.3</v>
      </c>
      <c r="C36">
        <v>832.5</v>
      </c>
      <c r="D36">
        <v>769.6</v>
      </c>
      <c r="E36">
        <v>780</v>
      </c>
      <c r="F36">
        <v>254137305.2030471</v>
      </c>
      <c r="G36">
        <f t="shared" si="0"/>
        <v>62.899999999999977</v>
      </c>
      <c r="H36">
        <f t="shared" si="1"/>
        <v>838</v>
      </c>
      <c r="I36">
        <f t="shared" si="2"/>
        <v>0</v>
      </c>
      <c r="J36">
        <f t="shared" si="3"/>
        <v>1</v>
      </c>
    </row>
    <row r="37" spans="1:10">
      <c r="A37" s="2">
        <v>45516.375</v>
      </c>
      <c r="B37">
        <v>780</v>
      </c>
      <c r="C37">
        <v>813.9</v>
      </c>
      <c r="D37">
        <v>775</v>
      </c>
      <c r="E37">
        <v>795.9</v>
      </c>
      <c r="F37">
        <v>252057974.64647001</v>
      </c>
      <c r="G37">
        <f t="shared" si="0"/>
        <v>38.899999999999977</v>
      </c>
      <c r="H37">
        <f t="shared" si="1"/>
        <v>811.45</v>
      </c>
      <c r="I37">
        <f t="shared" si="2"/>
        <v>1</v>
      </c>
      <c r="J37">
        <f t="shared" si="3"/>
        <v>0.98083677367675137</v>
      </c>
    </row>
    <row r="38" spans="1:10">
      <c r="A38" s="2">
        <v>45517.375</v>
      </c>
      <c r="B38">
        <v>795.8</v>
      </c>
      <c r="C38">
        <v>812.9</v>
      </c>
      <c r="D38">
        <v>788</v>
      </c>
      <c r="E38">
        <v>804.7</v>
      </c>
      <c r="F38">
        <v>190755777.3579382</v>
      </c>
      <c r="G38">
        <f t="shared" si="0"/>
        <v>24.899999999999977</v>
      </c>
      <c r="H38">
        <f t="shared" si="1"/>
        <v>815.25</v>
      </c>
      <c r="I38">
        <f t="shared" si="2"/>
        <v>0</v>
      </c>
      <c r="J38">
        <f t="shared" si="3"/>
        <v>1</v>
      </c>
    </row>
    <row r="39" spans="1:10">
      <c r="A39" s="2">
        <v>45518.375</v>
      </c>
      <c r="B39">
        <v>804.8</v>
      </c>
      <c r="C39">
        <v>810</v>
      </c>
      <c r="D39">
        <v>790</v>
      </c>
      <c r="E39">
        <v>798</v>
      </c>
      <c r="F39">
        <v>153910735.43017551</v>
      </c>
      <c r="G39">
        <f t="shared" si="0"/>
        <v>20</v>
      </c>
      <c r="H39">
        <f t="shared" si="1"/>
        <v>817.25</v>
      </c>
      <c r="I39">
        <f t="shared" si="2"/>
        <v>0</v>
      </c>
      <c r="J39">
        <f t="shared" si="3"/>
        <v>1</v>
      </c>
    </row>
    <row r="40" spans="1:10">
      <c r="A40" s="2">
        <v>45519.375</v>
      </c>
      <c r="B40">
        <v>797.9</v>
      </c>
      <c r="C40">
        <v>805</v>
      </c>
      <c r="D40">
        <v>777.1</v>
      </c>
      <c r="E40">
        <v>788.3</v>
      </c>
      <c r="F40">
        <v>133500808.5487186</v>
      </c>
      <c r="G40">
        <f t="shared" si="0"/>
        <v>27.899999999999977</v>
      </c>
      <c r="H40">
        <f t="shared" si="1"/>
        <v>807.9</v>
      </c>
      <c r="I40">
        <f t="shared" si="2"/>
        <v>0</v>
      </c>
      <c r="J40">
        <f t="shared" si="3"/>
        <v>1</v>
      </c>
    </row>
    <row r="41" spans="1:10">
      <c r="A41" s="2">
        <v>45520.375</v>
      </c>
      <c r="B41">
        <v>788.3</v>
      </c>
      <c r="C41">
        <v>796.1</v>
      </c>
      <c r="D41">
        <v>777.4</v>
      </c>
      <c r="E41">
        <v>787</v>
      </c>
      <c r="F41">
        <v>109201844.2909743</v>
      </c>
      <c r="G41">
        <f t="shared" si="0"/>
        <v>18.700000000000045</v>
      </c>
      <c r="H41">
        <f t="shared" si="1"/>
        <v>802.25</v>
      </c>
      <c r="I41">
        <f t="shared" si="2"/>
        <v>0</v>
      </c>
      <c r="J41">
        <f t="shared" si="3"/>
        <v>1</v>
      </c>
    </row>
    <row r="42" spans="1:10">
      <c r="A42" s="2">
        <v>45521.375</v>
      </c>
      <c r="B42">
        <v>787</v>
      </c>
      <c r="C42">
        <v>794.5</v>
      </c>
      <c r="D42">
        <v>783.7</v>
      </c>
      <c r="E42">
        <v>788</v>
      </c>
      <c r="F42">
        <v>49496176.152596727</v>
      </c>
      <c r="G42">
        <f t="shared" si="0"/>
        <v>10.799999999999955</v>
      </c>
      <c r="H42">
        <f t="shared" si="1"/>
        <v>796.35</v>
      </c>
      <c r="I42">
        <f t="shared" si="2"/>
        <v>0</v>
      </c>
      <c r="J42">
        <f t="shared" si="3"/>
        <v>1</v>
      </c>
    </row>
    <row r="43" spans="1:10">
      <c r="A43" s="2">
        <v>45522.375</v>
      </c>
      <c r="B43">
        <v>788</v>
      </c>
      <c r="C43">
        <v>810.2</v>
      </c>
      <c r="D43">
        <v>784.7</v>
      </c>
      <c r="E43">
        <v>784.8</v>
      </c>
      <c r="F43">
        <v>82537007.869551614</v>
      </c>
      <c r="G43">
        <f t="shared" si="0"/>
        <v>25.5</v>
      </c>
      <c r="H43">
        <f t="shared" si="1"/>
        <v>793.4</v>
      </c>
      <c r="I43">
        <f t="shared" si="2"/>
        <v>1</v>
      </c>
      <c r="J43">
        <f t="shared" si="3"/>
        <v>0.98916057474161834</v>
      </c>
    </row>
    <row r="44" spans="1:10">
      <c r="A44" s="2">
        <v>45523.375</v>
      </c>
      <c r="B44">
        <v>784.9</v>
      </c>
      <c r="C44">
        <v>835</v>
      </c>
      <c r="D44">
        <v>780.2</v>
      </c>
      <c r="E44">
        <v>821</v>
      </c>
      <c r="F44">
        <v>249382067.81576321</v>
      </c>
      <c r="G44">
        <f t="shared" si="0"/>
        <v>54.799999999999955</v>
      </c>
      <c r="H44">
        <f t="shared" si="1"/>
        <v>797.65</v>
      </c>
      <c r="I44">
        <f t="shared" si="2"/>
        <v>1</v>
      </c>
      <c r="J44">
        <f t="shared" si="3"/>
        <v>1.0292734908794585</v>
      </c>
    </row>
    <row r="45" spans="1:10">
      <c r="A45" s="2">
        <v>45524.375</v>
      </c>
      <c r="B45">
        <v>820.7</v>
      </c>
      <c r="C45">
        <v>834.8</v>
      </c>
      <c r="D45">
        <v>804.6</v>
      </c>
      <c r="E45">
        <v>812.1</v>
      </c>
      <c r="F45">
        <v>179548500.8065812</v>
      </c>
      <c r="G45">
        <f t="shared" si="0"/>
        <v>30.199999999999932</v>
      </c>
      <c r="H45">
        <f t="shared" si="1"/>
        <v>848.1</v>
      </c>
      <c r="I45">
        <f t="shared" si="2"/>
        <v>0</v>
      </c>
      <c r="J45">
        <f t="shared" si="3"/>
        <v>1</v>
      </c>
    </row>
    <row r="46" spans="1:10">
      <c r="A46" s="2">
        <v>45525.375</v>
      </c>
      <c r="B46">
        <v>812.1</v>
      </c>
      <c r="C46">
        <v>821.5</v>
      </c>
      <c r="D46">
        <v>802</v>
      </c>
      <c r="E46">
        <v>814</v>
      </c>
      <c r="F46">
        <v>130886874.2773775</v>
      </c>
      <c r="G46">
        <f t="shared" si="0"/>
        <v>19.5</v>
      </c>
      <c r="H46">
        <f t="shared" si="1"/>
        <v>827.2</v>
      </c>
      <c r="I46">
        <f t="shared" si="2"/>
        <v>0</v>
      </c>
      <c r="J46">
        <f t="shared" si="3"/>
        <v>1</v>
      </c>
    </row>
    <row r="47" spans="1:10">
      <c r="A47" s="2">
        <v>45526.375</v>
      </c>
      <c r="B47">
        <v>814</v>
      </c>
      <c r="C47">
        <v>817.6</v>
      </c>
      <c r="D47">
        <v>806.1</v>
      </c>
      <c r="E47">
        <v>810.9</v>
      </c>
      <c r="F47">
        <v>90597150.695337757</v>
      </c>
      <c r="G47">
        <f t="shared" si="0"/>
        <v>11.5</v>
      </c>
      <c r="H47">
        <f t="shared" si="1"/>
        <v>823.75</v>
      </c>
      <c r="I47">
        <f t="shared" si="2"/>
        <v>0</v>
      </c>
      <c r="J47">
        <f t="shared" si="3"/>
        <v>1</v>
      </c>
    </row>
    <row r="48" spans="1:10">
      <c r="A48" s="2">
        <v>45527.375</v>
      </c>
      <c r="B48">
        <v>810.9</v>
      </c>
      <c r="C48">
        <v>821.4</v>
      </c>
      <c r="D48">
        <v>802.4</v>
      </c>
      <c r="E48">
        <v>816</v>
      </c>
      <c r="F48">
        <v>143765239.66680449</v>
      </c>
      <c r="G48">
        <f t="shared" si="0"/>
        <v>19</v>
      </c>
      <c r="H48">
        <f t="shared" si="1"/>
        <v>816.65</v>
      </c>
      <c r="I48">
        <f t="shared" si="2"/>
        <v>1</v>
      </c>
      <c r="J48">
        <f t="shared" si="3"/>
        <v>0.99920406538908957</v>
      </c>
    </row>
    <row r="49" spans="1:10">
      <c r="A49" s="2">
        <v>45528.375</v>
      </c>
      <c r="B49">
        <v>816</v>
      </c>
      <c r="C49">
        <v>843</v>
      </c>
      <c r="D49">
        <v>810.2</v>
      </c>
      <c r="E49">
        <v>820.1</v>
      </c>
      <c r="F49">
        <v>180886729.04413101</v>
      </c>
      <c r="G49">
        <f t="shared" si="0"/>
        <v>32.799999999999955</v>
      </c>
      <c r="H49">
        <f t="shared" si="1"/>
        <v>825.5</v>
      </c>
      <c r="I49">
        <f t="shared" si="2"/>
        <v>1</v>
      </c>
      <c r="J49">
        <f t="shared" si="3"/>
        <v>0.99345850999394314</v>
      </c>
    </row>
    <row r="50" spans="1:10">
      <c r="A50" s="2">
        <v>45529.375</v>
      </c>
      <c r="B50">
        <v>820.1</v>
      </c>
      <c r="C50">
        <v>821.5</v>
      </c>
      <c r="D50">
        <v>800.1</v>
      </c>
      <c r="E50">
        <v>805.3</v>
      </c>
      <c r="F50">
        <v>143081797.90492651</v>
      </c>
      <c r="G50">
        <f t="shared" si="0"/>
        <v>21.399999999999977</v>
      </c>
      <c r="H50">
        <f t="shared" si="1"/>
        <v>836.5</v>
      </c>
      <c r="I50">
        <f t="shared" si="2"/>
        <v>0</v>
      </c>
      <c r="J50">
        <f t="shared" si="3"/>
        <v>1</v>
      </c>
    </row>
    <row r="51" spans="1:10">
      <c r="A51" s="2">
        <v>45530.375</v>
      </c>
      <c r="B51">
        <v>805.2</v>
      </c>
      <c r="C51">
        <v>807</v>
      </c>
      <c r="D51">
        <v>780</v>
      </c>
      <c r="E51">
        <v>789.2</v>
      </c>
      <c r="F51">
        <v>144983160.33604491</v>
      </c>
      <c r="G51">
        <f t="shared" si="0"/>
        <v>27</v>
      </c>
      <c r="H51">
        <f t="shared" si="1"/>
        <v>815.90000000000009</v>
      </c>
      <c r="I51">
        <f t="shared" si="2"/>
        <v>0</v>
      </c>
      <c r="J51">
        <f t="shared" si="3"/>
        <v>1</v>
      </c>
    </row>
    <row r="52" spans="1:10">
      <c r="A52" s="2">
        <v>45531.375</v>
      </c>
      <c r="B52">
        <v>789.2</v>
      </c>
      <c r="C52">
        <v>809.4</v>
      </c>
      <c r="D52">
        <v>758</v>
      </c>
      <c r="E52">
        <v>770.5</v>
      </c>
      <c r="F52">
        <v>199979215.80128369</v>
      </c>
      <c r="G52">
        <f t="shared" si="0"/>
        <v>51.399999999999977</v>
      </c>
      <c r="H52">
        <f t="shared" si="1"/>
        <v>802.7</v>
      </c>
      <c r="I52">
        <f t="shared" si="2"/>
        <v>1</v>
      </c>
      <c r="J52">
        <f t="shared" si="3"/>
        <v>0.95988538681948421</v>
      </c>
    </row>
    <row r="53" spans="1:10">
      <c r="A53" s="2">
        <v>45532.375</v>
      </c>
      <c r="B53">
        <v>770.5</v>
      </c>
      <c r="C53">
        <v>792.8</v>
      </c>
      <c r="D53">
        <v>762.6</v>
      </c>
      <c r="E53">
        <v>777</v>
      </c>
      <c r="F53">
        <v>152046838.86278719</v>
      </c>
      <c r="G53">
        <f t="shared" si="0"/>
        <v>30.199999999999932</v>
      </c>
      <c r="H53">
        <f t="shared" si="1"/>
        <v>796.2</v>
      </c>
      <c r="I53">
        <f t="shared" si="2"/>
        <v>0</v>
      </c>
      <c r="J53">
        <f t="shared" si="3"/>
        <v>1</v>
      </c>
    </row>
    <row r="54" spans="1:10">
      <c r="A54" s="2">
        <v>45533.375</v>
      </c>
      <c r="B54">
        <v>777.1</v>
      </c>
      <c r="C54">
        <v>783</v>
      </c>
      <c r="D54">
        <v>760</v>
      </c>
      <c r="E54">
        <v>764.3</v>
      </c>
      <c r="F54">
        <v>101980930.96743929</v>
      </c>
      <c r="G54">
        <f t="shared" si="0"/>
        <v>23</v>
      </c>
      <c r="H54">
        <f t="shared" si="1"/>
        <v>792.2</v>
      </c>
      <c r="I54">
        <f t="shared" si="2"/>
        <v>0</v>
      </c>
      <c r="J54">
        <f t="shared" si="3"/>
        <v>1</v>
      </c>
    </row>
    <row r="55" spans="1:10">
      <c r="A55" s="2">
        <v>45534.375</v>
      </c>
      <c r="B55">
        <v>764.2</v>
      </c>
      <c r="C55">
        <v>772.9</v>
      </c>
      <c r="D55">
        <v>748.5</v>
      </c>
      <c r="E55">
        <v>770.8</v>
      </c>
      <c r="F55">
        <v>109207497.8205163</v>
      </c>
      <c r="G55">
        <f t="shared" si="0"/>
        <v>24.399999999999977</v>
      </c>
      <c r="H55">
        <f t="shared" si="1"/>
        <v>775.7</v>
      </c>
      <c r="I55">
        <f t="shared" si="2"/>
        <v>0</v>
      </c>
      <c r="J55">
        <f t="shared" si="3"/>
        <v>1</v>
      </c>
    </row>
    <row r="56" spans="1:10">
      <c r="A56" s="2">
        <v>45535.375</v>
      </c>
      <c r="B56">
        <v>770.9</v>
      </c>
      <c r="C56">
        <v>778.2</v>
      </c>
      <c r="D56">
        <v>766</v>
      </c>
      <c r="E56">
        <v>770</v>
      </c>
      <c r="F56">
        <v>47567999.067500763</v>
      </c>
      <c r="G56">
        <f t="shared" si="0"/>
        <v>12.200000000000045</v>
      </c>
      <c r="H56">
        <f t="shared" si="1"/>
        <v>783.09999999999991</v>
      </c>
      <c r="I56">
        <f t="shared" si="2"/>
        <v>0</v>
      </c>
      <c r="J56">
        <f t="shared" si="3"/>
        <v>1</v>
      </c>
    </row>
    <row r="57" spans="1:10">
      <c r="A57" s="2">
        <v>45536.375</v>
      </c>
      <c r="B57">
        <v>770</v>
      </c>
      <c r="C57">
        <v>771.1</v>
      </c>
      <c r="D57">
        <v>745.1</v>
      </c>
      <c r="E57">
        <v>747.8</v>
      </c>
      <c r="F57">
        <v>79918478.024316043</v>
      </c>
      <c r="G57">
        <f t="shared" si="0"/>
        <v>26</v>
      </c>
      <c r="H57">
        <f t="shared" si="1"/>
        <v>776.1</v>
      </c>
      <c r="I57">
        <f t="shared" si="2"/>
        <v>0</v>
      </c>
      <c r="J57">
        <f t="shared" si="3"/>
        <v>1</v>
      </c>
    </row>
    <row r="58" spans="1:10">
      <c r="A58" s="2">
        <v>45537.375</v>
      </c>
      <c r="B58">
        <v>748</v>
      </c>
      <c r="C58">
        <v>772</v>
      </c>
      <c r="D58">
        <v>743.2</v>
      </c>
      <c r="E58">
        <v>769.6</v>
      </c>
      <c r="F58">
        <v>86744181.15095149</v>
      </c>
      <c r="G58">
        <f t="shared" si="0"/>
        <v>28.799999999999955</v>
      </c>
      <c r="H58">
        <f t="shared" si="1"/>
        <v>761</v>
      </c>
      <c r="I58">
        <f t="shared" si="2"/>
        <v>1</v>
      </c>
      <c r="J58">
        <f t="shared" si="3"/>
        <v>1.0113009198423129</v>
      </c>
    </row>
    <row r="59" spans="1:10">
      <c r="A59" s="2">
        <v>45538.375</v>
      </c>
      <c r="B59">
        <v>769.6</v>
      </c>
      <c r="C59">
        <v>776.4</v>
      </c>
      <c r="D59">
        <v>757.9</v>
      </c>
      <c r="E59">
        <v>758.1</v>
      </c>
      <c r="F59">
        <v>80656563.004697949</v>
      </c>
      <c r="G59">
        <f t="shared" si="0"/>
        <v>18.5</v>
      </c>
      <c r="H59">
        <f t="shared" si="1"/>
        <v>784</v>
      </c>
      <c r="I59">
        <f t="shared" si="2"/>
        <v>0</v>
      </c>
      <c r="J59">
        <f t="shared" si="3"/>
        <v>1</v>
      </c>
    </row>
    <row r="60" spans="1:10">
      <c r="A60" s="2">
        <v>45539.375</v>
      </c>
      <c r="B60">
        <v>758.3</v>
      </c>
      <c r="C60">
        <v>765.6</v>
      </c>
      <c r="D60">
        <v>731.5</v>
      </c>
      <c r="E60">
        <v>757.2</v>
      </c>
      <c r="F60">
        <v>106372051.17950951</v>
      </c>
      <c r="G60">
        <f t="shared" si="0"/>
        <v>34.100000000000023</v>
      </c>
      <c r="H60">
        <f t="shared" si="1"/>
        <v>767.55</v>
      </c>
      <c r="I60">
        <f t="shared" si="2"/>
        <v>0</v>
      </c>
      <c r="J60">
        <f t="shared" si="3"/>
        <v>1</v>
      </c>
    </row>
    <row r="61" spans="1:10">
      <c r="A61" s="2">
        <v>45540.375</v>
      </c>
      <c r="B61">
        <v>757.6</v>
      </c>
      <c r="C61">
        <v>758.8</v>
      </c>
      <c r="D61">
        <v>735.3</v>
      </c>
      <c r="E61">
        <v>740.1</v>
      </c>
      <c r="F61">
        <v>82629663.014756471</v>
      </c>
      <c r="G61">
        <f t="shared" si="0"/>
        <v>23.5</v>
      </c>
      <c r="H61">
        <f t="shared" si="1"/>
        <v>774.65000000000009</v>
      </c>
      <c r="I61">
        <f t="shared" si="2"/>
        <v>0</v>
      </c>
      <c r="J61">
        <f t="shared" si="3"/>
        <v>1</v>
      </c>
    </row>
    <row r="62" spans="1:10">
      <c r="A62" s="2">
        <v>45541.375</v>
      </c>
      <c r="B62">
        <v>740</v>
      </c>
      <c r="C62">
        <v>741</v>
      </c>
      <c r="D62">
        <v>690.5</v>
      </c>
      <c r="E62">
        <v>711.3</v>
      </c>
      <c r="F62">
        <v>187994449.50510889</v>
      </c>
      <c r="G62">
        <f t="shared" si="0"/>
        <v>50.5</v>
      </c>
      <c r="H62">
        <f t="shared" si="1"/>
        <v>751.75</v>
      </c>
      <c r="I62">
        <f t="shared" si="2"/>
        <v>0</v>
      </c>
      <c r="J62">
        <f t="shared" si="3"/>
        <v>1</v>
      </c>
    </row>
    <row r="63" spans="1:10">
      <c r="A63" s="2">
        <v>45542.375</v>
      </c>
      <c r="B63">
        <v>711.2</v>
      </c>
      <c r="C63">
        <v>724.1</v>
      </c>
      <c r="D63">
        <v>706.5</v>
      </c>
      <c r="E63">
        <v>714</v>
      </c>
      <c r="F63">
        <v>57804834.139877222</v>
      </c>
      <c r="G63">
        <f t="shared" si="0"/>
        <v>17.600000000000023</v>
      </c>
      <c r="H63">
        <f t="shared" si="1"/>
        <v>736.45</v>
      </c>
      <c r="I63">
        <f t="shared" si="2"/>
        <v>0</v>
      </c>
      <c r="J63">
        <f t="shared" si="3"/>
        <v>1</v>
      </c>
    </row>
    <row r="64" spans="1:10">
      <c r="A64" s="2">
        <v>45543.375</v>
      </c>
      <c r="B64">
        <v>714</v>
      </c>
      <c r="C64">
        <v>720.7</v>
      </c>
      <c r="D64">
        <v>708.3</v>
      </c>
      <c r="E64">
        <v>718</v>
      </c>
      <c r="F64">
        <v>46622774.58398594</v>
      </c>
      <c r="G64">
        <f t="shared" si="0"/>
        <v>12.400000000000091</v>
      </c>
      <c r="H64">
        <f t="shared" si="1"/>
        <v>722.8</v>
      </c>
      <c r="I64">
        <f t="shared" si="2"/>
        <v>0</v>
      </c>
      <c r="J64">
        <f t="shared" si="3"/>
        <v>1</v>
      </c>
    </row>
    <row r="65" spans="1:10">
      <c r="A65" s="2">
        <v>45544.375</v>
      </c>
      <c r="B65">
        <v>718</v>
      </c>
      <c r="C65">
        <v>734.9</v>
      </c>
      <c r="D65">
        <v>714.7</v>
      </c>
      <c r="E65">
        <v>731</v>
      </c>
      <c r="F65">
        <v>69714977.671683431</v>
      </c>
      <c r="G65">
        <f t="shared" si="0"/>
        <v>20.199999999999932</v>
      </c>
      <c r="H65">
        <f t="shared" si="1"/>
        <v>724.2</v>
      </c>
      <c r="I65">
        <f t="shared" si="2"/>
        <v>1</v>
      </c>
      <c r="J65">
        <f t="shared" si="3"/>
        <v>1.0093896713615023</v>
      </c>
    </row>
    <row r="66" spans="1:10">
      <c r="A66" s="2">
        <v>45545.375</v>
      </c>
      <c r="B66">
        <v>731</v>
      </c>
      <c r="C66">
        <v>734.5</v>
      </c>
      <c r="D66">
        <v>723.1</v>
      </c>
      <c r="E66">
        <v>732.1</v>
      </c>
      <c r="F66">
        <v>61782297.443388</v>
      </c>
      <c r="G66">
        <f t="shared" si="0"/>
        <v>11.399999999999977</v>
      </c>
      <c r="H66">
        <f t="shared" si="1"/>
        <v>741.09999999999991</v>
      </c>
      <c r="I66">
        <f t="shared" si="2"/>
        <v>0</v>
      </c>
      <c r="J66">
        <f t="shared" si="3"/>
        <v>1</v>
      </c>
    </row>
    <row r="67" spans="1:10">
      <c r="A67" s="2">
        <v>45546.375</v>
      </c>
      <c r="B67">
        <v>732.1</v>
      </c>
      <c r="C67">
        <v>733</v>
      </c>
      <c r="D67">
        <v>710</v>
      </c>
      <c r="E67">
        <v>721.3</v>
      </c>
      <c r="F67">
        <v>82854089.381354719</v>
      </c>
      <c r="G67">
        <f t="shared" ref="G67:G130" si="4">C67-D67</f>
        <v>23</v>
      </c>
      <c r="H67">
        <f t="shared" si="1"/>
        <v>737.8</v>
      </c>
      <c r="I67">
        <f t="shared" si="2"/>
        <v>0</v>
      </c>
      <c r="J67">
        <f t="shared" si="3"/>
        <v>1</v>
      </c>
    </row>
    <row r="68" spans="1:10">
      <c r="A68" s="2">
        <v>45547.375</v>
      </c>
      <c r="B68">
        <v>720.9</v>
      </c>
      <c r="C68">
        <v>805</v>
      </c>
      <c r="D68">
        <v>720.3</v>
      </c>
      <c r="E68">
        <v>756.7</v>
      </c>
      <c r="F68">
        <v>310746798.37964809</v>
      </c>
      <c r="G68">
        <f t="shared" si="4"/>
        <v>84.700000000000045</v>
      </c>
      <c r="H68">
        <f t="shared" ref="H68:H131" si="5">B68+G67*0.5</f>
        <v>732.4</v>
      </c>
      <c r="I68">
        <f t="shared" ref="I68:I131" si="6">IF(C68&gt;=H68,1,0)</f>
        <v>1</v>
      </c>
      <c r="J68">
        <f t="shared" ref="J68:J131" si="7">IF(I68=1,E68/H68,1)</f>
        <v>1.033178590933916</v>
      </c>
    </row>
    <row r="69" spans="1:10">
      <c r="A69" s="2">
        <v>45548.375</v>
      </c>
      <c r="B69">
        <v>757</v>
      </c>
      <c r="C69">
        <v>772.1</v>
      </c>
      <c r="D69">
        <v>746.5</v>
      </c>
      <c r="E69">
        <v>765.5</v>
      </c>
      <c r="F69">
        <v>183096203.93050039</v>
      </c>
      <c r="G69">
        <f t="shared" si="4"/>
        <v>25.600000000000023</v>
      </c>
      <c r="H69">
        <f t="shared" si="5"/>
        <v>799.35</v>
      </c>
      <c r="I69">
        <f t="shared" si="6"/>
        <v>0</v>
      </c>
      <c r="J69">
        <f t="shared" si="7"/>
        <v>1</v>
      </c>
    </row>
    <row r="70" spans="1:10">
      <c r="A70" s="2">
        <v>45549.375</v>
      </c>
      <c r="B70">
        <v>766.2</v>
      </c>
      <c r="C70">
        <v>804.1</v>
      </c>
      <c r="D70">
        <v>763.1</v>
      </c>
      <c r="E70">
        <v>798.3</v>
      </c>
      <c r="F70">
        <v>170163271.49891439</v>
      </c>
      <c r="G70">
        <f t="shared" si="4"/>
        <v>41</v>
      </c>
      <c r="H70">
        <f t="shared" si="5"/>
        <v>779</v>
      </c>
      <c r="I70">
        <f t="shared" si="6"/>
        <v>1</v>
      </c>
      <c r="J70">
        <f t="shared" si="7"/>
        <v>1.0247753530166881</v>
      </c>
    </row>
    <row r="71" spans="1:10">
      <c r="A71" s="2">
        <v>45550.375</v>
      </c>
      <c r="B71">
        <v>798.6</v>
      </c>
      <c r="C71">
        <v>798.6</v>
      </c>
      <c r="D71">
        <v>767</v>
      </c>
      <c r="E71">
        <v>769.4</v>
      </c>
      <c r="F71">
        <v>121004457.3167899</v>
      </c>
      <c r="G71">
        <f t="shared" si="4"/>
        <v>31.600000000000023</v>
      </c>
      <c r="H71">
        <f t="shared" si="5"/>
        <v>819.1</v>
      </c>
      <c r="I71">
        <f t="shared" si="6"/>
        <v>0</v>
      </c>
      <c r="J71">
        <f t="shared" si="7"/>
        <v>1</v>
      </c>
    </row>
    <row r="72" spans="1:10">
      <c r="A72" s="2">
        <v>45551.375</v>
      </c>
      <c r="B72">
        <v>769.4</v>
      </c>
      <c r="C72">
        <v>797.1</v>
      </c>
      <c r="D72">
        <v>754.4</v>
      </c>
      <c r="E72">
        <v>789.9</v>
      </c>
      <c r="F72">
        <v>132757630.8260787</v>
      </c>
      <c r="G72">
        <f t="shared" si="4"/>
        <v>42.700000000000045</v>
      </c>
      <c r="H72">
        <f t="shared" si="5"/>
        <v>785.2</v>
      </c>
      <c r="I72">
        <f t="shared" si="6"/>
        <v>1</v>
      </c>
      <c r="J72">
        <f t="shared" si="7"/>
        <v>1.0059857361181863</v>
      </c>
    </row>
    <row r="73" spans="1:10">
      <c r="A73" s="2">
        <v>45552.375</v>
      </c>
      <c r="B73">
        <v>789.9</v>
      </c>
      <c r="C73">
        <v>795.7</v>
      </c>
      <c r="D73">
        <v>780.1</v>
      </c>
      <c r="E73">
        <v>785.1</v>
      </c>
      <c r="F73">
        <v>100727815.6845493</v>
      </c>
      <c r="G73">
        <f t="shared" si="4"/>
        <v>15.600000000000023</v>
      </c>
      <c r="H73">
        <f t="shared" si="5"/>
        <v>811.25</v>
      </c>
      <c r="I73">
        <f t="shared" si="6"/>
        <v>0</v>
      </c>
      <c r="J73">
        <f t="shared" si="7"/>
        <v>1</v>
      </c>
    </row>
    <row r="74" spans="1:10">
      <c r="A74" s="2">
        <v>45553.375</v>
      </c>
      <c r="B74">
        <v>785.4</v>
      </c>
      <c r="C74">
        <v>785.4</v>
      </c>
      <c r="D74">
        <v>760</v>
      </c>
      <c r="E74">
        <v>783.1</v>
      </c>
      <c r="F74">
        <v>125349578.53638621</v>
      </c>
      <c r="G74">
        <f t="shared" si="4"/>
        <v>25.399999999999977</v>
      </c>
      <c r="H74">
        <f t="shared" si="5"/>
        <v>793.2</v>
      </c>
      <c r="I74">
        <f t="shared" si="6"/>
        <v>0</v>
      </c>
      <c r="J74">
        <f t="shared" si="7"/>
        <v>1</v>
      </c>
    </row>
    <row r="75" spans="1:10">
      <c r="A75" s="2">
        <v>45554.375</v>
      </c>
      <c r="B75">
        <v>783.2</v>
      </c>
      <c r="C75">
        <v>792.9</v>
      </c>
      <c r="D75">
        <v>777</v>
      </c>
      <c r="E75">
        <v>782.5</v>
      </c>
      <c r="F75">
        <v>140132179.11075541</v>
      </c>
      <c r="G75">
        <f t="shared" si="4"/>
        <v>15.899999999999977</v>
      </c>
      <c r="H75">
        <f t="shared" si="5"/>
        <v>795.90000000000009</v>
      </c>
      <c r="I75">
        <f t="shared" si="6"/>
        <v>0</v>
      </c>
      <c r="J75">
        <f t="shared" si="7"/>
        <v>1</v>
      </c>
    </row>
    <row r="76" spans="1:10">
      <c r="A76" s="2">
        <v>45555.375</v>
      </c>
      <c r="B76">
        <v>782.5</v>
      </c>
      <c r="C76">
        <v>789.5</v>
      </c>
      <c r="D76">
        <v>770.5</v>
      </c>
      <c r="E76">
        <v>781.9</v>
      </c>
      <c r="F76">
        <v>152727854.195804</v>
      </c>
      <c r="G76">
        <f t="shared" si="4"/>
        <v>19</v>
      </c>
      <c r="H76">
        <f t="shared" si="5"/>
        <v>790.45</v>
      </c>
      <c r="I76">
        <f t="shared" si="6"/>
        <v>0</v>
      </c>
      <c r="J76">
        <f t="shared" si="7"/>
        <v>1</v>
      </c>
    </row>
    <row r="77" spans="1:10">
      <c r="A77" s="2">
        <v>45556.375</v>
      </c>
      <c r="B77">
        <v>781.8</v>
      </c>
      <c r="C77">
        <v>817</v>
      </c>
      <c r="D77">
        <v>777</v>
      </c>
      <c r="E77">
        <v>796.4</v>
      </c>
      <c r="F77">
        <v>134508213.4023782</v>
      </c>
      <c r="G77">
        <f t="shared" si="4"/>
        <v>40</v>
      </c>
      <c r="H77">
        <f t="shared" si="5"/>
        <v>791.3</v>
      </c>
      <c r="I77">
        <f t="shared" si="6"/>
        <v>1</v>
      </c>
      <c r="J77">
        <f t="shared" si="7"/>
        <v>1.0064450903576394</v>
      </c>
    </row>
    <row r="78" spans="1:10">
      <c r="A78" s="2">
        <v>45557.375</v>
      </c>
      <c r="B78">
        <v>796.2</v>
      </c>
      <c r="C78">
        <v>809.7</v>
      </c>
      <c r="D78">
        <v>776.1</v>
      </c>
      <c r="E78">
        <v>784.2</v>
      </c>
      <c r="F78">
        <v>135615469.33182621</v>
      </c>
      <c r="G78">
        <f t="shared" si="4"/>
        <v>33.600000000000023</v>
      </c>
      <c r="H78">
        <f t="shared" si="5"/>
        <v>816.2</v>
      </c>
      <c r="I78">
        <f t="shared" si="6"/>
        <v>0</v>
      </c>
      <c r="J78">
        <f t="shared" si="7"/>
        <v>1</v>
      </c>
    </row>
    <row r="79" spans="1:10">
      <c r="A79" s="2">
        <v>45558.375</v>
      </c>
      <c r="B79">
        <v>784.3</v>
      </c>
      <c r="C79">
        <v>794.5</v>
      </c>
      <c r="D79">
        <v>775.1</v>
      </c>
      <c r="E79">
        <v>781.7</v>
      </c>
      <c r="F79">
        <v>93613816.924281061</v>
      </c>
      <c r="G79">
        <f t="shared" si="4"/>
        <v>19.399999999999977</v>
      </c>
      <c r="H79">
        <f t="shared" si="5"/>
        <v>801.09999999999991</v>
      </c>
      <c r="I79">
        <f t="shared" si="6"/>
        <v>0</v>
      </c>
      <c r="J79">
        <f t="shared" si="7"/>
        <v>1</v>
      </c>
    </row>
    <row r="80" spans="1:10">
      <c r="A80" s="2">
        <v>45559.375</v>
      </c>
      <c r="B80">
        <v>781.7</v>
      </c>
      <c r="C80">
        <v>788.5</v>
      </c>
      <c r="D80">
        <v>779</v>
      </c>
      <c r="E80">
        <v>783.9</v>
      </c>
      <c r="F80">
        <v>92421482.106048554</v>
      </c>
      <c r="G80">
        <f t="shared" si="4"/>
        <v>9.5</v>
      </c>
      <c r="H80">
        <f t="shared" si="5"/>
        <v>791.40000000000009</v>
      </c>
      <c r="I80">
        <f t="shared" si="6"/>
        <v>0</v>
      </c>
      <c r="J80">
        <f t="shared" si="7"/>
        <v>1</v>
      </c>
    </row>
    <row r="81" spans="1:10">
      <c r="A81" s="2">
        <v>45560.375</v>
      </c>
      <c r="B81">
        <v>784.3</v>
      </c>
      <c r="C81">
        <v>790.4</v>
      </c>
      <c r="D81">
        <v>779.5</v>
      </c>
      <c r="E81">
        <v>780.1</v>
      </c>
      <c r="F81">
        <v>98172782.109625965</v>
      </c>
      <c r="G81">
        <f t="shared" si="4"/>
        <v>10.899999999999977</v>
      </c>
      <c r="H81">
        <f t="shared" si="5"/>
        <v>789.05</v>
      </c>
      <c r="I81">
        <f t="shared" si="6"/>
        <v>1</v>
      </c>
      <c r="J81">
        <f t="shared" si="7"/>
        <v>0.98865724605538319</v>
      </c>
    </row>
    <row r="82" spans="1:10">
      <c r="A82" s="2">
        <v>45561.375</v>
      </c>
      <c r="B82">
        <v>780.1</v>
      </c>
      <c r="C82">
        <v>785</v>
      </c>
      <c r="D82">
        <v>770</v>
      </c>
      <c r="E82">
        <v>780</v>
      </c>
      <c r="F82">
        <v>121282010.4188721</v>
      </c>
      <c r="G82">
        <f t="shared" si="4"/>
        <v>15</v>
      </c>
      <c r="H82">
        <f t="shared" si="5"/>
        <v>785.55</v>
      </c>
      <c r="I82">
        <f t="shared" si="6"/>
        <v>0</v>
      </c>
      <c r="J82">
        <f t="shared" si="7"/>
        <v>1</v>
      </c>
    </row>
    <row r="83" spans="1:10">
      <c r="A83" s="2">
        <v>45562.375</v>
      </c>
      <c r="B83">
        <v>780</v>
      </c>
      <c r="C83">
        <v>784.1</v>
      </c>
      <c r="D83">
        <v>772.2</v>
      </c>
      <c r="E83">
        <v>778</v>
      </c>
      <c r="F83">
        <v>154244860.69810379</v>
      </c>
      <c r="G83">
        <f t="shared" si="4"/>
        <v>11.899999999999977</v>
      </c>
      <c r="H83">
        <f t="shared" si="5"/>
        <v>787.5</v>
      </c>
      <c r="I83">
        <f t="shared" si="6"/>
        <v>0</v>
      </c>
      <c r="J83">
        <f t="shared" si="7"/>
        <v>1</v>
      </c>
    </row>
    <row r="84" spans="1:10">
      <c r="A84" s="2">
        <v>45563.375</v>
      </c>
      <c r="B84">
        <v>778.1</v>
      </c>
      <c r="C84">
        <v>820</v>
      </c>
      <c r="D84">
        <v>774.2</v>
      </c>
      <c r="E84">
        <v>807.8</v>
      </c>
      <c r="F84">
        <v>409040505.33955801</v>
      </c>
      <c r="G84">
        <f t="shared" si="4"/>
        <v>45.799999999999955</v>
      </c>
      <c r="H84">
        <f t="shared" si="5"/>
        <v>784.05</v>
      </c>
      <c r="I84">
        <f t="shared" si="6"/>
        <v>1</v>
      </c>
      <c r="J84">
        <f t="shared" si="7"/>
        <v>1.0302914354951853</v>
      </c>
    </row>
    <row r="85" spans="1:10">
      <c r="A85" s="2">
        <v>45564.375</v>
      </c>
      <c r="B85">
        <v>807.7</v>
      </c>
      <c r="C85">
        <v>869.9</v>
      </c>
      <c r="D85">
        <v>802</v>
      </c>
      <c r="E85">
        <v>838.9</v>
      </c>
      <c r="F85">
        <v>370841398.67293823</v>
      </c>
      <c r="G85">
        <f t="shared" si="4"/>
        <v>67.899999999999977</v>
      </c>
      <c r="H85">
        <f t="shared" si="5"/>
        <v>830.6</v>
      </c>
      <c r="I85">
        <f t="shared" si="6"/>
        <v>1</v>
      </c>
      <c r="J85">
        <f t="shared" si="7"/>
        <v>1.0099927763062846</v>
      </c>
    </row>
    <row r="86" spans="1:10">
      <c r="A86" s="2">
        <v>45565.375</v>
      </c>
      <c r="B86">
        <v>839</v>
      </c>
      <c r="C86">
        <v>857.5</v>
      </c>
      <c r="D86">
        <v>806.1</v>
      </c>
      <c r="E86">
        <v>808.4</v>
      </c>
      <c r="F86">
        <v>276153938.96621972</v>
      </c>
      <c r="G86">
        <f t="shared" si="4"/>
        <v>51.399999999999977</v>
      </c>
      <c r="H86">
        <f t="shared" si="5"/>
        <v>872.95</v>
      </c>
      <c r="I86">
        <f t="shared" si="6"/>
        <v>0</v>
      </c>
      <c r="J86">
        <f t="shared" si="7"/>
        <v>1</v>
      </c>
    </row>
    <row r="87" spans="1:10">
      <c r="A87" s="2">
        <v>45566.375</v>
      </c>
      <c r="B87">
        <v>808.4</v>
      </c>
      <c r="C87">
        <v>837.8</v>
      </c>
      <c r="D87">
        <v>780</v>
      </c>
      <c r="E87">
        <v>800</v>
      </c>
      <c r="F87">
        <v>340525148.57754642</v>
      </c>
      <c r="G87">
        <f t="shared" si="4"/>
        <v>57.799999999999955</v>
      </c>
      <c r="H87">
        <f t="shared" si="5"/>
        <v>834.09999999999991</v>
      </c>
      <c r="I87">
        <f t="shared" si="6"/>
        <v>1</v>
      </c>
      <c r="J87">
        <f t="shared" si="7"/>
        <v>0.95911761179714672</v>
      </c>
    </row>
    <row r="88" spans="1:10">
      <c r="A88" s="2">
        <v>45567.375</v>
      </c>
      <c r="B88">
        <v>800.1</v>
      </c>
      <c r="C88">
        <v>813</v>
      </c>
      <c r="D88">
        <v>710.3</v>
      </c>
      <c r="E88">
        <v>725.3</v>
      </c>
      <c r="F88">
        <v>418688099.50641662</v>
      </c>
      <c r="G88">
        <f t="shared" si="4"/>
        <v>102.70000000000005</v>
      </c>
      <c r="H88">
        <f t="shared" si="5"/>
        <v>829</v>
      </c>
      <c r="I88">
        <f t="shared" si="6"/>
        <v>0</v>
      </c>
      <c r="J88">
        <f t="shared" si="7"/>
        <v>1</v>
      </c>
    </row>
    <row r="89" spans="1:10">
      <c r="A89" s="2">
        <v>45568.375</v>
      </c>
      <c r="B89">
        <v>725.3</v>
      </c>
      <c r="C89">
        <v>735.4</v>
      </c>
      <c r="D89">
        <v>690</v>
      </c>
      <c r="E89">
        <v>707.6</v>
      </c>
      <c r="F89">
        <v>463572822.57880908</v>
      </c>
      <c r="G89">
        <f t="shared" si="4"/>
        <v>45.399999999999977</v>
      </c>
      <c r="H89">
        <f t="shared" si="5"/>
        <v>776.65</v>
      </c>
      <c r="I89">
        <f t="shared" si="6"/>
        <v>0</v>
      </c>
      <c r="J89">
        <f t="shared" si="7"/>
        <v>1</v>
      </c>
    </row>
    <row r="90" spans="1:10">
      <c r="A90" s="2">
        <v>45569.375</v>
      </c>
      <c r="B90">
        <v>707.6</v>
      </c>
      <c r="C90">
        <v>728</v>
      </c>
      <c r="D90">
        <v>697.7</v>
      </c>
      <c r="E90">
        <v>720.8</v>
      </c>
      <c r="F90">
        <v>212519953.5136345</v>
      </c>
      <c r="G90">
        <f t="shared" si="4"/>
        <v>30.299999999999955</v>
      </c>
      <c r="H90">
        <f t="shared" si="5"/>
        <v>730.3</v>
      </c>
      <c r="I90">
        <f t="shared" si="6"/>
        <v>0</v>
      </c>
      <c r="J90">
        <f t="shared" si="7"/>
        <v>1</v>
      </c>
    </row>
    <row r="91" spans="1:10">
      <c r="A91" s="2">
        <v>45570.375</v>
      </c>
      <c r="B91">
        <v>720.9</v>
      </c>
      <c r="C91">
        <v>723.9</v>
      </c>
      <c r="D91">
        <v>712</v>
      </c>
      <c r="E91">
        <v>716.6</v>
      </c>
      <c r="F91">
        <v>93167083.673042625</v>
      </c>
      <c r="G91">
        <f t="shared" si="4"/>
        <v>11.899999999999977</v>
      </c>
      <c r="H91">
        <f t="shared" si="5"/>
        <v>736.05</v>
      </c>
      <c r="I91">
        <f t="shared" si="6"/>
        <v>0</v>
      </c>
      <c r="J91">
        <f t="shared" si="7"/>
        <v>1</v>
      </c>
    </row>
    <row r="92" spans="1:10">
      <c r="A92" s="2">
        <v>45571.375</v>
      </c>
      <c r="B92">
        <v>716.6</v>
      </c>
      <c r="C92">
        <v>722.8</v>
      </c>
      <c r="D92">
        <v>714.1</v>
      </c>
      <c r="E92">
        <v>717.4</v>
      </c>
      <c r="F92">
        <v>84776541.916202754</v>
      </c>
      <c r="G92">
        <f t="shared" si="4"/>
        <v>8.6999999999999318</v>
      </c>
      <c r="H92">
        <f t="shared" si="5"/>
        <v>722.55</v>
      </c>
      <c r="I92">
        <f t="shared" si="6"/>
        <v>1</v>
      </c>
      <c r="J92">
        <f t="shared" si="7"/>
        <v>0.99287246557331676</v>
      </c>
    </row>
    <row r="93" spans="1:10">
      <c r="A93" s="2">
        <v>45572.375</v>
      </c>
      <c r="B93">
        <v>717.2</v>
      </c>
      <c r="C93">
        <v>732</v>
      </c>
      <c r="D93">
        <v>714.1</v>
      </c>
      <c r="E93">
        <v>714.4</v>
      </c>
      <c r="F93">
        <v>162150161.86865669</v>
      </c>
      <c r="G93">
        <f t="shared" si="4"/>
        <v>17.899999999999977</v>
      </c>
      <c r="H93">
        <f t="shared" si="5"/>
        <v>721.55</v>
      </c>
      <c r="I93">
        <f t="shared" si="6"/>
        <v>1</v>
      </c>
      <c r="J93">
        <f t="shared" si="7"/>
        <v>0.99009077679994462</v>
      </c>
    </row>
    <row r="94" spans="1:10">
      <c r="A94" s="2">
        <v>45573.375</v>
      </c>
      <c r="B94">
        <v>714.4</v>
      </c>
      <c r="C94">
        <v>724.2</v>
      </c>
      <c r="D94">
        <v>707.7</v>
      </c>
      <c r="E94">
        <v>718.8</v>
      </c>
      <c r="F94">
        <v>95914044.206194907</v>
      </c>
      <c r="G94">
        <f t="shared" si="4"/>
        <v>16.5</v>
      </c>
      <c r="H94">
        <f t="shared" si="5"/>
        <v>723.34999999999991</v>
      </c>
      <c r="I94">
        <f t="shared" si="6"/>
        <v>1</v>
      </c>
      <c r="J94">
        <f t="shared" si="7"/>
        <v>0.9937098223543237</v>
      </c>
    </row>
    <row r="95" spans="1:10">
      <c r="A95" s="2">
        <v>45574.375</v>
      </c>
      <c r="B95">
        <v>718.3</v>
      </c>
      <c r="C95">
        <v>722.5</v>
      </c>
      <c r="D95">
        <v>710</v>
      </c>
      <c r="E95">
        <v>712.8</v>
      </c>
      <c r="F95">
        <v>82946750.62193507</v>
      </c>
      <c r="G95">
        <f t="shared" si="4"/>
        <v>12.5</v>
      </c>
      <c r="H95">
        <f t="shared" si="5"/>
        <v>726.55</v>
      </c>
      <c r="I95">
        <f t="shared" si="6"/>
        <v>0</v>
      </c>
      <c r="J95">
        <f t="shared" si="7"/>
        <v>1</v>
      </c>
    </row>
    <row r="96" spans="1:10">
      <c r="A96" s="2">
        <v>45575.375</v>
      </c>
      <c r="B96">
        <v>712.8</v>
      </c>
      <c r="C96">
        <v>739.9</v>
      </c>
      <c r="D96">
        <v>709</v>
      </c>
      <c r="E96">
        <v>721.3</v>
      </c>
      <c r="F96">
        <v>221281294.3329362</v>
      </c>
      <c r="G96">
        <f t="shared" si="4"/>
        <v>30.899999999999977</v>
      </c>
      <c r="H96">
        <f t="shared" si="5"/>
        <v>719.05</v>
      </c>
      <c r="I96">
        <f t="shared" si="6"/>
        <v>1</v>
      </c>
      <c r="J96">
        <f t="shared" si="7"/>
        <v>1.0031291287114943</v>
      </c>
    </row>
    <row r="97" spans="1:10">
      <c r="A97" s="2">
        <v>45576.375</v>
      </c>
      <c r="B97">
        <v>721.4</v>
      </c>
      <c r="C97">
        <v>733</v>
      </c>
      <c r="D97">
        <v>720.2</v>
      </c>
      <c r="E97">
        <v>727.3</v>
      </c>
      <c r="F97">
        <v>100483843.5061404</v>
      </c>
      <c r="G97">
        <f t="shared" si="4"/>
        <v>12.799999999999955</v>
      </c>
      <c r="H97">
        <f t="shared" si="5"/>
        <v>736.84999999999991</v>
      </c>
      <c r="I97">
        <f t="shared" si="6"/>
        <v>0</v>
      </c>
      <c r="J97">
        <f t="shared" si="7"/>
        <v>1</v>
      </c>
    </row>
    <row r="98" spans="1:10">
      <c r="A98" s="2">
        <v>45577.375</v>
      </c>
      <c r="B98">
        <v>727.3</v>
      </c>
      <c r="C98">
        <v>730</v>
      </c>
      <c r="D98">
        <v>722.6</v>
      </c>
      <c r="E98">
        <v>726.2</v>
      </c>
      <c r="F98">
        <v>65555700.819988012</v>
      </c>
      <c r="G98">
        <f t="shared" si="4"/>
        <v>7.3999999999999773</v>
      </c>
      <c r="H98">
        <f t="shared" si="5"/>
        <v>733.69999999999993</v>
      </c>
      <c r="I98">
        <f t="shared" si="6"/>
        <v>0</v>
      </c>
      <c r="J98">
        <f t="shared" si="7"/>
        <v>1</v>
      </c>
    </row>
    <row r="99" spans="1:10">
      <c r="A99" s="2">
        <v>45578.375</v>
      </c>
      <c r="B99">
        <v>726.2</v>
      </c>
      <c r="C99">
        <v>726.5</v>
      </c>
      <c r="D99">
        <v>711.2</v>
      </c>
      <c r="E99">
        <v>718.2</v>
      </c>
      <c r="F99">
        <v>70329174.478695035</v>
      </c>
      <c r="G99">
        <f t="shared" si="4"/>
        <v>15.299999999999955</v>
      </c>
      <c r="H99">
        <f t="shared" si="5"/>
        <v>729.90000000000009</v>
      </c>
      <c r="I99">
        <f t="shared" si="6"/>
        <v>0</v>
      </c>
      <c r="J99">
        <f t="shared" si="7"/>
        <v>1</v>
      </c>
    </row>
    <row r="100" spans="1:10">
      <c r="A100" s="2">
        <v>45579.375</v>
      </c>
      <c r="B100">
        <v>718.2</v>
      </c>
      <c r="C100">
        <v>740</v>
      </c>
      <c r="D100">
        <v>712.6</v>
      </c>
      <c r="E100">
        <v>735</v>
      </c>
      <c r="F100">
        <v>133612207.2806153</v>
      </c>
      <c r="G100">
        <f t="shared" si="4"/>
        <v>27.399999999999977</v>
      </c>
      <c r="H100">
        <f t="shared" si="5"/>
        <v>725.85</v>
      </c>
      <c r="I100">
        <f t="shared" si="6"/>
        <v>1</v>
      </c>
      <c r="J100">
        <f t="shared" si="7"/>
        <v>1.0126059103120479</v>
      </c>
    </row>
    <row r="101" spans="1:10">
      <c r="A101" s="2">
        <v>45580.375</v>
      </c>
      <c r="B101">
        <v>735</v>
      </c>
      <c r="C101">
        <v>745.8</v>
      </c>
      <c r="D101">
        <v>723.1</v>
      </c>
      <c r="E101">
        <v>732</v>
      </c>
      <c r="F101">
        <v>171135902.0312764</v>
      </c>
      <c r="G101">
        <f t="shared" si="4"/>
        <v>22.699999999999932</v>
      </c>
      <c r="H101">
        <f t="shared" si="5"/>
        <v>748.7</v>
      </c>
      <c r="I101">
        <f t="shared" si="6"/>
        <v>0</v>
      </c>
      <c r="J101">
        <f t="shared" si="7"/>
        <v>1</v>
      </c>
    </row>
    <row r="102" spans="1:10">
      <c r="A102" s="2">
        <v>45581.375</v>
      </c>
      <c r="B102">
        <v>732</v>
      </c>
      <c r="C102">
        <v>749.3</v>
      </c>
      <c r="D102">
        <v>729</v>
      </c>
      <c r="E102">
        <v>742.6</v>
      </c>
      <c r="F102">
        <v>127827834.5030369</v>
      </c>
      <c r="G102">
        <f t="shared" si="4"/>
        <v>20.299999999999955</v>
      </c>
      <c r="H102">
        <f t="shared" si="5"/>
        <v>743.34999999999991</v>
      </c>
      <c r="I102">
        <f t="shared" si="6"/>
        <v>1</v>
      </c>
      <c r="J102">
        <f t="shared" si="7"/>
        <v>0.99899105401224209</v>
      </c>
    </row>
    <row r="103" spans="1:10">
      <c r="A103" s="2">
        <v>45582.375</v>
      </c>
      <c r="B103">
        <v>742.2</v>
      </c>
      <c r="C103">
        <v>769.3</v>
      </c>
      <c r="D103">
        <v>739.2</v>
      </c>
      <c r="E103">
        <v>740.2</v>
      </c>
      <c r="F103">
        <v>202870362.3261925</v>
      </c>
      <c r="G103">
        <f t="shared" si="4"/>
        <v>30.099999999999909</v>
      </c>
      <c r="H103">
        <f t="shared" si="5"/>
        <v>752.35</v>
      </c>
      <c r="I103">
        <f t="shared" si="6"/>
        <v>1</v>
      </c>
      <c r="J103">
        <f t="shared" si="7"/>
        <v>0.98385060144879377</v>
      </c>
    </row>
    <row r="104" spans="1:10">
      <c r="A104" s="2">
        <v>45583.375</v>
      </c>
      <c r="B104">
        <v>740.4</v>
      </c>
      <c r="C104">
        <v>753.5</v>
      </c>
      <c r="D104">
        <v>734.5</v>
      </c>
      <c r="E104">
        <v>745</v>
      </c>
      <c r="F104">
        <v>134459123.16994849</v>
      </c>
      <c r="G104">
        <f t="shared" si="4"/>
        <v>19</v>
      </c>
      <c r="H104">
        <f t="shared" si="5"/>
        <v>755.44999999999993</v>
      </c>
      <c r="I104">
        <f t="shared" si="6"/>
        <v>0</v>
      </c>
      <c r="J104">
        <f t="shared" si="7"/>
        <v>1</v>
      </c>
    </row>
    <row r="105" spans="1:10">
      <c r="A105" s="2">
        <v>45584.375</v>
      </c>
      <c r="B105">
        <v>745</v>
      </c>
      <c r="C105">
        <v>748.3</v>
      </c>
      <c r="D105">
        <v>738.3</v>
      </c>
      <c r="E105">
        <v>743.1</v>
      </c>
      <c r="F105">
        <v>75689384.787557185</v>
      </c>
      <c r="G105">
        <f t="shared" si="4"/>
        <v>10</v>
      </c>
      <c r="H105">
        <f t="shared" si="5"/>
        <v>754.5</v>
      </c>
      <c r="I105">
        <f t="shared" si="6"/>
        <v>0</v>
      </c>
      <c r="J105">
        <f t="shared" si="7"/>
        <v>1</v>
      </c>
    </row>
    <row r="106" spans="1:10">
      <c r="A106" s="2">
        <v>45585.375</v>
      </c>
      <c r="B106">
        <v>743</v>
      </c>
      <c r="C106">
        <v>746</v>
      </c>
      <c r="D106">
        <v>735.1</v>
      </c>
      <c r="E106">
        <v>745.2</v>
      </c>
      <c r="F106">
        <v>76140070.38525115</v>
      </c>
      <c r="G106">
        <f t="shared" si="4"/>
        <v>10.899999999999977</v>
      </c>
      <c r="H106">
        <f t="shared" si="5"/>
        <v>748</v>
      </c>
      <c r="I106">
        <f t="shared" si="6"/>
        <v>0</v>
      </c>
      <c r="J106">
        <f t="shared" si="7"/>
        <v>1</v>
      </c>
    </row>
    <row r="107" spans="1:10">
      <c r="A107" s="2">
        <v>45586.375</v>
      </c>
      <c r="B107">
        <v>745.2</v>
      </c>
      <c r="C107">
        <v>766.6</v>
      </c>
      <c r="D107">
        <v>740.6</v>
      </c>
      <c r="E107">
        <v>746.1</v>
      </c>
      <c r="F107">
        <v>177090895.87573811</v>
      </c>
      <c r="G107">
        <f t="shared" si="4"/>
        <v>26</v>
      </c>
      <c r="H107">
        <f t="shared" si="5"/>
        <v>750.65000000000009</v>
      </c>
      <c r="I107">
        <f t="shared" si="6"/>
        <v>1</v>
      </c>
      <c r="J107">
        <f t="shared" si="7"/>
        <v>0.99393858655831602</v>
      </c>
    </row>
    <row r="108" spans="1:10">
      <c r="A108" s="2">
        <v>45587.375</v>
      </c>
      <c r="B108">
        <v>747.2</v>
      </c>
      <c r="C108">
        <v>754.5</v>
      </c>
      <c r="D108">
        <v>730.1</v>
      </c>
      <c r="E108">
        <v>735.2</v>
      </c>
      <c r="F108">
        <v>122186717.2144731</v>
      </c>
      <c r="G108">
        <f t="shared" si="4"/>
        <v>24.399999999999977</v>
      </c>
      <c r="H108">
        <f t="shared" si="5"/>
        <v>760.2</v>
      </c>
      <c r="I108">
        <f t="shared" si="6"/>
        <v>0</v>
      </c>
      <c r="J108">
        <f t="shared" si="7"/>
        <v>1</v>
      </c>
    </row>
    <row r="109" spans="1:10">
      <c r="A109" s="2">
        <v>45588.375</v>
      </c>
      <c r="B109">
        <v>735.2</v>
      </c>
      <c r="C109">
        <v>736.3</v>
      </c>
      <c r="D109">
        <v>713</v>
      </c>
      <c r="E109">
        <v>728.1</v>
      </c>
      <c r="F109">
        <v>93612769.501522377</v>
      </c>
      <c r="G109">
        <f t="shared" si="4"/>
        <v>23.299999999999955</v>
      </c>
      <c r="H109">
        <f t="shared" si="5"/>
        <v>747.40000000000009</v>
      </c>
      <c r="I109">
        <f t="shared" si="6"/>
        <v>0</v>
      </c>
      <c r="J109">
        <f t="shared" si="7"/>
        <v>1</v>
      </c>
    </row>
    <row r="110" spans="1:10">
      <c r="A110" s="2">
        <v>45589.375</v>
      </c>
      <c r="B110">
        <v>728.1</v>
      </c>
      <c r="C110">
        <v>736</v>
      </c>
      <c r="D110">
        <v>725.1</v>
      </c>
      <c r="E110">
        <v>733.7</v>
      </c>
      <c r="F110">
        <v>72875137.175030887</v>
      </c>
      <c r="G110">
        <f t="shared" si="4"/>
        <v>10.899999999999977</v>
      </c>
      <c r="H110">
        <f t="shared" si="5"/>
        <v>739.75</v>
      </c>
      <c r="I110">
        <f t="shared" si="6"/>
        <v>0</v>
      </c>
      <c r="J110">
        <f t="shared" si="7"/>
        <v>1</v>
      </c>
    </row>
    <row r="111" spans="1:10">
      <c r="A111" s="2">
        <v>45590.375</v>
      </c>
      <c r="B111">
        <v>733.7</v>
      </c>
      <c r="C111">
        <v>733.8</v>
      </c>
      <c r="D111">
        <v>693</v>
      </c>
      <c r="E111">
        <v>706.9</v>
      </c>
      <c r="F111">
        <v>125274990.983309</v>
      </c>
      <c r="G111">
        <f t="shared" si="4"/>
        <v>40.799999999999955</v>
      </c>
      <c r="H111">
        <f t="shared" si="5"/>
        <v>739.15000000000009</v>
      </c>
      <c r="I111">
        <f t="shared" si="6"/>
        <v>0</v>
      </c>
      <c r="J111">
        <f t="shared" si="7"/>
        <v>1</v>
      </c>
    </row>
    <row r="112" spans="1:10">
      <c r="A112" s="2">
        <v>45591.375</v>
      </c>
      <c r="B112">
        <v>706.9</v>
      </c>
      <c r="C112">
        <v>722</v>
      </c>
      <c r="D112">
        <v>701.9</v>
      </c>
      <c r="E112">
        <v>718.6</v>
      </c>
      <c r="F112">
        <v>68580570.725254998</v>
      </c>
      <c r="G112">
        <f t="shared" si="4"/>
        <v>20.100000000000023</v>
      </c>
      <c r="H112">
        <f t="shared" si="5"/>
        <v>727.3</v>
      </c>
      <c r="I112">
        <f t="shared" si="6"/>
        <v>0</v>
      </c>
      <c r="J112">
        <f t="shared" si="7"/>
        <v>1</v>
      </c>
    </row>
    <row r="113" spans="1:10">
      <c r="A113" s="2">
        <v>45592.375</v>
      </c>
      <c r="B113">
        <v>718.6</v>
      </c>
      <c r="C113">
        <v>723</v>
      </c>
      <c r="D113">
        <v>715.1</v>
      </c>
      <c r="E113">
        <v>720.4</v>
      </c>
      <c r="F113">
        <v>43320514.199321762</v>
      </c>
      <c r="G113">
        <f t="shared" si="4"/>
        <v>7.8999999999999773</v>
      </c>
      <c r="H113">
        <f t="shared" si="5"/>
        <v>728.65000000000009</v>
      </c>
      <c r="I113">
        <f t="shared" si="6"/>
        <v>0</v>
      </c>
      <c r="J113">
        <f t="shared" si="7"/>
        <v>1</v>
      </c>
    </row>
    <row r="114" spans="1:10">
      <c r="A114" s="2">
        <v>45593.375</v>
      </c>
      <c r="B114">
        <v>720.5</v>
      </c>
      <c r="C114">
        <v>726</v>
      </c>
      <c r="D114">
        <v>715.2</v>
      </c>
      <c r="E114">
        <v>723.3</v>
      </c>
      <c r="F114">
        <v>89157535.674971193</v>
      </c>
      <c r="G114">
        <f t="shared" si="4"/>
        <v>10.799999999999955</v>
      </c>
      <c r="H114">
        <f t="shared" si="5"/>
        <v>724.45</v>
      </c>
      <c r="I114">
        <f t="shared" si="6"/>
        <v>1</v>
      </c>
      <c r="J114">
        <f t="shared" si="7"/>
        <v>0.99841258886051476</v>
      </c>
    </row>
    <row r="115" spans="1:10">
      <c r="A115" s="2">
        <v>45594.375</v>
      </c>
      <c r="B115">
        <v>723.4</v>
      </c>
      <c r="C115">
        <v>737</v>
      </c>
      <c r="D115">
        <v>722</v>
      </c>
      <c r="E115">
        <v>735.6</v>
      </c>
      <c r="F115">
        <v>134725454.8281149</v>
      </c>
      <c r="G115">
        <f t="shared" si="4"/>
        <v>15</v>
      </c>
      <c r="H115">
        <f t="shared" si="5"/>
        <v>728.8</v>
      </c>
      <c r="I115">
        <f t="shared" si="6"/>
        <v>1</v>
      </c>
      <c r="J115">
        <f t="shared" si="7"/>
        <v>1.0093304061470911</v>
      </c>
    </row>
    <row r="116" spans="1:10">
      <c r="A116" s="2">
        <v>45595.375</v>
      </c>
      <c r="B116">
        <v>735.7</v>
      </c>
      <c r="C116">
        <v>735.8</v>
      </c>
      <c r="D116">
        <v>721.1</v>
      </c>
      <c r="E116">
        <v>727.1</v>
      </c>
      <c r="F116">
        <v>89981435.259130359</v>
      </c>
      <c r="G116">
        <f t="shared" si="4"/>
        <v>14.699999999999932</v>
      </c>
      <c r="H116">
        <f t="shared" si="5"/>
        <v>743.2</v>
      </c>
      <c r="I116">
        <f t="shared" si="6"/>
        <v>0</v>
      </c>
      <c r="J116">
        <f t="shared" si="7"/>
        <v>1</v>
      </c>
    </row>
    <row r="117" spans="1:10">
      <c r="A117" s="2">
        <v>45596.375</v>
      </c>
      <c r="B117">
        <v>727.3</v>
      </c>
      <c r="C117">
        <v>727.9</v>
      </c>
      <c r="D117">
        <v>705.1</v>
      </c>
      <c r="E117">
        <v>711.6</v>
      </c>
      <c r="F117">
        <v>115620449.5317174</v>
      </c>
      <c r="G117">
        <f t="shared" si="4"/>
        <v>22.799999999999955</v>
      </c>
      <c r="H117">
        <f t="shared" si="5"/>
        <v>734.64999999999986</v>
      </c>
      <c r="I117">
        <f t="shared" si="6"/>
        <v>0</v>
      </c>
      <c r="J117">
        <f t="shared" si="7"/>
        <v>1</v>
      </c>
    </row>
    <row r="118" spans="1:10">
      <c r="A118" s="2">
        <v>45597.375</v>
      </c>
      <c r="B118">
        <v>711.6</v>
      </c>
      <c r="C118">
        <v>729.4</v>
      </c>
      <c r="D118">
        <v>700</v>
      </c>
      <c r="E118">
        <v>718</v>
      </c>
      <c r="F118">
        <v>164312949.1401504</v>
      </c>
      <c r="G118">
        <f t="shared" si="4"/>
        <v>29.399999999999977</v>
      </c>
      <c r="H118">
        <f t="shared" si="5"/>
        <v>723</v>
      </c>
      <c r="I118">
        <f t="shared" si="6"/>
        <v>1</v>
      </c>
      <c r="J118">
        <f t="shared" si="7"/>
        <v>0.9930843706777317</v>
      </c>
    </row>
    <row r="119" spans="1:10">
      <c r="A119" s="2">
        <v>45598.375</v>
      </c>
      <c r="B119">
        <v>718.1</v>
      </c>
      <c r="C119">
        <v>723</v>
      </c>
      <c r="D119">
        <v>710.9</v>
      </c>
      <c r="E119">
        <v>715.2</v>
      </c>
      <c r="F119">
        <v>55003949.590117678</v>
      </c>
      <c r="G119">
        <f t="shared" si="4"/>
        <v>12.100000000000023</v>
      </c>
      <c r="H119">
        <f t="shared" si="5"/>
        <v>732.8</v>
      </c>
      <c r="I119">
        <f t="shared" si="6"/>
        <v>0</v>
      </c>
      <c r="J119">
        <f t="shared" si="7"/>
        <v>1</v>
      </c>
    </row>
    <row r="120" spans="1:10">
      <c r="A120" s="2">
        <v>45599.375</v>
      </c>
      <c r="B120">
        <v>715.1</v>
      </c>
      <c r="C120">
        <v>716.1</v>
      </c>
      <c r="D120">
        <v>686.1</v>
      </c>
      <c r="E120">
        <v>701.8</v>
      </c>
      <c r="F120">
        <v>154363338.2217299</v>
      </c>
      <c r="G120">
        <f t="shared" si="4"/>
        <v>30</v>
      </c>
      <c r="H120">
        <f t="shared" si="5"/>
        <v>721.15000000000009</v>
      </c>
      <c r="I120">
        <f t="shared" si="6"/>
        <v>0</v>
      </c>
      <c r="J120">
        <f t="shared" si="7"/>
        <v>1</v>
      </c>
    </row>
    <row r="121" spans="1:10">
      <c r="A121" s="2">
        <v>45600.375</v>
      </c>
      <c r="B121">
        <v>701.5</v>
      </c>
      <c r="C121">
        <v>714.4</v>
      </c>
      <c r="D121">
        <v>690.9</v>
      </c>
      <c r="E121">
        <v>700</v>
      </c>
      <c r="F121">
        <v>112361383.35136861</v>
      </c>
      <c r="G121">
        <f t="shared" si="4"/>
        <v>23.5</v>
      </c>
      <c r="H121">
        <f t="shared" si="5"/>
        <v>716.5</v>
      </c>
      <c r="I121">
        <f t="shared" si="6"/>
        <v>0</v>
      </c>
      <c r="J121">
        <f t="shared" si="7"/>
        <v>1</v>
      </c>
    </row>
    <row r="122" spans="1:10">
      <c r="A122" s="2">
        <v>45601.375</v>
      </c>
      <c r="B122">
        <v>700.1</v>
      </c>
      <c r="C122">
        <v>724.3</v>
      </c>
      <c r="D122">
        <v>698.6</v>
      </c>
      <c r="E122">
        <v>713</v>
      </c>
      <c r="F122">
        <v>130991525.6363475</v>
      </c>
      <c r="G122">
        <f t="shared" si="4"/>
        <v>25.699999999999932</v>
      </c>
      <c r="H122">
        <f t="shared" si="5"/>
        <v>711.85</v>
      </c>
      <c r="I122">
        <f t="shared" si="6"/>
        <v>1</v>
      </c>
      <c r="J122">
        <f t="shared" si="7"/>
        <v>1.0016155088852989</v>
      </c>
    </row>
    <row r="123" spans="1:10">
      <c r="A123" s="2">
        <v>45602.375</v>
      </c>
      <c r="B123">
        <v>713</v>
      </c>
      <c r="C123">
        <v>750</v>
      </c>
      <c r="D123">
        <v>711.7</v>
      </c>
      <c r="E123">
        <v>746.5</v>
      </c>
      <c r="F123">
        <v>381590213.84719461</v>
      </c>
      <c r="G123">
        <f t="shared" si="4"/>
        <v>38.299999999999955</v>
      </c>
      <c r="H123">
        <f t="shared" si="5"/>
        <v>725.84999999999991</v>
      </c>
      <c r="I123">
        <f t="shared" si="6"/>
        <v>1</v>
      </c>
      <c r="J123">
        <f t="shared" si="7"/>
        <v>1.0284494041468624</v>
      </c>
    </row>
    <row r="124" spans="1:10">
      <c r="A124" s="2">
        <v>45603.375</v>
      </c>
      <c r="B124">
        <v>746.4</v>
      </c>
      <c r="C124">
        <v>798.7</v>
      </c>
      <c r="D124">
        <v>738.2</v>
      </c>
      <c r="E124">
        <v>763.2</v>
      </c>
      <c r="F124">
        <v>374352214.87124252</v>
      </c>
      <c r="G124">
        <f t="shared" si="4"/>
        <v>60.5</v>
      </c>
      <c r="H124">
        <f t="shared" si="5"/>
        <v>765.55</v>
      </c>
      <c r="I124">
        <f t="shared" si="6"/>
        <v>1</v>
      </c>
      <c r="J124">
        <f t="shared" si="7"/>
        <v>0.99693031154072242</v>
      </c>
    </row>
    <row r="125" spans="1:10">
      <c r="A125" s="2">
        <v>45604.375</v>
      </c>
      <c r="B125">
        <v>763.2</v>
      </c>
      <c r="C125">
        <v>773.9</v>
      </c>
      <c r="D125">
        <v>754.6</v>
      </c>
      <c r="E125">
        <v>772</v>
      </c>
      <c r="F125">
        <v>195998783.52335149</v>
      </c>
      <c r="G125">
        <f t="shared" si="4"/>
        <v>19.299999999999955</v>
      </c>
      <c r="H125">
        <f t="shared" si="5"/>
        <v>793.45</v>
      </c>
      <c r="I125">
        <f t="shared" si="6"/>
        <v>0</v>
      </c>
      <c r="J125">
        <f t="shared" si="7"/>
        <v>1</v>
      </c>
    </row>
    <row r="126" spans="1:10">
      <c r="A126" s="2">
        <v>45605.375</v>
      </c>
      <c r="B126">
        <v>772</v>
      </c>
      <c r="C126">
        <v>777.3</v>
      </c>
      <c r="D126">
        <v>760.2</v>
      </c>
      <c r="E126">
        <v>774.5</v>
      </c>
      <c r="F126">
        <v>159251710.7802504</v>
      </c>
      <c r="G126">
        <f t="shared" si="4"/>
        <v>17.099999999999909</v>
      </c>
      <c r="H126">
        <f t="shared" si="5"/>
        <v>781.65</v>
      </c>
      <c r="I126">
        <f t="shared" si="6"/>
        <v>0</v>
      </c>
      <c r="J126">
        <f t="shared" si="7"/>
        <v>1</v>
      </c>
    </row>
    <row r="127" spans="1:10">
      <c r="A127" s="2">
        <v>45606.375</v>
      </c>
      <c r="B127">
        <v>774.4</v>
      </c>
      <c r="C127">
        <v>855.5</v>
      </c>
      <c r="D127">
        <v>770.6</v>
      </c>
      <c r="E127">
        <v>815.2</v>
      </c>
      <c r="F127">
        <v>757388134.64859402</v>
      </c>
      <c r="G127">
        <f t="shared" si="4"/>
        <v>84.899999999999977</v>
      </c>
      <c r="H127">
        <f t="shared" si="5"/>
        <v>782.94999999999993</v>
      </c>
      <c r="I127">
        <f t="shared" si="6"/>
        <v>1</v>
      </c>
      <c r="J127">
        <f t="shared" si="7"/>
        <v>1.0411903697554123</v>
      </c>
    </row>
    <row r="128" spans="1:10">
      <c r="A128" s="2">
        <v>45607.375</v>
      </c>
      <c r="B128">
        <v>814.3</v>
      </c>
      <c r="C128">
        <v>877.7</v>
      </c>
      <c r="D128">
        <v>793</v>
      </c>
      <c r="E128">
        <v>869</v>
      </c>
      <c r="F128">
        <v>648229610.08375549</v>
      </c>
      <c r="G128">
        <f t="shared" si="4"/>
        <v>84.700000000000045</v>
      </c>
      <c r="H128">
        <f t="shared" si="5"/>
        <v>856.75</v>
      </c>
      <c r="I128">
        <f t="shared" si="6"/>
        <v>1</v>
      </c>
      <c r="J128">
        <f t="shared" si="7"/>
        <v>1.0142982200175081</v>
      </c>
    </row>
    <row r="129" spans="1:10">
      <c r="A129" s="2">
        <v>45608.375</v>
      </c>
      <c r="B129">
        <v>869</v>
      </c>
      <c r="C129">
        <v>1049</v>
      </c>
      <c r="D129">
        <v>830</v>
      </c>
      <c r="E129">
        <v>1002</v>
      </c>
      <c r="F129">
        <v>2311371894.789361</v>
      </c>
      <c r="G129">
        <f t="shared" si="4"/>
        <v>219</v>
      </c>
      <c r="H129">
        <f t="shared" si="5"/>
        <v>911.35</v>
      </c>
      <c r="I129">
        <f t="shared" si="6"/>
        <v>1</v>
      </c>
      <c r="J129">
        <f t="shared" si="7"/>
        <v>1.099467822461184</v>
      </c>
    </row>
    <row r="130" spans="1:10">
      <c r="A130" s="2">
        <v>45609.375</v>
      </c>
      <c r="B130">
        <v>1002</v>
      </c>
      <c r="C130">
        <v>1064</v>
      </c>
      <c r="D130">
        <v>916</v>
      </c>
      <c r="E130">
        <v>978</v>
      </c>
      <c r="F130">
        <v>1289250059.1768601</v>
      </c>
      <c r="G130">
        <f t="shared" si="4"/>
        <v>148</v>
      </c>
      <c r="H130">
        <f t="shared" si="5"/>
        <v>1111.5</v>
      </c>
      <c r="I130">
        <f t="shared" si="6"/>
        <v>0</v>
      </c>
      <c r="J130">
        <f t="shared" si="7"/>
        <v>1</v>
      </c>
    </row>
    <row r="131" spans="1:10">
      <c r="A131" s="2">
        <v>45610.375</v>
      </c>
      <c r="B131">
        <v>977.5</v>
      </c>
      <c r="C131">
        <v>1197</v>
      </c>
      <c r="D131">
        <v>968.5</v>
      </c>
      <c r="E131">
        <v>1095</v>
      </c>
      <c r="F131">
        <v>1552820511.47527</v>
      </c>
      <c r="G131">
        <f t="shared" ref="G131:G187" si="8">C131-D131</f>
        <v>228.5</v>
      </c>
      <c r="H131">
        <f t="shared" si="5"/>
        <v>1051.5</v>
      </c>
      <c r="I131">
        <f t="shared" si="6"/>
        <v>1</v>
      </c>
      <c r="J131">
        <f t="shared" si="7"/>
        <v>1.0413694721825963</v>
      </c>
    </row>
    <row r="132" spans="1:10">
      <c r="A132" s="2">
        <v>45611.375</v>
      </c>
      <c r="B132">
        <v>1095</v>
      </c>
      <c r="C132">
        <v>1299</v>
      </c>
      <c r="D132">
        <v>1090</v>
      </c>
      <c r="E132">
        <v>1259</v>
      </c>
      <c r="F132">
        <v>1745039822.376281</v>
      </c>
      <c r="G132">
        <f t="shared" si="8"/>
        <v>209</v>
      </c>
      <c r="H132">
        <f t="shared" ref="H132:H187" si="9">B132+G131*0.5</f>
        <v>1209.25</v>
      </c>
      <c r="I132">
        <f t="shared" ref="I132:I187" si="10">IF(C132&gt;=H132,1,0)</f>
        <v>1</v>
      </c>
      <c r="J132">
        <f t="shared" ref="J132:J187" si="11">IF(I132=1,E132/H132,1)</f>
        <v>1.0411412032251395</v>
      </c>
    </row>
    <row r="133" spans="1:10">
      <c r="A133" s="2">
        <v>45612.375</v>
      </c>
      <c r="B133">
        <v>1259</v>
      </c>
      <c r="C133">
        <v>1759</v>
      </c>
      <c r="D133">
        <v>1237</v>
      </c>
      <c r="E133">
        <v>1573</v>
      </c>
      <c r="F133">
        <v>3339756665.682385</v>
      </c>
      <c r="G133">
        <f t="shared" si="8"/>
        <v>522</v>
      </c>
      <c r="H133">
        <f t="shared" si="9"/>
        <v>1363.5</v>
      </c>
      <c r="I133">
        <f t="shared" si="10"/>
        <v>1</v>
      </c>
      <c r="J133">
        <f t="shared" si="11"/>
        <v>1.1536486982031537</v>
      </c>
    </row>
    <row r="134" spans="1:10">
      <c r="A134" s="2">
        <v>45613.375</v>
      </c>
      <c r="B134">
        <v>1572</v>
      </c>
      <c r="C134">
        <v>1640</v>
      </c>
      <c r="D134">
        <v>1413</v>
      </c>
      <c r="E134">
        <v>1485</v>
      </c>
      <c r="F134">
        <v>1476845050.1205571</v>
      </c>
      <c r="G134">
        <f t="shared" si="8"/>
        <v>227</v>
      </c>
      <c r="H134">
        <f t="shared" si="9"/>
        <v>1833</v>
      </c>
      <c r="I134">
        <f t="shared" si="10"/>
        <v>0</v>
      </c>
      <c r="J134">
        <f t="shared" si="11"/>
        <v>1</v>
      </c>
    </row>
    <row r="135" spans="1:10">
      <c r="A135" s="2">
        <v>45614.375</v>
      </c>
      <c r="B135">
        <v>1485</v>
      </c>
      <c r="C135">
        <v>1661</v>
      </c>
      <c r="D135">
        <v>1484</v>
      </c>
      <c r="E135">
        <v>1566</v>
      </c>
      <c r="F135">
        <v>1197946726.0927031</v>
      </c>
      <c r="G135">
        <f t="shared" si="8"/>
        <v>177</v>
      </c>
      <c r="H135">
        <f t="shared" si="9"/>
        <v>1598.5</v>
      </c>
      <c r="I135">
        <f t="shared" si="10"/>
        <v>1</v>
      </c>
      <c r="J135">
        <f t="shared" si="11"/>
        <v>0.97966843916171409</v>
      </c>
    </row>
    <row r="136" spans="1:10">
      <c r="A136" s="2">
        <v>45615.375</v>
      </c>
      <c r="B136">
        <v>1565</v>
      </c>
      <c r="C136">
        <v>1613</v>
      </c>
      <c r="D136">
        <v>1507</v>
      </c>
      <c r="E136">
        <v>1548</v>
      </c>
      <c r="F136">
        <v>588761973.25633562</v>
      </c>
      <c r="G136">
        <f t="shared" si="8"/>
        <v>106</v>
      </c>
      <c r="H136">
        <f t="shared" si="9"/>
        <v>1653.5</v>
      </c>
      <c r="I136">
        <f t="shared" si="10"/>
        <v>0</v>
      </c>
      <c r="J136">
        <f t="shared" si="11"/>
        <v>1</v>
      </c>
    </row>
    <row r="137" spans="1:10">
      <c r="A137" s="2">
        <v>45616.375</v>
      </c>
      <c r="B137">
        <v>1548</v>
      </c>
      <c r="C137">
        <v>1613</v>
      </c>
      <c r="D137">
        <v>1484</v>
      </c>
      <c r="E137">
        <v>1562</v>
      </c>
      <c r="F137">
        <v>675603874.56479001</v>
      </c>
      <c r="G137">
        <f t="shared" si="8"/>
        <v>129</v>
      </c>
      <c r="H137">
        <f t="shared" si="9"/>
        <v>1601</v>
      </c>
      <c r="I137">
        <f t="shared" si="10"/>
        <v>1</v>
      </c>
      <c r="J137">
        <f t="shared" si="11"/>
        <v>0.97564022485946289</v>
      </c>
    </row>
    <row r="138" spans="1:10">
      <c r="A138" s="2">
        <v>45617.375</v>
      </c>
      <c r="B138">
        <v>1562</v>
      </c>
      <c r="C138">
        <v>1764</v>
      </c>
      <c r="D138">
        <v>1532</v>
      </c>
      <c r="E138">
        <v>1741</v>
      </c>
      <c r="F138">
        <v>1008822892.812724</v>
      </c>
      <c r="G138">
        <f t="shared" si="8"/>
        <v>232</v>
      </c>
      <c r="H138">
        <f t="shared" si="9"/>
        <v>1626.5</v>
      </c>
      <c r="I138">
        <f t="shared" si="10"/>
        <v>1</v>
      </c>
      <c r="J138">
        <f t="shared" si="11"/>
        <v>1.0703965570242853</v>
      </c>
    </row>
    <row r="139" spans="1:10">
      <c r="A139" s="2">
        <v>45618.375</v>
      </c>
      <c r="B139">
        <v>1741</v>
      </c>
      <c r="C139">
        <v>2088</v>
      </c>
      <c r="D139">
        <v>1741</v>
      </c>
      <c r="E139">
        <v>2038</v>
      </c>
      <c r="F139">
        <v>2624310678.223124</v>
      </c>
      <c r="G139">
        <f t="shared" si="8"/>
        <v>347</v>
      </c>
      <c r="H139">
        <f t="shared" si="9"/>
        <v>1857</v>
      </c>
      <c r="I139">
        <f t="shared" si="10"/>
        <v>1</v>
      </c>
      <c r="J139">
        <f t="shared" si="11"/>
        <v>1.0974690360796984</v>
      </c>
    </row>
    <row r="140" spans="1:10">
      <c r="A140" s="2">
        <v>45619.375</v>
      </c>
      <c r="B140">
        <v>2039</v>
      </c>
      <c r="C140">
        <v>2256</v>
      </c>
      <c r="D140">
        <v>1979</v>
      </c>
      <c r="E140">
        <v>2046</v>
      </c>
      <c r="F140">
        <v>1414361428.8498559</v>
      </c>
      <c r="G140">
        <f t="shared" si="8"/>
        <v>277</v>
      </c>
      <c r="H140">
        <f t="shared" si="9"/>
        <v>2212.5</v>
      </c>
      <c r="I140">
        <f t="shared" si="10"/>
        <v>1</v>
      </c>
      <c r="J140">
        <f t="shared" si="11"/>
        <v>0.92474576271186437</v>
      </c>
    </row>
    <row r="141" spans="1:10">
      <c r="A141" s="2">
        <v>45620.375</v>
      </c>
      <c r="B141">
        <v>2046</v>
      </c>
      <c r="C141">
        <v>2098</v>
      </c>
      <c r="D141">
        <v>1760</v>
      </c>
      <c r="E141">
        <v>1991</v>
      </c>
      <c r="F141">
        <v>1237026496.148329</v>
      </c>
      <c r="G141">
        <f t="shared" si="8"/>
        <v>338</v>
      </c>
      <c r="H141">
        <f t="shared" si="9"/>
        <v>2184.5</v>
      </c>
      <c r="I141">
        <f t="shared" si="10"/>
        <v>0</v>
      </c>
      <c r="J141">
        <f t="shared" si="11"/>
        <v>1</v>
      </c>
    </row>
    <row r="142" spans="1:10">
      <c r="A142" s="2">
        <v>45621.375</v>
      </c>
      <c r="B142">
        <v>1991</v>
      </c>
      <c r="C142">
        <v>2119</v>
      </c>
      <c r="D142">
        <v>1865</v>
      </c>
      <c r="E142">
        <v>1975</v>
      </c>
      <c r="F142">
        <v>949172377.54093993</v>
      </c>
      <c r="G142">
        <f t="shared" si="8"/>
        <v>254</v>
      </c>
      <c r="H142">
        <f t="shared" si="9"/>
        <v>2160</v>
      </c>
      <c r="I142">
        <f t="shared" si="10"/>
        <v>0</v>
      </c>
      <c r="J142">
        <f t="shared" si="11"/>
        <v>1</v>
      </c>
    </row>
    <row r="143" spans="1:10">
      <c r="A143" s="2">
        <v>45622.375</v>
      </c>
      <c r="B143">
        <v>1974</v>
      </c>
      <c r="C143">
        <v>2027</v>
      </c>
      <c r="D143">
        <v>1803</v>
      </c>
      <c r="E143">
        <v>1956</v>
      </c>
      <c r="F143">
        <v>784219248.38869298</v>
      </c>
      <c r="G143">
        <f t="shared" si="8"/>
        <v>224</v>
      </c>
      <c r="H143">
        <f t="shared" si="9"/>
        <v>2101</v>
      </c>
      <c r="I143">
        <f t="shared" si="10"/>
        <v>0</v>
      </c>
      <c r="J143">
        <f t="shared" si="11"/>
        <v>1</v>
      </c>
    </row>
    <row r="144" spans="1:10">
      <c r="A144" s="2">
        <v>45623.375</v>
      </c>
      <c r="B144">
        <v>1955</v>
      </c>
      <c r="C144">
        <v>2096</v>
      </c>
      <c r="D144">
        <v>1895</v>
      </c>
      <c r="E144">
        <v>2040</v>
      </c>
      <c r="F144">
        <v>644933395.86869144</v>
      </c>
      <c r="G144">
        <f t="shared" si="8"/>
        <v>201</v>
      </c>
      <c r="H144">
        <f t="shared" si="9"/>
        <v>2067</v>
      </c>
      <c r="I144">
        <f t="shared" si="10"/>
        <v>1</v>
      </c>
      <c r="J144">
        <f t="shared" si="11"/>
        <v>0.98693759071117559</v>
      </c>
    </row>
    <row r="145" spans="1:10">
      <c r="A145" s="2">
        <v>45624.375</v>
      </c>
      <c r="B145">
        <v>2040</v>
      </c>
      <c r="C145">
        <v>2152</v>
      </c>
      <c r="D145">
        <v>2000</v>
      </c>
      <c r="E145">
        <v>2147</v>
      </c>
      <c r="F145">
        <v>432346615.6016894</v>
      </c>
      <c r="G145">
        <f t="shared" si="8"/>
        <v>152</v>
      </c>
      <c r="H145">
        <f t="shared" si="9"/>
        <v>2140.5</v>
      </c>
      <c r="I145">
        <f t="shared" si="10"/>
        <v>1</v>
      </c>
      <c r="J145">
        <f t="shared" si="11"/>
        <v>1.0030366736743752</v>
      </c>
    </row>
    <row r="146" spans="1:10">
      <c r="A146" s="2">
        <v>45625.375</v>
      </c>
      <c r="B146">
        <v>2148</v>
      </c>
      <c r="C146">
        <v>2498</v>
      </c>
      <c r="D146">
        <v>2123</v>
      </c>
      <c r="E146">
        <v>2488</v>
      </c>
      <c r="F146">
        <v>1278883890.205081</v>
      </c>
      <c r="G146">
        <f t="shared" si="8"/>
        <v>375</v>
      </c>
      <c r="H146">
        <f t="shared" si="9"/>
        <v>2224</v>
      </c>
      <c r="I146">
        <f t="shared" si="10"/>
        <v>1</v>
      </c>
      <c r="J146">
        <f t="shared" si="11"/>
        <v>1.1187050359712229</v>
      </c>
    </row>
    <row r="147" spans="1:10">
      <c r="A147" s="2">
        <v>45626.375</v>
      </c>
      <c r="B147">
        <v>2488</v>
      </c>
      <c r="C147">
        <v>2707</v>
      </c>
      <c r="D147">
        <v>2443</v>
      </c>
      <c r="E147">
        <v>2704</v>
      </c>
      <c r="F147">
        <v>1256599272.778327</v>
      </c>
      <c r="G147">
        <f t="shared" si="8"/>
        <v>264</v>
      </c>
      <c r="H147">
        <f t="shared" si="9"/>
        <v>2675.5</v>
      </c>
      <c r="I147">
        <f t="shared" si="10"/>
        <v>1</v>
      </c>
      <c r="J147">
        <f t="shared" si="11"/>
        <v>1.0106522145393384</v>
      </c>
    </row>
    <row r="148" spans="1:10">
      <c r="A148" s="2">
        <v>45627.375</v>
      </c>
      <c r="B148">
        <v>2703</v>
      </c>
      <c r="C148">
        <v>3230</v>
      </c>
      <c r="D148">
        <v>2580</v>
      </c>
      <c r="E148">
        <v>3163</v>
      </c>
      <c r="F148">
        <v>1151059335.4282401</v>
      </c>
      <c r="G148">
        <f t="shared" si="8"/>
        <v>650</v>
      </c>
      <c r="H148">
        <f t="shared" si="9"/>
        <v>2835</v>
      </c>
      <c r="I148">
        <f t="shared" si="10"/>
        <v>1</v>
      </c>
      <c r="J148">
        <f t="shared" si="11"/>
        <v>1.1156966490299824</v>
      </c>
    </row>
    <row r="149" spans="1:10">
      <c r="A149" s="2">
        <v>45628.375</v>
      </c>
      <c r="B149">
        <v>3162</v>
      </c>
      <c r="C149">
        <v>3957</v>
      </c>
      <c r="D149">
        <v>3093</v>
      </c>
      <c r="E149">
        <v>3803</v>
      </c>
      <c r="F149">
        <v>2491176963.8026519</v>
      </c>
      <c r="G149">
        <f t="shared" si="8"/>
        <v>864</v>
      </c>
      <c r="H149">
        <f t="shared" si="9"/>
        <v>3487</v>
      </c>
      <c r="I149">
        <f t="shared" si="10"/>
        <v>1</v>
      </c>
      <c r="J149">
        <f t="shared" si="11"/>
        <v>1.0906223114425007</v>
      </c>
    </row>
    <row r="150" spans="1:10">
      <c r="A150" s="2">
        <v>45629.375</v>
      </c>
      <c r="B150">
        <v>3803</v>
      </c>
      <c r="C150">
        <v>4025</v>
      </c>
      <c r="D150">
        <v>1623</v>
      </c>
      <c r="E150">
        <v>3510</v>
      </c>
      <c r="F150">
        <v>3098118228.87151</v>
      </c>
      <c r="G150">
        <f t="shared" si="8"/>
        <v>2402</v>
      </c>
      <c r="H150">
        <f t="shared" si="9"/>
        <v>4235</v>
      </c>
      <c r="I150">
        <f t="shared" si="10"/>
        <v>0</v>
      </c>
      <c r="J150">
        <f t="shared" si="11"/>
        <v>1</v>
      </c>
    </row>
    <row r="151" spans="1:10">
      <c r="A151" s="2">
        <v>45630.375</v>
      </c>
      <c r="B151">
        <v>3510</v>
      </c>
      <c r="C151">
        <v>3752</v>
      </c>
      <c r="D151">
        <v>3200</v>
      </c>
      <c r="E151">
        <v>3323</v>
      </c>
      <c r="F151">
        <v>1084662041.322989</v>
      </c>
      <c r="G151">
        <f t="shared" si="8"/>
        <v>552</v>
      </c>
      <c r="H151">
        <f t="shared" si="9"/>
        <v>4711</v>
      </c>
      <c r="I151">
        <f t="shared" si="10"/>
        <v>0</v>
      </c>
      <c r="J151">
        <f t="shared" si="11"/>
        <v>1</v>
      </c>
    </row>
    <row r="152" spans="1:10">
      <c r="A152" s="2">
        <v>45631.375</v>
      </c>
      <c r="B152">
        <v>3325</v>
      </c>
      <c r="C152">
        <v>3504</v>
      </c>
      <c r="D152">
        <v>3021</v>
      </c>
      <c r="E152">
        <v>3187</v>
      </c>
      <c r="F152">
        <v>1165025117.595314</v>
      </c>
      <c r="G152">
        <f t="shared" si="8"/>
        <v>483</v>
      </c>
      <c r="H152">
        <f t="shared" si="9"/>
        <v>3601</v>
      </c>
      <c r="I152">
        <f t="shared" si="10"/>
        <v>0</v>
      </c>
      <c r="J152">
        <f t="shared" si="11"/>
        <v>1</v>
      </c>
    </row>
    <row r="153" spans="1:10">
      <c r="A153" s="2">
        <v>45632.375</v>
      </c>
      <c r="B153">
        <v>3189</v>
      </c>
      <c r="C153">
        <v>3415</v>
      </c>
      <c r="D153">
        <v>3150</v>
      </c>
      <c r="E153">
        <v>3383</v>
      </c>
      <c r="F153">
        <v>688036228.19377446</v>
      </c>
      <c r="G153">
        <f t="shared" si="8"/>
        <v>265</v>
      </c>
      <c r="H153">
        <f t="shared" si="9"/>
        <v>3430.5</v>
      </c>
      <c r="I153">
        <f t="shared" si="10"/>
        <v>0</v>
      </c>
      <c r="J153">
        <f t="shared" si="11"/>
        <v>1</v>
      </c>
    </row>
    <row r="154" spans="1:10">
      <c r="A154" s="2">
        <v>45633.375</v>
      </c>
      <c r="B154">
        <v>3384</v>
      </c>
      <c r="C154">
        <v>3643</v>
      </c>
      <c r="D154">
        <v>3305</v>
      </c>
      <c r="E154">
        <v>3632</v>
      </c>
      <c r="F154">
        <v>620231241.30176675</v>
      </c>
      <c r="G154">
        <f t="shared" si="8"/>
        <v>338</v>
      </c>
      <c r="H154">
        <f t="shared" si="9"/>
        <v>3516.5</v>
      </c>
      <c r="I154">
        <f t="shared" si="10"/>
        <v>1</v>
      </c>
      <c r="J154">
        <f t="shared" si="11"/>
        <v>1.0328451585383194</v>
      </c>
    </row>
    <row r="155" spans="1:10">
      <c r="A155" s="2">
        <v>45634.375</v>
      </c>
      <c r="B155">
        <v>3632</v>
      </c>
      <c r="C155">
        <v>3690</v>
      </c>
      <c r="D155">
        <v>3492</v>
      </c>
      <c r="E155">
        <v>3627</v>
      </c>
      <c r="F155">
        <v>479351473.62637597</v>
      </c>
      <c r="G155">
        <f t="shared" si="8"/>
        <v>198</v>
      </c>
      <c r="H155">
        <f t="shared" si="9"/>
        <v>3801</v>
      </c>
      <c r="I155">
        <f t="shared" si="10"/>
        <v>0</v>
      </c>
      <c r="J155">
        <f t="shared" si="11"/>
        <v>1</v>
      </c>
    </row>
    <row r="156" spans="1:10">
      <c r="A156" s="2">
        <v>45635.375</v>
      </c>
      <c r="B156">
        <v>3628</v>
      </c>
      <c r="C156">
        <v>3643</v>
      </c>
      <c r="D156">
        <v>2935</v>
      </c>
      <c r="E156">
        <v>3163</v>
      </c>
      <c r="F156">
        <v>1056248055.425536</v>
      </c>
      <c r="G156">
        <f t="shared" si="8"/>
        <v>708</v>
      </c>
      <c r="H156">
        <f t="shared" si="9"/>
        <v>3727</v>
      </c>
      <c r="I156">
        <f t="shared" si="10"/>
        <v>0</v>
      </c>
      <c r="J156">
        <f t="shared" si="11"/>
        <v>1</v>
      </c>
    </row>
    <row r="157" spans="1:10">
      <c r="A157" s="2">
        <v>45636.375</v>
      </c>
      <c r="B157">
        <v>3164</v>
      </c>
      <c r="C157">
        <v>3445</v>
      </c>
      <c r="D157">
        <v>2772</v>
      </c>
      <c r="E157">
        <v>3393</v>
      </c>
      <c r="F157">
        <v>1525440650.471067</v>
      </c>
      <c r="G157">
        <f t="shared" si="8"/>
        <v>673</v>
      </c>
      <c r="H157">
        <f t="shared" si="9"/>
        <v>3518</v>
      </c>
      <c r="I157">
        <f t="shared" si="10"/>
        <v>0</v>
      </c>
      <c r="J157">
        <f t="shared" si="11"/>
        <v>1</v>
      </c>
    </row>
    <row r="158" spans="1:10">
      <c r="A158" s="2">
        <v>45637.375</v>
      </c>
      <c r="B158">
        <v>3393</v>
      </c>
      <c r="C158">
        <v>3500</v>
      </c>
      <c r="D158">
        <v>3176</v>
      </c>
      <c r="E158">
        <v>3390</v>
      </c>
      <c r="F158">
        <v>714060790.87094522</v>
      </c>
      <c r="G158">
        <f t="shared" si="8"/>
        <v>324</v>
      </c>
      <c r="H158">
        <f t="shared" si="9"/>
        <v>3729.5</v>
      </c>
      <c r="I158">
        <f t="shared" si="10"/>
        <v>0</v>
      </c>
      <c r="J158">
        <f t="shared" si="11"/>
        <v>1</v>
      </c>
    </row>
    <row r="159" spans="1:10">
      <c r="A159" s="2">
        <v>45638.375</v>
      </c>
      <c r="B159">
        <v>3389</v>
      </c>
      <c r="C159">
        <v>3514</v>
      </c>
      <c r="D159">
        <v>3306</v>
      </c>
      <c r="E159">
        <v>3339</v>
      </c>
      <c r="F159">
        <v>475886130.65412283</v>
      </c>
      <c r="G159">
        <f t="shared" si="8"/>
        <v>208</v>
      </c>
      <c r="H159">
        <f t="shared" si="9"/>
        <v>3551</v>
      </c>
      <c r="I159">
        <f t="shared" si="10"/>
        <v>0</v>
      </c>
      <c r="J159">
        <f t="shared" si="11"/>
        <v>1</v>
      </c>
    </row>
    <row r="160" spans="1:10">
      <c r="A160" s="2">
        <v>45639.375</v>
      </c>
      <c r="B160">
        <v>3339</v>
      </c>
      <c r="C160">
        <v>3513</v>
      </c>
      <c r="D160">
        <v>3279</v>
      </c>
      <c r="E160">
        <v>3449</v>
      </c>
      <c r="F160">
        <v>405136543.48238432</v>
      </c>
      <c r="G160">
        <f t="shared" si="8"/>
        <v>234</v>
      </c>
      <c r="H160">
        <f t="shared" si="9"/>
        <v>3443</v>
      </c>
      <c r="I160">
        <f t="shared" si="10"/>
        <v>1</v>
      </c>
      <c r="J160">
        <f t="shared" si="11"/>
        <v>1.0017426662794076</v>
      </c>
    </row>
    <row r="161" spans="1:10">
      <c r="A161" s="2">
        <v>45640.375</v>
      </c>
      <c r="B161">
        <v>3450</v>
      </c>
      <c r="C161">
        <v>3598</v>
      </c>
      <c r="D161">
        <v>3370</v>
      </c>
      <c r="E161">
        <v>3451</v>
      </c>
      <c r="F161">
        <v>441456922.33767688</v>
      </c>
      <c r="G161">
        <f t="shared" si="8"/>
        <v>228</v>
      </c>
      <c r="H161">
        <f t="shared" si="9"/>
        <v>3567</v>
      </c>
      <c r="I161">
        <f t="shared" si="10"/>
        <v>1</v>
      </c>
      <c r="J161">
        <f t="shared" si="11"/>
        <v>0.96747967479674801</v>
      </c>
    </row>
    <row r="162" spans="1:10">
      <c r="A162" s="2">
        <v>45641.375</v>
      </c>
      <c r="B162">
        <v>3449</v>
      </c>
      <c r="C162">
        <v>3525</v>
      </c>
      <c r="D162">
        <v>3418</v>
      </c>
      <c r="E162">
        <v>3493</v>
      </c>
      <c r="F162">
        <v>250214806.5670301</v>
      </c>
      <c r="G162">
        <f t="shared" si="8"/>
        <v>107</v>
      </c>
      <c r="H162">
        <f t="shared" si="9"/>
        <v>3563</v>
      </c>
      <c r="I162">
        <f t="shared" si="10"/>
        <v>0</v>
      </c>
      <c r="J162">
        <f t="shared" si="11"/>
        <v>1</v>
      </c>
    </row>
    <row r="163" spans="1:10">
      <c r="A163" s="2">
        <v>45642.375</v>
      </c>
      <c r="B163">
        <v>3494</v>
      </c>
      <c r="C163">
        <v>3711</v>
      </c>
      <c r="D163">
        <v>3402</v>
      </c>
      <c r="E163">
        <v>3592</v>
      </c>
      <c r="F163">
        <v>531768350.68388838</v>
      </c>
      <c r="G163">
        <f t="shared" si="8"/>
        <v>309</v>
      </c>
      <c r="H163">
        <f t="shared" si="9"/>
        <v>3547.5</v>
      </c>
      <c r="I163">
        <f t="shared" si="10"/>
        <v>1</v>
      </c>
      <c r="J163">
        <f t="shared" si="11"/>
        <v>1.0125440451021845</v>
      </c>
    </row>
    <row r="164" spans="1:10">
      <c r="A164" s="2">
        <v>45643.375</v>
      </c>
      <c r="B164">
        <v>3593</v>
      </c>
      <c r="C164">
        <v>3945</v>
      </c>
      <c r="D164">
        <v>3535</v>
      </c>
      <c r="E164">
        <v>3756</v>
      </c>
      <c r="F164">
        <v>873772074.36975145</v>
      </c>
      <c r="G164">
        <f t="shared" si="8"/>
        <v>410</v>
      </c>
      <c r="H164">
        <f t="shared" si="9"/>
        <v>3747.5</v>
      </c>
      <c r="I164">
        <f t="shared" si="10"/>
        <v>1</v>
      </c>
      <c r="J164">
        <f t="shared" si="11"/>
        <v>1.0022681787858572</v>
      </c>
    </row>
    <row r="165" spans="1:10">
      <c r="A165" s="2">
        <v>45644.375</v>
      </c>
      <c r="B165">
        <v>3756</v>
      </c>
      <c r="C165">
        <v>3798</v>
      </c>
      <c r="D165">
        <v>3350</v>
      </c>
      <c r="E165">
        <v>3409</v>
      </c>
      <c r="F165">
        <v>727181596.95854151</v>
      </c>
      <c r="G165">
        <f t="shared" si="8"/>
        <v>448</v>
      </c>
      <c r="H165">
        <f t="shared" si="9"/>
        <v>3961</v>
      </c>
      <c r="I165">
        <f t="shared" si="10"/>
        <v>0</v>
      </c>
      <c r="J165">
        <f t="shared" si="11"/>
        <v>1</v>
      </c>
    </row>
    <row r="166" spans="1:10">
      <c r="A166" s="2">
        <v>45645.375</v>
      </c>
      <c r="B166">
        <v>3409</v>
      </c>
      <c r="C166">
        <v>3628</v>
      </c>
      <c r="D166">
        <v>3245</v>
      </c>
      <c r="E166">
        <v>3382</v>
      </c>
      <c r="F166">
        <v>867077256.79572725</v>
      </c>
      <c r="G166">
        <f t="shared" si="8"/>
        <v>383</v>
      </c>
      <c r="H166">
        <f t="shared" si="9"/>
        <v>3633</v>
      </c>
      <c r="I166">
        <f t="shared" si="10"/>
        <v>0</v>
      </c>
      <c r="J166">
        <f t="shared" si="11"/>
        <v>1</v>
      </c>
    </row>
    <row r="167" spans="1:10">
      <c r="A167" s="2">
        <v>45646.375</v>
      </c>
      <c r="B167">
        <v>3382</v>
      </c>
      <c r="C167">
        <v>3531</v>
      </c>
      <c r="D167">
        <v>2990</v>
      </c>
      <c r="E167">
        <v>3452</v>
      </c>
      <c r="F167">
        <v>1177434689.2415531</v>
      </c>
      <c r="G167">
        <f t="shared" si="8"/>
        <v>541</v>
      </c>
      <c r="H167">
        <f t="shared" si="9"/>
        <v>3573.5</v>
      </c>
      <c r="I167">
        <f t="shared" si="10"/>
        <v>0</v>
      </c>
      <c r="J167">
        <f t="shared" si="11"/>
        <v>1</v>
      </c>
    </row>
    <row r="168" spans="1:10">
      <c r="A168" s="2">
        <v>45647.375</v>
      </c>
      <c r="B168">
        <v>3452</v>
      </c>
      <c r="C168">
        <v>3575</v>
      </c>
      <c r="D168">
        <v>3312</v>
      </c>
      <c r="E168">
        <v>3400</v>
      </c>
      <c r="F168">
        <v>460875825.94792777</v>
      </c>
      <c r="G168">
        <f t="shared" si="8"/>
        <v>263</v>
      </c>
      <c r="H168">
        <f t="shared" si="9"/>
        <v>3722.5</v>
      </c>
      <c r="I168">
        <f t="shared" si="10"/>
        <v>0</v>
      </c>
      <c r="J168">
        <f t="shared" si="11"/>
        <v>1</v>
      </c>
    </row>
    <row r="169" spans="1:10">
      <c r="A169" s="2">
        <v>45648.375</v>
      </c>
      <c r="B169">
        <v>3399</v>
      </c>
      <c r="C169">
        <v>3464</v>
      </c>
      <c r="D169">
        <v>3310</v>
      </c>
      <c r="E169">
        <v>3347</v>
      </c>
      <c r="F169">
        <v>298811429.98905963</v>
      </c>
      <c r="G169">
        <f t="shared" si="8"/>
        <v>154</v>
      </c>
      <c r="H169">
        <f t="shared" si="9"/>
        <v>3530.5</v>
      </c>
      <c r="I169">
        <f t="shared" si="10"/>
        <v>0</v>
      </c>
      <c r="J169">
        <f t="shared" si="11"/>
        <v>1</v>
      </c>
    </row>
    <row r="170" spans="1:10">
      <c r="A170" s="2">
        <v>45649.375</v>
      </c>
      <c r="B170">
        <v>3349</v>
      </c>
      <c r="C170">
        <v>3430</v>
      </c>
      <c r="D170">
        <v>3241</v>
      </c>
      <c r="E170">
        <v>3401</v>
      </c>
      <c r="F170">
        <v>364009920.14832067</v>
      </c>
      <c r="G170">
        <f t="shared" si="8"/>
        <v>189</v>
      </c>
      <c r="H170">
        <f t="shared" si="9"/>
        <v>3426</v>
      </c>
      <c r="I170">
        <f t="shared" si="10"/>
        <v>1</v>
      </c>
      <c r="J170">
        <f t="shared" si="11"/>
        <v>0.99270286047869238</v>
      </c>
    </row>
    <row r="171" spans="1:10">
      <c r="A171" s="2">
        <v>45650.375</v>
      </c>
      <c r="B171">
        <v>3400</v>
      </c>
      <c r="C171">
        <v>3499</v>
      </c>
      <c r="D171">
        <v>3338</v>
      </c>
      <c r="E171">
        <v>3454</v>
      </c>
      <c r="F171">
        <v>264936354.24500689</v>
      </c>
      <c r="G171">
        <f t="shared" si="8"/>
        <v>161</v>
      </c>
      <c r="H171">
        <f t="shared" si="9"/>
        <v>3494.5</v>
      </c>
      <c r="I171">
        <f t="shared" si="10"/>
        <v>1</v>
      </c>
      <c r="J171">
        <f t="shared" si="11"/>
        <v>0.98841035913578479</v>
      </c>
    </row>
    <row r="172" spans="1:10">
      <c r="A172" s="2">
        <v>45651.375</v>
      </c>
      <c r="B172">
        <v>3453</v>
      </c>
      <c r="C172">
        <v>3487</v>
      </c>
      <c r="D172">
        <v>3391</v>
      </c>
      <c r="E172">
        <v>3423</v>
      </c>
      <c r="F172">
        <v>257587748.31131789</v>
      </c>
      <c r="G172">
        <f t="shared" si="8"/>
        <v>96</v>
      </c>
      <c r="H172">
        <f t="shared" si="9"/>
        <v>3533.5</v>
      </c>
      <c r="I172">
        <f t="shared" si="10"/>
        <v>0</v>
      </c>
      <c r="J172">
        <f t="shared" si="11"/>
        <v>1</v>
      </c>
    </row>
    <row r="173" spans="1:10">
      <c r="A173" s="2">
        <v>45652.375</v>
      </c>
      <c r="B173">
        <v>3423</v>
      </c>
      <c r="C173">
        <v>3448</v>
      </c>
      <c r="D173">
        <v>3215</v>
      </c>
      <c r="E173">
        <v>3242</v>
      </c>
      <c r="F173">
        <v>268685262.97628772</v>
      </c>
      <c r="G173">
        <f t="shared" si="8"/>
        <v>233</v>
      </c>
      <c r="H173">
        <f t="shared" si="9"/>
        <v>3471</v>
      </c>
      <c r="I173">
        <f t="shared" si="10"/>
        <v>0</v>
      </c>
      <c r="J173">
        <f t="shared" si="11"/>
        <v>1</v>
      </c>
    </row>
    <row r="174" spans="1:10">
      <c r="A174" s="2">
        <v>45653.375</v>
      </c>
      <c r="B174">
        <v>3243</v>
      </c>
      <c r="C174">
        <v>3353</v>
      </c>
      <c r="D174">
        <v>3190</v>
      </c>
      <c r="E174">
        <v>3233</v>
      </c>
      <c r="F174">
        <v>251667613.29252371</v>
      </c>
      <c r="G174">
        <f t="shared" si="8"/>
        <v>163</v>
      </c>
      <c r="H174">
        <f t="shared" si="9"/>
        <v>3359.5</v>
      </c>
      <c r="I174">
        <f t="shared" si="10"/>
        <v>0</v>
      </c>
      <c r="J174">
        <f t="shared" si="11"/>
        <v>1</v>
      </c>
    </row>
    <row r="175" spans="1:10">
      <c r="A175" s="2">
        <v>45654.375</v>
      </c>
      <c r="B175">
        <v>3232</v>
      </c>
      <c r="C175">
        <v>3295</v>
      </c>
      <c r="D175">
        <v>3207</v>
      </c>
      <c r="E175">
        <v>3260</v>
      </c>
      <c r="F175">
        <v>111049047.7358989</v>
      </c>
      <c r="G175">
        <f t="shared" si="8"/>
        <v>88</v>
      </c>
      <c r="H175">
        <f t="shared" si="9"/>
        <v>3313.5</v>
      </c>
      <c r="I175">
        <f t="shared" si="10"/>
        <v>0</v>
      </c>
      <c r="J175">
        <f t="shared" si="11"/>
        <v>1</v>
      </c>
    </row>
    <row r="176" spans="1:10">
      <c r="A176" s="2">
        <v>45655.375</v>
      </c>
      <c r="B176">
        <v>3260</v>
      </c>
      <c r="C176">
        <v>3280</v>
      </c>
      <c r="D176">
        <v>3082</v>
      </c>
      <c r="E176">
        <v>3124</v>
      </c>
      <c r="F176">
        <v>162085990.04411879</v>
      </c>
      <c r="G176">
        <f t="shared" si="8"/>
        <v>198</v>
      </c>
      <c r="H176">
        <f t="shared" si="9"/>
        <v>3304</v>
      </c>
      <c r="I176">
        <f t="shared" si="10"/>
        <v>0</v>
      </c>
      <c r="J176">
        <f t="shared" si="11"/>
        <v>1</v>
      </c>
    </row>
    <row r="177" spans="1:10">
      <c r="A177" s="2">
        <v>45656.375</v>
      </c>
      <c r="B177">
        <v>3124</v>
      </c>
      <c r="C177">
        <v>3192</v>
      </c>
      <c r="D177">
        <v>2967</v>
      </c>
      <c r="E177">
        <v>3057</v>
      </c>
      <c r="F177">
        <v>331583953.32656771</v>
      </c>
      <c r="G177">
        <f t="shared" si="8"/>
        <v>225</v>
      </c>
      <c r="H177">
        <f t="shared" si="9"/>
        <v>3223</v>
      </c>
      <c r="I177">
        <f t="shared" si="10"/>
        <v>0</v>
      </c>
      <c r="J177">
        <f t="shared" si="11"/>
        <v>1</v>
      </c>
    </row>
    <row r="178" spans="1:10">
      <c r="A178" s="2">
        <v>45657.375</v>
      </c>
      <c r="B178">
        <v>3057</v>
      </c>
      <c r="C178">
        <v>3228</v>
      </c>
      <c r="D178">
        <v>2973</v>
      </c>
      <c r="E178">
        <v>3105</v>
      </c>
      <c r="F178">
        <v>302845112.67699271</v>
      </c>
      <c r="G178">
        <f t="shared" si="8"/>
        <v>255</v>
      </c>
      <c r="H178">
        <f t="shared" si="9"/>
        <v>3169.5</v>
      </c>
      <c r="I178">
        <f t="shared" si="10"/>
        <v>1</v>
      </c>
      <c r="J178">
        <f t="shared" si="11"/>
        <v>0.97964978703265504</v>
      </c>
    </row>
    <row r="179" spans="1:10">
      <c r="A179" s="2">
        <v>45658.375</v>
      </c>
      <c r="B179">
        <v>3104</v>
      </c>
      <c r="C179">
        <v>3505</v>
      </c>
      <c r="D179">
        <v>3098</v>
      </c>
      <c r="E179">
        <v>3479</v>
      </c>
      <c r="F179">
        <v>390936574.52932233</v>
      </c>
      <c r="G179">
        <f t="shared" si="8"/>
        <v>407</v>
      </c>
      <c r="H179">
        <f t="shared" si="9"/>
        <v>3231.5</v>
      </c>
      <c r="I179">
        <f t="shared" si="10"/>
        <v>1</v>
      </c>
      <c r="J179">
        <f t="shared" si="11"/>
        <v>1.0765898189695189</v>
      </c>
    </row>
    <row r="180" spans="1:10">
      <c r="A180" s="2">
        <v>45659.375</v>
      </c>
      <c r="B180">
        <v>3479</v>
      </c>
      <c r="C180">
        <v>3665</v>
      </c>
      <c r="D180">
        <v>3460</v>
      </c>
      <c r="E180">
        <v>3561</v>
      </c>
      <c r="F180">
        <v>385130444.85111988</v>
      </c>
      <c r="G180">
        <f t="shared" si="8"/>
        <v>205</v>
      </c>
      <c r="H180">
        <f t="shared" si="9"/>
        <v>3682.5</v>
      </c>
      <c r="I180">
        <f t="shared" si="10"/>
        <v>0</v>
      </c>
      <c r="J180">
        <f t="shared" si="11"/>
        <v>1</v>
      </c>
    </row>
    <row r="181" spans="1:10">
      <c r="A181" s="2">
        <v>45660.375</v>
      </c>
      <c r="B181">
        <v>3562</v>
      </c>
      <c r="C181">
        <v>3654</v>
      </c>
      <c r="D181">
        <v>3540</v>
      </c>
      <c r="E181">
        <v>3619</v>
      </c>
      <c r="F181">
        <v>243421846.53586751</v>
      </c>
      <c r="G181">
        <f t="shared" si="8"/>
        <v>114</v>
      </c>
      <c r="H181">
        <f t="shared" si="9"/>
        <v>3664.5</v>
      </c>
      <c r="I181">
        <f t="shared" si="10"/>
        <v>0</v>
      </c>
      <c r="J181">
        <f t="shared" si="11"/>
        <v>1</v>
      </c>
    </row>
    <row r="182" spans="1:10">
      <c r="A182" s="2">
        <v>45661.375</v>
      </c>
      <c r="B182">
        <v>3618</v>
      </c>
      <c r="C182">
        <v>3688</v>
      </c>
      <c r="D182">
        <v>3556</v>
      </c>
      <c r="E182">
        <v>3570</v>
      </c>
      <c r="F182">
        <v>209852861.06851289</v>
      </c>
      <c r="G182">
        <f t="shared" si="8"/>
        <v>132</v>
      </c>
      <c r="H182">
        <f t="shared" si="9"/>
        <v>3675</v>
      </c>
      <c r="I182">
        <f t="shared" si="10"/>
        <v>1</v>
      </c>
      <c r="J182">
        <f t="shared" si="11"/>
        <v>0.97142857142857142</v>
      </c>
    </row>
    <row r="183" spans="1:10">
      <c r="A183" s="2">
        <v>45662.375</v>
      </c>
      <c r="B183">
        <v>3570</v>
      </c>
      <c r="C183">
        <v>3586</v>
      </c>
      <c r="D183">
        <v>3431</v>
      </c>
      <c r="E183">
        <v>3529</v>
      </c>
      <c r="F183">
        <v>215105671.80628201</v>
      </c>
      <c r="G183">
        <f t="shared" si="8"/>
        <v>155</v>
      </c>
      <c r="H183">
        <f t="shared" si="9"/>
        <v>3636</v>
      </c>
      <c r="I183">
        <f t="shared" si="10"/>
        <v>0</v>
      </c>
      <c r="J183">
        <f t="shared" si="11"/>
        <v>1</v>
      </c>
    </row>
    <row r="184" spans="1:10">
      <c r="A184" s="2">
        <v>45663.375</v>
      </c>
      <c r="B184">
        <v>3530</v>
      </c>
      <c r="C184">
        <v>3596</v>
      </c>
      <c r="D184">
        <v>3490</v>
      </c>
      <c r="E184">
        <v>3553</v>
      </c>
      <c r="F184">
        <v>167551364.10110381</v>
      </c>
      <c r="G184">
        <f t="shared" si="8"/>
        <v>106</v>
      </c>
      <c r="H184">
        <f t="shared" si="9"/>
        <v>3607.5</v>
      </c>
      <c r="I184">
        <f t="shared" si="10"/>
        <v>0</v>
      </c>
      <c r="J184">
        <f t="shared" si="11"/>
        <v>1</v>
      </c>
    </row>
    <row r="185" spans="1:10">
      <c r="A185" s="2">
        <v>45664.375</v>
      </c>
      <c r="B185">
        <v>3552</v>
      </c>
      <c r="C185">
        <v>3606</v>
      </c>
      <c r="D185">
        <v>3375</v>
      </c>
      <c r="E185">
        <v>3393</v>
      </c>
      <c r="F185">
        <v>260710368.86782399</v>
      </c>
      <c r="G185">
        <f t="shared" si="8"/>
        <v>231</v>
      </c>
      <c r="H185">
        <f t="shared" si="9"/>
        <v>3605</v>
      </c>
      <c r="I185">
        <f t="shared" si="10"/>
        <v>1</v>
      </c>
      <c r="J185">
        <f t="shared" si="11"/>
        <v>0.94119278779472959</v>
      </c>
    </row>
    <row r="186" spans="1:10">
      <c r="A186" s="2">
        <v>45665.375</v>
      </c>
      <c r="B186">
        <v>3393</v>
      </c>
      <c r="C186">
        <v>3584</v>
      </c>
      <c r="D186">
        <v>3350</v>
      </c>
      <c r="E186">
        <v>3553</v>
      </c>
      <c r="F186">
        <v>342490264.62419409</v>
      </c>
      <c r="G186">
        <f t="shared" si="8"/>
        <v>234</v>
      </c>
      <c r="H186">
        <f t="shared" si="9"/>
        <v>3508.5</v>
      </c>
      <c r="I186">
        <f t="shared" si="10"/>
        <v>1</v>
      </c>
      <c r="J186">
        <f t="shared" si="11"/>
        <v>1.0126834829699303</v>
      </c>
    </row>
    <row r="187" spans="1:10">
      <c r="A187" s="2">
        <v>45666.375</v>
      </c>
      <c r="B187">
        <v>3552</v>
      </c>
      <c r="C187">
        <v>3578</v>
      </c>
      <c r="D187">
        <v>3390</v>
      </c>
      <c r="E187">
        <v>3430</v>
      </c>
      <c r="F187">
        <v>216055663.00733891</v>
      </c>
      <c r="G187">
        <f t="shared" si="8"/>
        <v>188</v>
      </c>
      <c r="H187">
        <f t="shared" si="9"/>
        <v>3669</v>
      </c>
      <c r="I187">
        <f t="shared" si="10"/>
        <v>0</v>
      </c>
      <c r="J187">
        <f t="shared" si="11"/>
        <v>1</v>
      </c>
    </row>
    <row r="188" spans="1:10">
      <c r="A188" s="2"/>
      <c r="J188">
        <f>PRODUCT(J3:J187)</f>
        <v>2.8019656725543274</v>
      </c>
    </row>
    <row r="189" spans="1:10">
      <c r="A189" s="2"/>
    </row>
    <row r="190" spans="1:10">
      <c r="A190" s="2"/>
    </row>
    <row r="191" spans="1:10">
      <c r="A191" s="2"/>
    </row>
    <row r="192" spans="1:10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</sheetData>
  <phoneticPr fontId="2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SEUNGBEEN LEE</cp:lastModifiedBy>
  <dcterms:created xsi:type="dcterms:W3CDTF">2025-01-23T06:02:51Z</dcterms:created>
  <dcterms:modified xsi:type="dcterms:W3CDTF">2025-01-25T23:46:17Z</dcterms:modified>
</cp:coreProperties>
</file>