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2">
      <go:sheetsCustomData xmlns:go="http://customooxmlschemas.google.com/" r:id="rId5" roundtripDataChecksum="YwUj0TqeGBFrKHu9+g9EVboL8KqZga0/iAMqnbh0dmI="/>
    </ext>
  </extLst>
</workbook>
</file>

<file path=xl/sharedStrings.xml><?xml version="1.0" encoding="utf-8"?>
<sst xmlns="http://schemas.openxmlformats.org/spreadsheetml/2006/main" count="14" uniqueCount="11">
  <si>
    <t>3월</t>
  </si>
  <si>
    <t>5월</t>
  </si>
  <si>
    <t>기말고사</t>
  </si>
  <si>
    <t>예측</t>
  </si>
  <si>
    <t>오차</t>
  </si>
  <si>
    <t>오차제곱</t>
  </si>
  <si>
    <t>w1</t>
  </si>
  <si>
    <t>w2</t>
  </si>
  <si>
    <t>철수</t>
  </si>
  <si>
    <t>영희</t>
  </si>
  <si>
    <t>민수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</si>
</sst>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sz val="18.0"/>
      <color rgb="FFFFFFFF"/>
      <name val="Noto Sans KR"/>
    </font>
    <font>
      <sz val="18.0"/>
      <color theme="0"/>
      <name val="Arial"/>
    </font>
    <font>
      <sz val="18.0"/>
      <color rgb="FFEB5C2A"/>
      <name val="Noto Sans KR"/>
    </font>
    <font>
      <sz val="18.0"/>
      <color theme="1"/>
      <name val="Noto Sans KR"/>
    </font>
    <font>
      <sz val="1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B5C2A"/>
        <bgColor rgb="FFEB5C2A"/>
      </patternFill>
    </fill>
    <fill>
      <patternFill patternType="solid">
        <fgColor rgb="FFFF5B00"/>
        <bgColor rgb="FFFF5B00"/>
      </patternFill>
    </fill>
    <fill>
      <patternFill patternType="solid">
        <fgColor rgb="FFF6F4EC"/>
        <bgColor rgb="FFF6F4EC"/>
      </patternFill>
    </fill>
  </fills>
  <borders count="9">
    <border/>
    <border>
      <left style="thin">
        <color rgb="FFFF5B00"/>
      </left>
      <right style="thin">
        <color rgb="FFF6F4EC"/>
      </right>
      <top style="thin">
        <color rgb="FFFF5B00"/>
      </top>
      <bottom style="thin">
        <color rgb="FFD4D0C6"/>
      </bottom>
    </border>
    <border>
      <right style="thin">
        <color rgb="FFF6F4EC"/>
      </right>
      <top style="thin">
        <color rgb="FFFF5B00"/>
      </top>
      <bottom style="thin">
        <color rgb="FFD4D0C6"/>
      </bottom>
    </border>
    <border>
      <right style="thin">
        <color rgb="FFF6F4EC"/>
      </right>
    </border>
    <border>
      <left style="thin">
        <color rgb="FFD4D0C6"/>
      </left>
      <right style="thin">
        <color rgb="FFD4D0C6"/>
      </right>
      <bottom style="thin">
        <color rgb="FFD4D0C6"/>
      </bottom>
    </border>
    <border>
      <right style="thin">
        <color rgb="FFD4D0C6"/>
      </right>
      <bottom style="thin">
        <color rgb="FFD4D0C6"/>
      </bottom>
    </border>
    <border>
      <right style="thin">
        <color rgb="FFD4D0C6"/>
      </right>
    </border>
    <border>
      <bottom style="thin">
        <color rgb="FFFF5B00"/>
      </bottom>
    </border>
    <border>
      <right style="thin">
        <color rgb="FFF6F4EC"/>
      </right>
      <bottom style="thin">
        <color rgb="FFD4D0C6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center" vertical="bottom"/>
    </xf>
    <xf borderId="3" fillId="3" fontId="3" numFmtId="0" xfId="0" applyAlignment="1" applyBorder="1" applyFill="1" applyFont="1">
      <alignment readingOrder="0" vertical="bottom"/>
    </xf>
    <xf borderId="0" fillId="0" fontId="1" numFmtId="0" xfId="0" applyAlignment="1" applyFont="1">
      <alignment vertical="bottom"/>
    </xf>
    <xf borderId="4" fillId="4" fontId="4" numFmtId="0" xfId="0" applyAlignment="1" applyBorder="1" applyFill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6" fillId="0" fontId="6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readingOrder="0" vertical="bottom"/>
    </xf>
    <xf borderId="6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8" fillId="2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8</v>
      </c>
      <c r="B2" s="6">
        <v>60.0</v>
      </c>
      <c r="C2" s="6">
        <v>80.0</v>
      </c>
      <c r="D2" s="6">
        <v>90.0</v>
      </c>
      <c r="E2" s="6">
        <f t="shared" ref="E2:E4" si="1">B2*H2 + C2*I2</f>
        <v>82</v>
      </c>
      <c r="F2" s="6">
        <f t="shared" ref="F2:F4" si="2">D2-E2</f>
        <v>8</v>
      </c>
      <c r="G2" s="7">
        <f t="shared" ref="G2:G5" si="3">F2^2</f>
        <v>64</v>
      </c>
      <c r="H2" s="8">
        <v>-0.1</v>
      </c>
      <c r="I2" s="8">
        <v>1.1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9</v>
      </c>
      <c r="B3" s="6">
        <v>50.0</v>
      </c>
      <c r="C3" s="6">
        <v>60.0</v>
      </c>
      <c r="D3" s="6">
        <v>70.0</v>
      </c>
      <c r="E3" s="6">
        <f t="shared" si="1"/>
        <v>61</v>
      </c>
      <c r="F3" s="6">
        <f t="shared" si="2"/>
        <v>9</v>
      </c>
      <c r="G3" s="7">
        <f t="shared" si="3"/>
        <v>81</v>
      </c>
      <c r="H3" s="8">
        <v>-0.1</v>
      </c>
      <c r="I3" s="8">
        <v>1.1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10</v>
      </c>
      <c r="B4" s="6">
        <v>60.0</v>
      </c>
      <c r="C4" s="6">
        <v>60.0</v>
      </c>
      <c r="D4" s="6">
        <v>80.0</v>
      </c>
      <c r="E4" s="6">
        <f t="shared" si="1"/>
        <v>60</v>
      </c>
      <c r="F4" s="6">
        <f t="shared" si="2"/>
        <v>20</v>
      </c>
      <c r="G4" s="7">
        <f t="shared" si="3"/>
        <v>400</v>
      </c>
      <c r="H4" s="8">
        <v>-0.1</v>
      </c>
      <c r="I4" s="8">
        <v>1.1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4"/>
      <c r="C5" s="4"/>
      <c r="D5" s="4"/>
      <c r="E5" s="9"/>
      <c r="F5" s="6">
        <f>SUM(F2:F4)</f>
        <v>37</v>
      </c>
      <c r="G5" s="7">
        <f t="shared" si="3"/>
        <v>1369</v>
      </c>
      <c r="H5" s="8"/>
      <c r="I5" s="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10"/>
      <c r="C7" s="10"/>
      <c r="D7" s="10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1"/>
      <c r="B8" s="12" t="s">
        <v>6</v>
      </c>
      <c r="C8" s="12" t="s">
        <v>7</v>
      </c>
      <c r="D8" s="12" t="s">
        <v>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9"/>
      <c r="B9" s="6">
        <v>0.5</v>
      </c>
      <c r="C9" s="6">
        <v>0.5</v>
      </c>
      <c r="D9" s="6">
        <v>55.0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9"/>
      <c r="B10" s="6">
        <v>0.6</v>
      </c>
      <c r="C10" s="6">
        <v>0.4</v>
      </c>
      <c r="D10" s="8">
        <v>58.0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9"/>
      <c r="B11" s="6">
        <v>0.7</v>
      </c>
      <c r="C11" s="6">
        <v>0.3</v>
      </c>
      <c r="D11" s="8">
        <v>61.0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9"/>
      <c r="B12" s="6">
        <v>0.8</v>
      </c>
      <c r="C12" s="6">
        <v>0.2</v>
      </c>
      <c r="D12" s="8">
        <v>64.0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9"/>
      <c r="B13" s="6">
        <v>0.9</v>
      </c>
      <c r="C13" s="6">
        <v>0.1</v>
      </c>
      <c r="D13" s="8">
        <v>67.0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9"/>
      <c r="B14" s="6">
        <v>1.0</v>
      </c>
      <c r="C14" s="6">
        <v>0.0</v>
      </c>
      <c r="D14" s="8">
        <v>70.0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9"/>
      <c r="B15" s="6">
        <v>0.4</v>
      </c>
      <c r="C15" s="6">
        <v>0.6</v>
      </c>
      <c r="D15" s="8">
        <v>52.0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9"/>
      <c r="B16" s="6">
        <v>0.3</v>
      </c>
      <c r="C16" s="6">
        <v>0.7</v>
      </c>
      <c r="D16" s="8">
        <v>49.0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9"/>
      <c r="B17" s="6">
        <v>0.2</v>
      </c>
      <c r="C17" s="6">
        <v>0.8</v>
      </c>
      <c r="D17" s="8">
        <v>46.0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9"/>
      <c r="B18" s="6">
        <v>0.1</v>
      </c>
      <c r="C18" s="6">
        <v>0.9</v>
      </c>
      <c r="D18" s="8">
        <v>43.0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9"/>
      <c r="B19" s="6">
        <v>0.0</v>
      </c>
      <c r="C19" s="6">
        <v>1.0</v>
      </c>
      <c r="D19" s="8">
        <v>40.0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9"/>
      <c r="B20" s="6">
        <v>-0.1</v>
      </c>
      <c r="C20" s="6">
        <v>1.1</v>
      </c>
      <c r="D20" s="8">
        <v>37.0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9"/>
      <c r="B21" s="6"/>
      <c r="C21" s="6"/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9"/>
      <c r="B22" s="6"/>
      <c r="C22" s="6"/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9"/>
      <c r="B23" s="6"/>
      <c r="C23" s="6"/>
      <c r="D23" s="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9"/>
      <c r="B24" s="6"/>
      <c r="C24" s="6"/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9"/>
      <c r="B25" s="6"/>
      <c r="C25" s="6"/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9"/>
      <c r="B26" s="6"/>
      <c r="C26" s="6"/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9"/>
      <c r="B27" s="6"/>
      <c r="C27" s="6"/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9"/>
      <c r="B28" s="6"/>
      <c r="C28" s="6"/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9"/>
      <c r="B29" s="6"/>
      <c r="C29" s="6"/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9"/>
      <c r="B30" s="6"/>
      <c r="C30" s="6"/>
      <c r="D30" s="6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9"/>
      <c r="B31" s="6"/>
      <c r="C31" s="6"/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9"/>
      <c r="B32" s="6"/>
      <c r="C32" s="6"/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9"/>
      <c r="B33" s="6"/>
      <c r="C33" s="6"/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