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3cb45371c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d054f67735174ef0"/>
    <x:sheet xmlns:r="http://schemas.openxmlformats.org/officeDocument/2006/relationships" name="01_Market_Baseline" sheetId="2" r:id="R550d885ff2be4cb2"/>
    <x:sheet xmlns:r="http://schemas.openxmlformats.org/officeDocument/2006/relationships" name="02_JA_Our_Rankings" sheetId="3" r:id="Rd68730b0adcd49eb"/>
    <x:sheet xmlns:r="http://schemas.openxmlformats.org/officeDocument/2006/relationships" name="03_JA_Keyword_Map" sheetId="4" r:id="Re5794c9fa76245ad"/>
    <x:sheet xmlns:r="http://schemas.openxmlformats.org/officeDocument/2006/relationships" name="04_JA_SERP_Competitors" sheetId="5" r:id="R4d8a5fc0fbd74cf0"/>
    <x:sheet xmlns:r="http://schemas.openxmlformats.org/officeDocument/2006/relationships" name="05_Backlink_Baseline" sheetId="6" r:id="R6e52c1ec326645ec"/>
    <x:sheet xmlns:r="http://schemas.openxmlformats.org/officeDocument/2006/relationships" name="06_Technical_Audit" sheetId="7" r:id="Rb6d9dc507baa4a8b"/>
    <x:sheet xmlns:r="http://schemas.openxmlformats.org/officeDocument/2006/relationships" name="07_Action_Register" sheetId="8" r:id="R55baba70ec554c80"/>
    <x:sheet xmlns:r="http://schemas.openxmlformats.org/officeDocument/2006/relationships" name="08_Data_Dictionary" sheetId="9" r:id="R4893f9cd55704e37"/>
    <x:sheet xmlns:r="http://schemas.openxmlformats.org/officeDocument/2006/relationships" name="09_JA_Competitors" sheetId="10" r:id="R99d7ccd038f74b9a"/>
    <x:sheet xmlns:r="http://schemas.openxmlformats.org/officeDocument/2006/relationships" name="10_SeoulNavi_DeepDive" sheetId="11" r:id="R29b8d6424bc643ba"/>
    <x:sheet xmlns:r="http://schemas.openxmlformats.org/officeDocument/2006/relationships" name="11_TH_Overview" sheetId="12" r:id="R061109fa30c343b0"/>
    <x:sheet xmlns:r="http://schemas.openxmlformats.org/officeDocument/2006/relationships" name="12_TH_SERP_Snapshot" sheetId="13" r:id="R5aaed2044d8f496f"/>
    <x:sheet xmlns:r="http://schemas.openxmlformats.org/officeDocument/2006/relationships" name="13_TH_Competitors" sheetId="14" r:id="Re377887507b24385"/>
    <x:sheet xmlns:r="http://schemas.openxmlformats.org/officeDocument/2006/relationships" name="14_TH_DeepDive" sheetId="15" r:id="R1033e925d9dc4619"/>
    <x:sheet xmlns:r="http://schemas.openxmlformats.org/officeDocument/2006/relationships" name="15_TH_Action_Map" sheetId="16" r:id="R1220783ee3c04362"/>
    <x:sheet xmlns:r="http://schemas.openxmlformats.org/officeDocument/2006/relationships" name="16_TH_Data_Notes" sheetId="17" r:id="Rd2169902d70a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"/>
    <x:numFmt numFmtId="203" formatCode="0.0&quot;x&quot;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i/>
      <x:sz val="10"/>
      <x:color rgb="FF1F1F1F"/>
      <x:name val="Carlito"/>
    </x:font>
    <x:font>
      <x:i/>
      <x:sz val="11"/>
      <x:color rgb="FF1F1F1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left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200" fontId="3" fillId="14" borderId="0" xfId="0" applyNumberFormat="1" applyFont="1" applyFill="1" applyBorder="1" applyAlignment="1">
      <x:alignment vertical="top" wrapText="1"/>
    </x:xf>
    <x:xf numFmtId="203" fontId="3" fillId="14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200" fontId="3" fillId="15" borderId="0" xfId="0" applyNumberFormat="1" applyFont="1" applyFill="1" applyBorder="1" applyAlignment="1">
      <x:alignment vertical="top" wrapText="1"/>
    </x:xf>
    <x:xf numFmtId="203" fontId="3" fillId="15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left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6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82294ebb34e26" /><Relationship Type="http://schemas.openxmlformats.org/officeDocument/2006/relationships/theme" Target="/xl/theme/theme1.xml" Id="R98e30b3d41be4351" /><Relationship Type="http://schemas.openxmlformats.org/officeDocument/2006/relationships/sharedStrings" Target="/xl/sharedStrings.xml" Id="Rae4fa66f259d4731" /><Relationship Type="http://schemas.openxmlformats.org/officeDocument/2006/relationships/worksheet" Target="/xl/worksheets/sheet1.xml" Id="Rd054f67735174ef0" /><Relationship Type="http://schemas.openxmlformats.org/officeDocument/2006/relationships/worksheet" Target="/xl/worksheets/sheet2.xml" Id="R550d885ff2be4cb2" /><Relationship Type="http://schemas.openxmlformats.org/officeDocument/2006/relationships/worksheet" Target="/xl/worksheets/sheet3.xml" Id="Rd68730b0adcd49eb" /><Relationship Type="http://schemas.openxmlformats.org/officeDocument/2006/relationships/worksheet" Target="/xl/worksheets/sheet4.xml" Id="Re5794c9fa76245ad" /><Relationship Type="http://schemas.openxmlformats.org/officeDocument/2006/relationships/worksheet" Target="/xl/worksheets/sheet5.xml" Id="R4d8a5fc0fbd74cf0" /><Relationship Type="http://schemas.openxmlformats.org/officeDocument/2006/relationships/worksheet" Target="/xl/worksheets/sheet6.xml" Id="R6e52c1ec326645ec" /><Relationship Type="http://schemas.openxmlformats.org/officeDocument/2006/relationships/worksheet" Target="/xl/worksheets/sheet7.xml" Id="Rb6d9dc507baa4a8b" /><Relationship Type="http://schemas.openxmlformats.org/officeDocument/2006/relationships/worksheet" Target="/xl/worksheets/sheet8.xml" Id="R55baba70ec554c80" /><Relationship Type="http://schemas.openxmlformats.org/officeDocument/2006/relationships/worksheet" Target="/xl/worksheets/sheet9.xml" Id="R4893f9cd55704e37" /><Relationship Type="http://schemas.openxmlformats.org/officeDocument/2006/relationships/worksheet" Target="/xl/worksheets/sheet10.xml" Id="R99d7ccd038f74b9a" /><Relationship Type="http://schemas.openxmlformats.org/officeDocument/2006/relationships/worksheet" Target="/xl/worksheets/sheet11.xml" Id="R29b8d6424bc643ba" /><Relationship Type="http://schemas.openxmlformats.org/officeDocument/2006/relationships/worksheet" Target="/xl/worksheets/sheet12.xml" Id="R061109fa30c343b0" /><Relationship Type="http://schemas.openxmlformats.org/officeDocument/2006/relationships/worksheet" Target="/xl/worksheets/sheet13.xml" Id="R5aaed2044d8f496f" /><Relationship Type="http://schemas.openxmlformats.org/officeDocument/2006/relationships/worksheet" Target="/xl/worksheets/sheet14.xml" Id="Re377887507b24385" /><Relationship Type="http://schemas.openxmlformats.org/officeDocument/2006/relationships/worksheet" Target="/xl/worksheets/sheet15.xml" Id="R1033e925d9dc4619" /><Relationship Type="http://schemas.openxmlformats.org/officeDocument/2006/relationships/worksheet" Target="/xl/worksheets/sheet16.xml" Id="R1220783ee3c04362" /><Relationship Type="http://schemas.openxmlformats.org/officeDocument/2006/relationships/worksheet" Target="/xl/worksheets/sheet17.xml" Id="Rd2169902d70a46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6c929c828849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2e10790462a4f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Tracked Ranking Keywords by Strategic Market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Status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Ranking KW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'00_Dashboard'!$F$4:$F$9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Referring domains — direct Thai/Korea benchmarks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Referring domains</c:v>
          </c:tx>
          <c:cat>
            <c:strRef>
              <c:f>'11_TH_Overview'!$J$4:$J$8</c:f>
              <c:strCache>
                <c:ptCount val="0"/>
              </c:strCache>
            </c:strRef>
          </c:cat>
          <c:val>
            <c:numRef>
              <c:f>'11_TH_Overview'!$K$4:$K$8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6c929c8288497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18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e10790462a4f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b54fbe4dc44c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82857cd7e4624e6b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8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30" hidden="0" customWidth="1"/>
  </x:cols>
  <x:sheetData>
    <x:row r="1">
      <x:c r="A1" s="4" t="str">
        <x:v>Korea Inside SEO Master — 2026-10 Baseline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관리 목적</x:v>
      </x:c>
      <x:c r="B3" s="18" t="str">
        <x:v>Semrush 1개월 구독 기간 내 SEO 데이터를 영구 자산화하고 경쟁사 SEO 구조를 분석해 Korea Inside에 적용</x:v>
      </x:c>
      <x:c r="D3" s="24" t="str">
        <x:v>Market</x:v>
      </x:c>
      <x:c r="E3" s="24" t="str">
        <x:v>Status</x:v>
      </x:c>
      <x:c r="F3" s="24" t="str">
        <x:v>Ranking KW</x:v>
      </x:c>
      <x:c r="G3" s="24" t="str">
        <x:v>Top 20</x:v>
      </x:c>
      <x:c r="H3" s="24" t="str">
        <x:v>Note</x:v>
      </x:c>
    </x:row>
    <x:row r="4">
      <x:c r="A4" s="12" t="str">
        <x:v>전략 시장</x:v>
      </x:c>
      <x:c r="B4" s="18" t="str">
        <x:v>US 유지 + Japan / Taiwan / Thailand / Indonesia / Vietnam 확장</x:v>
      </x:c>
      <x:c r="D4" s="18" t="str">
        <x:v>US / EN</x:v>
      </x:c>
      <x:c r="E4" s="18" t="str">
        <x:v>Maintain</x:v>
      </x:c>
      <x:c r="F4" s="18" t="str">
        <x:v>101</x:v>
      </x:c>
      <x:c r="G4" s="18" t="str">
        <x:v>8</x:v>
      </x:c>
      <x:c r="H4" s="18" t="str">
        <x:v>Current authority growth stage</x:v>
      </x:c>
    </x:row>
    <x:row r="5">
      <x:c r="A5" s="12" t="str">
        <x:v>현재 최우선 분석</x:v>
      </x:c>
      <x:c r="B5" s="18" t="str">
        <x:v>Japan SEO 구조 적합성 + 고성과 경쟁사 구조 벤치마킹</x:v>
      </x:c>
      <x:c r="D5" s="18" t="str">
        <x:v>Japan / JA</x:v>
      </x:c>
      <x:c r="E5" s="18" t="str">
        <x:v>Priority</x:v>
      </x:c>
      <x:c r="F5" s="18" t="str">
        <x:v>5</x:v>
      </x:c>
      <x:c r="G5" s="18" t="str">
        <x:v>1</x:v>
      </x:c>
      <x:c r="H5" s="18" t="str">
        <x:v>Current structure review active</x:v>
      </x:c>
    </x:row>
    <x:row r="6">
      <x:c r="A6" s="12" t="str">
        <x:v>데이터 원칙</x:v>
      </x:c>
      <x:c r="B6" s="18" t="str">
        <x:v>현황 확인이 아니라 원인 → 구조 문제 → 대안 → 실행으로 연결</x:v>
      </x:c>
      <x:c r="D6" s="18" t="str">
        <x:v>Taiwan / zh-TW</x:v>
      </x:c>
      <x:c r="E6" s="18" t="str">
        <x:v>Priority</x:v>
      </x:c>
      <x:c r="F6" s="18" t="str">
        <x:v>1</x:v>
      </x:c>
      <x:c r="G6" s="18" t="str">
        <x:v>0</x:v>
      </x:c>
      <x:c r="H6" s="18" t="str">
        <x:v>Early visibility</x:v>
      </x:c>
    </x:row>
    <x:row r="7">
      <x:c r="A7" s="12" t="str">
        <x:v>콘텐츠 원칙</x:v>
      </x:c>
      <x:c r="B7" s="18" t="str">
        <x:v>English fact/judgment 보존 + 현지 검색어/검색의도 최적화</x:v>
      </x:c>
      <x:c r="D7" s="18" t="str">
        <x:v>Thailand / TH</x:v>
      </x:c>
      <x:c r="E7" s="18" t="str">
        <x:v>Localization</x:v>
      </x:c>
      <x:c r="F7" s="18" t="str">
        <x:v>-</x:v>
      </x:c>
      <x:c r="G7" s="18" t="str">
        <x:v>-</x:v>
      </x:c>
      <x:c r="H7" s="18" t="str">
        <x:v>Translation/localization in progress</x:v>
      </x:c>
    </x:row>
    <x:row r="8">
      <x:c r="A8" s="12" t="str">
        <x:v>업데이트 방식</x:v>
      </x:c>
      <x:c r="B8" s="18" t="str">
        <x:v>같은 지표를 날짜별 Snapshot으로 누적</x:v>
      </x:c>
      <x:c r="D8" s="18" t="str">
        <x:v>Indonesia / ID</x:v>
      </x:c>
      <x:c r="E8" s="18" t="str">
        <x:v>Planned</x:v>
      </x:c>
      <x:c r="F8" s="18" t="str">
        <x:v>-</x:v>
      </x:c>
      <x:c r="G8" s="18" t="str">
        <x:v>-</x:v>
      </x:c>
      <x:c r="H8" s="18" t="str">
        <x:v>Market-entry research pending</x:v>
      </x:c>
    </x:row>
    <x:row r="9">
      <x:c r="D9" s="18" t="str">
        <x:v>Vietnam / VI</x:v>
      </x:c>
      <x:c r="E9" s="18" t="str">
        <x:v>Planned</x:v>
      </x:c>
      <x:c r="F9" s="18" t="str">
        <x:v>-</x:v>
      </x:c>
      <x:c r="G9" s="18" t="str">
        <x:v>-</x:v>
      </x:c>
      <x:c r="H9" s="18" t="str">
        <x:v>Market-entry research pending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bb54fbe4dc44c71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2" hidden="0" customWidth="1"/>
    <x:col min="5" max="5" width="3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20" hidden="0" customWidth="1"/>
    <x:col min="14" max="14" width="24" hidden="0" customWidth="1"/>
  </x:cols>
  <x:sheetData>
    <x:row r="1">
      <x:c r="A1" s="30" t="str">
        <x:v>Snapshot Date</x:v>
      </x:c>
      <x:c r="B1" s="30" t="str">
        <x:v>Market</x:v>
      </x:c>
      <x:c r="C1" s="30" t="str">
        <x:v>Language</x:v>
      </x:c>
      <x:c r="D1" s="30" t="str">
        <x:v>Semrush DB</x:v>
      </x:c>
      <x:c r="E1" s="30" t="str">
        <x:v>Target</x:v>
      </x:c>
      <x:c r="F1" s="30" t="str">
        <x:v>Organic Keywords</x:v>
      </x:c>
      <x:c r="G1" s="30" t="str">
        <x:v>Top 3</x:v>
      </x:c>
      <x:c r="H1" s="30" t="str">
        <x:v>4-10</x:v>
      </x:c>
      <x:c r="I1" s="30" t="str">
        <x:v>11-20</x:v>
      </x:c>
      <x:c r="J1" s="30" t="str">
        <x:v>21-30</x:v>
      </x:c>
      <x:c r="K1" s="30" t="str">
        <x:v>Est. Traffic</x:v>
      </x:c>
      <x:c r="L1" s="30" t="str">
        <x:v>AI Overview KW</x:v>
      </x:c>
      <x:c r="M1" s="30" t="str">
        <x:v>Strategic Status</x:v>
      </x:c>
      <x:c r="N1" s="30" t="str">
        <x:v>Source</x:v>
      </x:c>
    </x:row>
    <x:row r="2">
      <x:c r="A2" s="31" t="str">
        <x:v>2026-10-02</x:v>
      </x:c>
      <x:c r="B2" s="31" t="str">
        <x:v>United States</x:v>
      </x:c>
      <x:c r="C2" s="31" t="str">
        <x:v>English</x:v>
      </x:c>
      <x:c r="D2" s="31" t="str">
        <x:v>us</x:v>
      </x:c>
      <x:c r="E2" s="31" t="str">
        <x:v>getkoreainside.com</x:v>
      </x:c>
      <x:c r="F2" s="31" t="n">
        <x:v>101</x:v>
      </x:c>
      <x:c r="G2" s="31" t="n">
        <x:v>0</x:v>
      </x:c>
      <x:c r="H2" s="31" t="n">
        <x:v>0</x:v>
      </x:c>
      <x:c r="I2" s="31" t="n">
        <x:v>8</x:v>
      </x:c>
      <x:c r="J2" s="31" t="n">
        <x:v>5</x:v>
      </x:c>
      <x:c r="K2" s="31" t="n">
        <x:v>0</x:v>
      </x:c>
      <x:c r="L2" s="31" t="n">
        <x:v>81</x:v>
      </x:c>
      <x:c r="M2" s="31" t="str">
        <x:v>Maintain / grow</x:v>
      </x:c>
      <x:c r="N2" s="31" t="str">
        <x:v>Semrush Domain Overview</x:v>
      </x:c>
    </x:row>
    <x:row r="3">
      <x:c r="A3" s="31" t="str">
        <x:v>2026-10-02</x:v>
      </x:c>
      <x:c r="B3" s="31" t="str">
        <x:v>Japan</x:v>
      </x:c>
      <x:c r="C3" s="31" t="str">
        <x:v>Japanese</x:v>
      </x:c>
      <x:c r="D3" s="31" t="str">
        <x:v>jp</x:v>
      </x:c>
      <x:c r="E3" s="31" t="str">
        <x:v>getkoreainside.com/ja/</x:v>
      </x:c>
      <x:c r="F3" s="31" t="n">
        <x:v>5</x:v>
      </x:c>
      <x:c r="G3" s="31" t="n">
        <x:v>0</x:v>
      </x:c>
      <x:c r="H3" s="31" t="n">
        <x:v>0</x:v>
      </x:c>
      <x:c r="I3" s="31" t="n">
        <x:v>1</x:v>
      </x:c>
      <x:c r="J3" s="31" t="n">
        <x:v>0</x:v>
      </x:c>
      <x:c r="K3" s="31" t="n">
        <x:v>0</x:v>
      </x:c>
      <x:c r="L3" s="31" t="n">
        <x:v>5</x:v>
      </x:c>
      <x:c r="M3" s="31" t="str">
        <x:v>Asia priority</x:v>
      </x:c>
      <x:c r="N3" s="31" t="str">
        <x:v>Semrush Domain Overview</x:v>
      </x:c>
    </x:row>
    <x:row r="4">
      <x:c r="A4" s="31" t="str">
        <x:v>2026-10-02</x:v>
      </x:c>
      <x:c r="B4" s="31" t="str">
        <x:v>Taiwan</x:v>
      </x:c>
      <x:c r="C4" s="31" t="str">
        <x:v>Traditional Chinese</x:v>
      </x:c>
      <x:c r="D4" s="31" t="str">
        <x:v>tw</x:v>
      </x:c>
      <x:c r="E4" s="31" t="str">
        <x:v>getkoreainside.com/zh-tw/</x:v>
      </x:c>
      <x:c r="F4" s="31" t="n">
        <x:v>1</x:v>
      </x:c>
      <x:c r="G4" s="31" t="n">
        <x:v>0</x:v>
      </x:c>
      <x:c r="H4" s="31" t="n">
        <x:v>0</x:v>
      </x:c>
      <x:c r="I4" s="31" t="n">
        <x:v>0</x:v>
      </x:c>
      <x:c r="J4" s="31" t="n">
        <x:v>0</x:v>
      </x:c>
      <x:c r="K4" s="31" t="n">
        <x:v>0</x:v>
      </x:c>
      <x:c r="L4" s="31" t="n">
        <x:v>1</x:v>
      </x:c>
      <x:c r="M4" s="31" t="str">
        <x:v>Asia priority</x:v>
      </x:c>
      <x:c r="N4" s="31" t="str">
        <x:v>Semrush Domain Overview</x:v>
      </x:c>
    </x:row>
    <x:row r="5">
      <x:c r="A5" s="31" t="str">
        <x:v>2026-10-02</x:v>
      </x:c>
      <x:c r="B5" s="31" t="str">
        <x:v>Thailand</x:v>
      </x:c>
      <x:c r="C5" s="31" t="str">
        <x:v>Thai</x:v>
      </x:c>
      <x:c r="D5" s="31" t="str">
        <x:v>th</x:v>
      </x:c>
      <x:c r="E5" s="31" t="str">
        <x:v>/th/ planned</x:v>
      </x:c>
      <x:c r="F5" s="31"/>
      <x:c r="G5" s="31"/>
      <x:c r="H5" s="31"/>
      <x:c r="I5" s="31"/>
      <x:c r="J5" s="31"/>
      <x:c r="K5" s="31"/>
      <x:c r="L5" s="31"/>
      <x:c r="M5" s="31" t="str">
        <x:v>Localization in progress</x:v>
      </x:c>
      <x:c r="N5" s="31" t="str">
        <x:v>Project status</x:v>
      </x:c>
    </x:row>
    <x:row r="6">
      <x:c r="A6" s="31" t="str">
        <x:v>2026-10-02</x:v>
      </x:c>
      <x:c r="B6" s="31" t="str">
        <x:v>Indonesia</x:v>
      </x:c>
      <x:c r="C6" s="31" t="str">
        <x:v>Indonesian</x:v>
      </x:c>
      <x:c r="D6" s="31" t="str">
        <x:v>id</x:v>
      </x:c>
      <x:c r="E6" s="31" t="str">
        <x:v>not launched</x:v>
      </x:c>
      <x:c r="F6" s="31"/>
      <x:c r="G6" s="31"/>
      <x:c r="H6" s="31"/>
      <x:c r="I6" s="31"/>
      <x:c r="J6" s="31"/>
      <x:c r="K6" s="31"/>
      <x:c r="L6" s="31"/>
      <x:c r="M6" s="31" t="str">
        <x:v>Market-entry planned</x:v>
      </x:c>
      <x:c r="N6" s="31" t="str">
        <x:v>Project strategy</x:v>
      </x:c>
    </x:row>
    <x:row r="7">
      <x:c r="A7" s="31" t="str">
        <x:v>2026-10-02</x:v>
      </x:c>
      <x:c r="B7" s="31" t="str">
        <x:v>Vietnam</x:v>
      </x:c>
      <x:c r="C7" s="31" t="str">
        <x:v>Vietnamese</x:v>
      </x:c>
      <x:c r="D7" s="31" t="str">
        <x:v>vn</x:v>
      </x:c>
      <x:c r="E7" s="31" t="str">
        <x:v>not launched</x:v>
      </x:c>
      <x:c r="F7" s="31"/>
      <x:c r="G7" s="31"/>
      <x:c r="H7" s="31"/>
      <x:c r="I7" s="31"/>
      <x:c r="J7" s="31"/>
      <x:c r="K7" s="31"/>
      <x:c r="L7" s="31"/>
      <x:c r="M7" s="31" t="str">
        <x:v>Market-entry planned</x:v>
      </x:c>
      <x:c r="N7" s="31" t="str">
        <x:v>Project strategy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8" hidden="0" customWidth="1"/>
    <x:col min="6" max="6" width="16" hidden="0" customWidth="1"/>
    <x:col min="7" max="7" width="48" hidden="0" customWidth="1"/>
    <x:col min="8" max="8" width="20" hidden="0" customWidth="1"/>
    <x:col min="9" max="9" width="38" hidden="0" customWidth="1"/>
    <x:col min="10" max="10" width="28" hidden="0" customWidth="1"/>
  </x:cols>
  <x:sheetData>
    <x:row r="1">
      <x:c r="A1" s="30" t="str">
        <x:v>Snapshot Date</x:v>
      </x:c>
      <x:c r="B1" s="30" t="str">
        <x:v>Keyword</x:v>
      </x:c>
      <x:c r="C1" s="30" t="str">
        <x:v>Position</x:v>
      </x:c>
      <x:c r="D1" s="30" t="str">
        <x:v>Volume</x:v>
      </x:c>
      <x:c r="E1" s="30" t="str">
        <x:v>KD</x:v>
      </x:c>
      <x:c r="F1" s="30" t="str">
        <x:v>Intent</x:v>
      </x:c>
      <x:c r="G1" s="30" t="str">
        <x:v>Ranking URL</x:v>
      </x:c>
      <x:c r="H1" s="30" t="str">
        <x:v>Cluster</x:v>
      </x:c>
      <x:c r="I1" s="30" t="str">
        <x:v>Observation</x:v>
      </x:c>
      <x:c r="J1" s="30" t="str">
        <x:v>Source</x:v>
      </x:c>
    </x:row>
    <x:row r="2">
      <x:c r="A2" s="31" t="str">
        <x:v>2026-10-02</x:v>
      </x:c>
      <x:c r="B2" s="31" t="str">
        <x:v>韓国 アメックス</x:v>
      </x:c>
      <x:c r="C2" s="31" t="n">
        <x:v>20</x:v>
      </x:c>
      <x:c r="D2" s="31" t="n">
        <x:v>210</x:v>
      </x:c>
      <x:c r="E2" s="31" t="n">
        <x:v>34</x:v>
      </x:c>
      <x:c r="F2" s="31" t="str">
        <x:v>Informational</x:v>
      </x:c>
      <x:c r="G2" s="31" t="str">
        <x:v>https://www.getkoreainside.com/ja/foreign-credit-cards-korea.html</x:v>
      </x:c>
      <x:c r="H2" s="31" t="str">
        <x:v>Payment</x:v>
      </x:c>
      <x:c r="I2" s="31" t="str">
        <x:v>First Japanese Top-20 signal</x:v>
      </x:c>
      <x:c r="J2" s="31" t="str">
        <x:v>Semrush Organic Research JP</x:v>
      </x:c>
    </x:row>
    <x:row r="3">
      <x:c r="A3" s="31" t="str">
        <x:v>2026-10-02</x:v>
      </x:c>
      <x:c r="B3" s="31" t="str">
        <x:v>韓国 マップ おすすめ</x:v>
      </x:c>
      <x:c r="C3" s="31" t="n">
        <x:v>45</x:v>
      </x:c>
      <x:c r="D3" s="31" t="n">
        <x:v>170</x:v>
      </x:c>
      <x:c r="E3" s="31" t="n">
        <x:v>54</x:v>
      </x:c>
      <x:c r="F3" s="31" t="str">
        <x:v>Informational</x:v>
      </x:c>
      <x:c r="G3" s="31" t="str">
        <x:v>https://www.getkoreainside.com/ja/maps.html</x:v>
      </x:c>
      <x:c r="H3" s="31" t="str">
        <x:v>Apps / Maps</x:v>
      </x:c>
      <x:c r="I3" s="31" t="str">
        <x:v>Relevant query match, authority/position still weak</x:v>
      </x:c>
      <x:c r="J3" s="31" t="str">
        <x:v>Semrush Organic Research JP</x:v>
      </x:c>
    </x:row>
    <x:row r="4">
      <x:c r="A4" s="31" t="str">
        <x:v>2026-10-02</x:v>
      </x:c>
      <x:c r="B4" s="31" t="str">
        <x:v>韓国 ロッテ ワールド</x:v>
      </x:c>
      <x:c r="C4" s="31" t="n">
        <x:v>47</x:v>
      </x:c>
      <x:c r="D4" s="31" t="n">
        <x:v>6600</x:v>
      </x:c>
      <x:c r="E4" s="31" t="n">
        <x:v>42</x:v>
      </x:c>
      <x:c r="F4" s="31" t="str">
        <x:v>Informational</x:v>
      </x:c>
      <x:c r="G4" s="31" t="str">
        <x:v>https://www.getkoreainside.com/ja/lotte-world-seoul.html</x:v>
      </x:c>
      <x:c r="H4" s="31" t="str">
        <x:v>Attraction</x:v>
      </x:c>
      <x:c r="I4" s="31" t="str">
        <x:v>High-volume target already indexed; strong optimization candidate</x:v>
      </x:c>
      <x:c r="J4" s="31" t="str">
        <x:v>Semrush Organic Research JP</x:v>
      </x:c>
    </x:row>
    <x:row r="5">
      <x:c r="A5" s="31" t="str">
        <x:v>2026-10-02</x:v>
      </x:c>
      <x:c r="B5" s="31" t="str">
        <x:v>ロッテ ワールド アトラクション 一覧</x:v>
      </x:c>
      <x:c r="C5" s="31" t="n">
        <x:v>60</x:v>
      </x:c>
      <x:c r="D5" s="31" t="n">
        <x:v>480</x:v>
      </x:c>
      <x:c r="E5" s="31" t="n">
        <x:v>22</x:v>
      </x:c>
      <x:c r="F5" s="31" t="str">
        <x:v>Informational</x:v>
      </x:c>
      <x:c r="G5" s="31" t="str">
        <x:v>https://www.getkoreainside.com/ja/lotte-world-seoul.html</x:v>
      </x:c>
      <x:c r="H5" s="31" t="str">
        <x:v>Attraction</x:v>
      </x:c>
      <x:c r="I5" s="31" t="str">
        <x:v>Detail intent recognized but low position</x:v>
      </x:c>
      <x:c r="J5" s="31" t="str">
        <x:v>Semrush Organic Research JP</x:v>
      </x:c>
    </x:row>
    <x:row r="6">
      <x:c r="A6" s="31" t="str">
        <x:v>2026-10-02</x:v>
      </x:c>
      <x:c r="B6" s="31" t="str">
        <x:v>ソウル タクシー アプリ</x:v>
      </x:c>
      <x:c r="C6" s="31" t="n">
        <x:v>66</x:v>
      </x:c>
      <x:c r="D6" s="31" t="n">
        <x:v>390</x:v>
      </x:c>
      <x:c r="E6" s="31" t="n">
        <x:v>29</x:v>
      </x:c>
      <x:c r="F6" s="31" t="str">
        <x:v>Informational</x:v>
      </x:c>
      <x:c r="G6" s="31" t="str">
        <x:v>https://www.getkoreainside.com/ja/taxi.html</x:v>
      </x:c>
      <x:c r="H6" s="31" t="str">
        <x:v>Transport / Apps</x:v>
      </x:c>
      <x:c r="I6" s="31" t="str">
        <x:v>Search intent aligns, ranking weak</x:v>
      </x:c>
      <x:c r="J6" s="31" t="str">
        <x:v>Semrush Organic Research JP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{08F1EEAA-634A-E1F3-94A9-89A451DF400F}</x14:id>
        </x:ext>
      </x:extLst>
    </x:cfRule>
  </x:conditionalFormatting>
  <x:conditionalFormatting sqref="D2:D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{B606035A-555C-BB37-61CB-BF3517810750}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F1EEAA-634A-E1F3-94A9-89A451DF400F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B606035A-555C-BB37-61CB-BF3517810750}">
            <x14:dataBar gradient="1">
              <x14:cfvo type="min"/>
              <x14:cfvo type="max"/>
              <x14:fillColor rgb="FF156082"/>
            </x14:dataBar>
          </x14:cfRule>
          <xm:sqref>D2:D100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8" hidden="0" customWidth="1"/>
    <x:col min="4" max="4" width="12" hidden="0" customWidth="1"/>
    <x:col min="5" max="5" width="38" hidden="0" customWidth="1"/>
    <x:col min="6" max="6" width="20" hidden="0" customWidth="1"/>
    <x:col min="7" max="7" width="22" hidden="0" customWidth="1"/>
    <x:col min="8" max="8" width="10" hidden="0" customWidth="1"/>
    <x:col min="9" max="9" width="52" hidden="0" customWidth="1"/>
    <x:col min="10" max="10" width="28" hidden="0" customWidth="1"/>
  </x:cols>
  <x:sheetData>
    <x:row r="1">
      <x:c r="A1" s="30" t="str">
        <x:v>Keyword</x:v>
      </x:c>
      <x:c r="B1" s="30" t="str">
        <x:v>Volume</x:v>
      </x:c>
      <x:c r="C1" s="30" t="str">
        <x:v>KD</x:v>
      </x:c>
      <x:c r="D1" s="30" t="str">
        <x:v>Current Rank</x:v>
      </x:c>
      <x:c r="E1" s="30" t="str">
        <x:v>Current Page / Candidate</x:v>
      </x:c>
      <x:c r="F1" s="30" t="str">
        <x:v>Intent Layer</x:v>
      </x:c>
      <x:c r="G1" s="30" t="str">
        <x:v>SEO Structural Role</x:v>
      </x:c>
      <x:c r="H1" s="30" t="str">
        <x:v>Priority</x:v>
      </x:c>
      <x:c r="I1" s="30" t="str">
        <x:v>Recommended Action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50</x:v>
      </x:c>
      <x:c r="D2" s="31"/>
      <x:c r="E2" s="31" t="str">
        <x:v>/ja/ homepage or Korea-level hub</x:v>
      </x:c>
      <x:c r="F2" s="31" t="str">
        <x:v>Broad travel</x:v>
      </x:c>
      <x:c r="G2" s="31" t="str">
        <x:v>Country Hub</x:v>
      </x:c>
      <x:c r="H2" s="31" t="str">
        <x:v>P1</x:v>
      </x:c>
      <x:c r="I2" s="31" t="str">
        <x:v>Do not create thin duplicate; make Japanese top-level travel hub satisfy 韓国旅行 intent</x:v>
      </x:c>
      <x:c r="J2" s="31" t="str">
        <x:v>Semrush Keyword Research JP</x:v>
      </x:c>
    </x:row>
    <x:row r="3">
      <x:c r="A3" s="31" t="str">
        <x:v>ソウル 観光</x:v>
      </x:c>
      <x:c r="B3" s="31" t="n">
        <x:v>12100</x:v>
      </x:c>
      <x:c r="C3" s="31" t="n">
        <x:v>40</x:v>
      </x:c>
      <x:c r="D3" s="31"/>
      <x:c r="E3" s="31" t="str">
        <x:v>Future Seoul Guide / Regional Hub</x:v>
      </x:c>
      <x:c r="F3" s="31" t="str">
        <x:v>City travel</x:v>
      </x:c>
      <x:c r="G3" s="31" t="str">
        <x:v>City Hub</x:v>
      </x:c>
      <x:c r="H3" s="31" t="str">
        <x:v>P1</x:v>
      </x:c>
      <x:c r="I3" s="31" t="str">
        <x:v>Highest structural gap: establish Seoul hub targeting broad city intent, then link area/details</x:v>
      </x:c>
      <x:c r="J3" s="31" t="str">
        <x:v>Semrush Keyword Research JP</x:v>
      </x:c>
    </x:row>
    <x:row r="4">
      <x:c r="A4" s="31" t="str">
        <x:v>ソウル ホテル おすすめ</x:v>
      </x:c>
      <x:c r="B4" s="31" t="n">
        <x:v>4400</x:v>
      </x:c>
      <x:c r="C4" s="31" t="n">
        <x:v>30</x:v>
      </x:c>
      <x:c r="D4" s="31"/>
      <x:c r="E4" s="31" t="str">
        <x:v>/ja/accommodation.html</x:v>
      </x:c>
      <x:c r="F4" s="31" t="str">
        <x:v>Stay</x:v>
      </x:c>
      <x:c r="G4" s="31" t="str">
        <x:v>Stay Decision Hub</x:v>
      </x:c>
      <x:c r="H4" s="31" t="str">
        <x:v>P1</x:v>
      </x:c>
      <x:c r="I4" s="31" t="str">
        <x:v>Validate title/H1/intro against Japanese hotel query language and strengthen area→hotel path</x:v>
      </x:c>
      <x:c r="J4" s="31" t="str">
        <x:v>Semrush Keyword Research JP</x:v>
      </x:c>
    </x:row>
    <x:row r="5">
      <x:c r="A5" s="31" t="str">
        <x:v>明洞 観光</x:v>
      </x:c>
      <x:c r="B5" s="31" t="n">
        <x:v>2400</x:v>
      </x:c>
      <x:c r="C5" s="31" t="n">
        <x:v>28</x:v>
      </x:c>
      <x:c r="D5" s="31"/>
      <x:c r="E5" s="31" t="str">
        <x:v>/ja/myeongdong-travel-guide.html</x:v>
      </x:c>
      <x:c r="F5" s="31" t="str">
        <x:v>Area travel</x:v>
      </x:c>
      <x:c r="G5" s="31" t="str">
        <x:v>Area Detail</x:v>
      </x:c>
      <x:c r="H5" s="31" t="str">
        <x:v>P1</x:v>
      </x:c>
      <x:c r="I5" s="31" t="str">
        <x:v>Already structurally suitable; optimize search-facing wording/internal links rather than rewrite body</x:v>
      </x:c>
      <x:c r="J5" s="31" t="str">
        <x:v>Semrush Keyword Research JP</x:v>
      </x:c>
    </x:row>
    <x:row r="6">
      <x:c r="A6" s="31" t="str">
        <x:v>弘大 観光</x:v>
      </x:c>
      <x:c r="B6" s="31" t="n">
        <x:v>390</x:v>
      </x:c>
      <x:c r="C6" s="31" t="n">
        <x:v>25</x:v>
      </x:c>
      <x:c r="D6" s="31"/>
      <x:c r="E6" s="31" t="str">
        <x:v>/ja/hongdae-travel-guide.html</x:v>
      </x:c>
      <x:c r="F6" s="31" t="str">
        <x:v>Area travel</x:v>
      </x:c>
      <x:c r="G6" s="31" t="str">
        <x:v>Area Detail</x:v>
      </x:c>
      <x:c r="H6" s="31" t="str">
        <x:v>P2</x:v>
      </x:c>
      <x:c r="I6" s="31" t="str">
        <x:v>Maintain dedicated area guide; benchmark SERP titles/headings</x:v>
      </x:c>
      <x:c r="J6" s="31" t="str">
        <x:v>Semrush Keyword Research JP</x:v>
      </x:c>
    </x:row>
    <x:row r="7">
      <x:c r="A7" s="31" t="str">
        <x:v>聖水 観光</x:v>
      </x:c>
      <x:c r="B7" s="31" t="n">
        <x:v>590</x:v>
      </x:c>
      <x:c r="C7" s="31" t="n">
        <x:v>26</x:v>
      </x:c>
      <x:c r="D7" s="31"/>
      <x:c r="E7" s="31" t="str">
        <x:v>/ja/seongsu-travel-guide.html</x:v>
      </x:c>
      <x:c r="F7" s="31" t="str">
        <x:v>Area travel</x:v>
      </x:c>
      <x:c r="G7" s="31" t="str">
        <x:v>Area Detail</x:v>
      </x:c>
      <x:c r="H7" s="31" t="str">
        <x:v>P2</x:v>
      </x:c>
      <x:c r="I7" s="31" t="str">
        <x:v>Strong content depth; needs authority/internal hub support</x:v>
      </x:c>
      <x:c r="J7" s="31" t="str">
        <x:v>Semrush Keyword Research JP</x:v>
      </x:c>
    </x:row>
    <x:row r="8">
      <x:c r="A8" s="31" t="str">
        <x:v>江南 観光</x:v>
      </x:c>
      <x:c r="B8" s="31" t="n">
        <x:v>720</x:v>
      </x:c>
      <x:c r="C8" s="31" t="n">
        <x:v>29</x:v>
      </x:c>
      <x:c r="D8" s="31"/>
      <x:c r="E8" s="31" t="str">
        <x:v>/ja/gangnam-travel-guide.html</x:v>
      </x:c>
      <x:c r="F8" s="31" t="str">
        <x:v>Area travel</x:v>
      </x:c>
      <x:c r="G8" s="31" t="str">
        <x:v>Area Detail</x:v>
      </x:c>
      <x:c r="H8" s="31" t="str">
        <x:v>P2</x:v>
      </x:c>
      <x:c r="I8" s="31" t="str">
        <x:v>Dedicated page is correct; strengthen cluster from Seoul hub</x:v>
      </x:c>
      <x:c r="J8" s="31" t="str">
        <x:v>Semrush Keyword Research JP</x:v>
      </x:c>
    </x:row>
    <x:row r="9">
      <x:c r="A9" s="31" t="str">
        <x:v>仁寺洞 観光</x:v>
      </x:c>
      <x:c r="B9" s="31" t="n">
        <x:v>720</x:v>
      </x:c>
      <x:c r="C9" s="31" t="n">
        <x:v>22</x:v>
      </x:c>
      <x:c r="D9" s="31"/>
      <x:c r="E9" s="31" t="str">
        <x:v>/ja/insadong-travel-guide.html</x:v>
      </x:c>
      <x:c r="F9" s="31" t="str">
        <x:v>Area travel</x:v>
      </x:c>
      <x:c r="G9" s="31" t="str">
        <x:v>Area Detail</x:v>
      </x:c>
      <x:c r="H9" s="31" t="str">
        <x:v>P2</x:v>
      </x:c>
      <x:c r="I9" s="31" t="str">
        <x:v>Low KD opportunity; prioritize cluster linking and SERP-facing exact language</x:v>
      </x:c>
      <x:c r="J9" s="31" t="str">
        <x:v>Semrush Keyword Research JP</x:v>
      </x:c>
    </x:row>
    <x:row r="10">
      <x:c r="A10" s="31" t="str">
        <x:v>東大門 観光</x:v>
      </x:c>
      <x:c r="B10" s="31" t="n">
        <x:v>480</x:v>
      </x:c>
      <x:c r="C10" s="31" t="n">
        <x:v>26</x:v>
      </x:c>
      <x:c r="D10" s="31"/>
      <x:c r="E10" s="31" t="str">
        <x:v>/ja/dongdaemun-travel-guide.html</x:v>
      </x:c>
      <x:c r="F10" s="31" t="str">
        <x:v>Area travel</x:v>
      </x:c>
      <x:c r="G10" s="31" t="str">
        <x:v>Area Detail</x:v>
      </x:c>
      <x:c r="H10" s="31" t="str">
        <x:v>P2</x:v>
      </x:c>
      <x:c r="I10" s="31" t="str">
        <x:v>Dedicated page correct; compare against local Japanese competitors</x:v>
      </x:c>
      <x:c r="J10" s="31" t="str">
        <x:v>Semrush Keyword Research JP</x:v>
      </x:c>
    </x:row>
    <x:row r="11">
      <x:c r="A11" s="31" t="str">
        <x:v>AREX</x:v>
      </x:c>
      <x:c r="B11" s="31" t="n">
        <x:v>8100</x:v>
      </x:c>
      <x:c r="C11" s="31" t="n">
        <x:v>32</x:v>
      </x:c>
      <x:c r="D11" s="31"/>
      <x:c r="E11" s="31" t="str">
        <x:v>/ja/arex.html</x:v>
      </x:c>
      <x:c r="F11" s="31" t="str">
        <x:v>Transport</x:v>
      </x:c>
      <x:c r="G11" s="31" t="str">
        <x:v>Service Detail</x:v>
      </x:c>
      <x:c r="H11" s="31" t="str">
        <x:v>P1</x:v>
      </x:c>
      <x:c r="I11" s="31" t="str">
        <x:v>Large demand; preserve deep practical content, optimize title/H1 and supporting internal links</x:v>
      </x:c>
      <x:c r="J11" s="31" t="str">
        <x:v>Semrush Keyword Research JP</x:v>
      </x:c>
    </x:row>
    <x:row r="12">
      <x:c r="A12" s="31" t="str">
        <x:v>T-money</x:v>
      </x:c>
      <x:c r="B12" s="31" t="n">
        <x:v>4400</x:v>
      </x:c>
      <x:c r="C12" s="31" t="n">
        <x:v>34</x:v>
      </x:c>
      <x:c r="D12" s="31"/>
      <x:c r="E12" s="31" t="str">
        <x:v>/ja/tmoney.html</x:v>
      </x:c>
      <x:c r="F12" s="31" t="str">
        <x:v>Transport / payment</x:v>
      </x:c>
      <x:c r="G12" s="31" t="str">
        <x:v>Service Detail</x:v>
      </x:c>
      <x:c r="H12" s="31" t="str">
        <x:v>P1</x:v>
      </x:c>
      <x:c r="I12" s="31" t="str">
        <x:v>Core traveler utility query; strengthen JP cluster and related-app/payment links</x:v>
      </x:c>
      <x:c r="J12" s="31" t="str">
        <x:v>Semrush Keyword Research JP</x:v>
      </x:c>
    </x:row>
    <x:row r="13">
      <x:c r="A13" s="31" t="str">
        <x:v>韓国 地図 アプリ</x:v>
      </x:c>
      <x:c r="B13" s="31" t="n">
        <x:v>2900</x:v>
      </x:c>
      <x:c r="C13" s="31" t="n">
        <x:v>46</x:v>
      </x:c>
      <x:c r="D13" s="31" t="n">
        <x:v>45</x:v>
      </x:c>
      <x:c r="E13" s="31" t="str">
        <x:v>/ja/maps.html</x:v>
      </x:c>
      <x:c r="F13" s="31" t="str">
        <x:v>Apps</x:v>
      </x:c>
      <x:c r="G13" s="31" t="str">
        <x:v>Service Detail</x:v>
      </x:c>
      <x:c r="H13" s="31" t="str">
        <x:v>P1</x:v>
      </x:c>
      <x:c r="I13" s="31" t="str">
        <x:v>Already matches intent; improve authority and Japanese query coverage</x:v>
      </x:c>
      <x:c r="J13" s="31" t="str">
        <x:v>Semrush Keyword Research JP</x:v>
      </x:c>
    </x:row>
    <x:row r="14">
      <x:c r="A14" s="31" t="str">
        <x:v>韓国 タクシー アプリ</x:v>
      </x:c>
      <x:c r="B14" s="31" t="n">
        <x:v>6600</x:v>
      </x:c>
      <x:c r="C14" s="31" t="n">
        <x:v>39</x:v>
      </x:c>
      <x:c r="D14" s="31" t="n">
        <x:v>66</x:v>
      </x:c>
      <x:c r="E14" s="31" t="str">
        <x:v>/ja/taxi.html</x:v>
      </x:c>
      <x:c r="F14" s="31" t="str">
        <x:v>Transport / Apps</x:v>
      </x:c>
      <x:c r="G14" s="31" t="str">
        <x:v>Service Detail</x:v>
      </x:c>
      <x:c r="H14" s="31" t="str">
        <x:v>P1</x:v>
      </x:c>
      <x:c r="I14" s="31" t="str">
        <x:v>Large gap: competitors use app-centric titles and how-to framing; add stronger internal semantic support</x:v>
      </x:c>
      <x:c r="J14" s="31" t="str">
        <x:v>Semrush Keyword Research JP</x:v>
      </x:c>
    </x:row>
    <x:row r="15">
      <x:c r="A15" s="31" t="str">
        <x:v>韓国 ロッテ ワールド</x:v>
      </x:c>
      <x:c r="B15" s="31" t="n">
        <x:v>6600</x:v>
      </x:c>
      <x:c r="C15" s="31" t="n">
        <x:v>36</x:v>
      </x:c>
      <x:c r="D15" s="31" t="n">
        <x:v>47</x:v>
      </x:c>
      <x:c r="E15" s="31" t="str">
        <x:v>/ja/lotte-world-seoul.html</x:v>
      </x:c>
      <x:c r="F15" s="31" t="str">
        <x:v>Attraction</x:v>
      </x:c>
      <x:c r="G15" s="31" t="str">
        <x:v>Attraction Detail</x:v>
      </x:c>
      <x:c r="H15" s="31" t="str">
        <x:v>P1</x:v>
      </x:c>
      <x:c r="I15" s="31" t="str">
        <x:v>Page role is correct; optimize Japanese head term and sub-intents without splitting prematurely</x:v>
      </x:c>
      <x:c r="J15" s="31" t="str">
        <x:v>Semrush Keyword Research JP</x:v>
      </x:c>
    </x:row>
    <x:row r="16">
      <x:c r="A16" s="31" t="str">
        <x:v>ロッテ ワールド アトラクション 一覧</x:v>
      </x:c>
      <x:c r="B16" s="31" t="n">
        <x:v>480</x:v>
      </x:c>
      <x:c r="C16" s="31" t="n">
        <x:v>25</x:v>
      </x:c>
      <x:c r="D16" s="31" t="n">
        <x:v>60</x:v>
      </x:c>
      <x:c r="E16" s="31" t="str">
        <x:v>/ja/lotte-world-seoul.html</x:v>
      </x:c>
      <x:c r="F16" s="31" t="str">
        <x:v>Attraction sub-intent</x:v>
      </x:c>
      <x:c r="G16" s="31" t="str">
        <x:v>Section / possible detail</x:v>
      </x:c>
      <x:c r="H16" s="31" t="str">
        <x:v>P2</x:v>
      </x:c>
      <x:c r="I16" s="31" t="str">
        <x:v>Keep within Lotte World page unless independent demand + content depth justify detail page</x:v>
      </x:c>
      <x:c r="J16" s="31" t="str">
        <x:v>Semrush Keyword Research JP</x:v>
      </x:c>
    </x:row>
    <x:row r="17">
      <x:c r="A17" s="31" t="str">
        <x:v>ソウルスカイ</x:v>
      </x:c>
      <x:c r="B17" s="31" t="n">
        <x:v>720</x:v>
      </x:c>
      <x:c r="C17" s="31" t="n">
        <x:v>28</x:v>
      </x:c>
      <x:c r="D17" s="31"/>
      <x:c r="E17" s="31" t="str">
        <x:v>/ja/seoul-sky-guide.html</x:v>
      </x:c>
      <x:c r="F17" s="31" t="str">
        <x:v>Attraction</x:v>
      </x:c>
      <x:c r="G17" s="31" t="str">
        <x:v>Attraction Detail</x:v>
      </x:c>
      <x:c r="H17" s="31" t="str">
        <x:v>P2</x:v>
      </x:c>
      <x:c r="I17" s="31" t="str">
        <x:v>Dedicated detail aligns with Japanese SERP model</x:v>
      </x:c>
      <x:c r="J17" s="31" t="str">
        <x:v>Semrush Keyword Research JP</x:v>
      </x:c>
    </x:row>
    <x:row r="18">
      <x:c r="A18" s="31" t="str">
        <x:v>韓国 eSIM</x:v>
      </x:c>
      <x:c r="B18" s="31" t="n">
        <x:v>14800</x:v>
      </x:c>
      <x:c r="C18" s="31" t="n">
        <x:v>48</x:v>
      </x:c>
      <x:c r="D18" s="31"/>
      <x:c r="E18" s="31" t="str">
        <x:v>/ja/esim.html</x:v>
      </x:c>
      <x:c r="F18" s="31" t="str">
        <x:v>Connectivity</x:v>
      </x:c>
      <x:c r="G18" s="31" t="str">
        <x:v>Service Hub / Detail</x:v>
      </x:c>
      <x:c r="H18" s="31" t="str">
        <x:v>P1</x:v>
      </x:c>
      <x:c r="I18" s="31" t="str">
        <x:v>Current page answers usage intent; Japanese SERP is commercial-heavy, so comparison/CTA layer must be very clear</x:v>
      </x:c>
      <x:c r="J18" s="31" t="str">
        <x:v>Semrush Keyword Research JP</x:v>
      </x:c>
    </x:row>
    <x:row r="19">
      <x:c r="A19" s="31" t="str">
        <x:v>韓国 クレジットカード</x:v>
      </x:c>
      <x:c r="B19" s="31" t="n">
        <x:v>2900</x:v>
      </x:c>
      <x:c r="C19" s="31" t="n">
        <x:v>33</x:v>
      </x:c>
      <x:c r="D19" s="31"/>
      <x:c r="E19" s="31" t="str">
        <x:v>/ja/foreign-credit-cards-korea.html</x:v>
      </x:c>
      <x:c r="F19" s="31" t="str">
        <x:v>Payment</x:v>
      </x:c>
      <x:c r="G19" s="31" t="str">
        <x:v>Service Detail</x:v>
      </x:c>
      <x:c r="H19" s="31" t="str">
        <x:v>P2</x:v>
      </x:c>
      <x:c r="I19" s="31" t="str">
        <x:v>Leverage existing Amex Top-20 foothold into broader payment cluster</x:v>
      </x:c>
      <x:c r="J19" s="31" t="str">
        <x:v>Semrush Keyword Research JP</x:v>
      </x:c>
    </x:row>
    <x:row r="20">
      <x:c r="A20" s="31" t="str">
        <x:v>韓国 アメックス</x:v>
      </x:c>
      <x:c r="B20" s="31" t="n">
        <x:v>210</x:v>
      </x:c>
      <x:c r="C20" s="31" t="n">
        <x:v>34</x:v>
      </x:c>
      <x:c r="D20" s="31" t="n">
        <x:v>20</x:v>
      </x:c>
      <x:c r="E20" s="31" t="str">
        <x:v>/ja/foreign-credit-cards-korea.html</x:v>
      </x:c>
      <x:c r="F20" s="31" t="str">
        <x:v>Payment</x:v>
      </x:c>
      <x:c r="G20" s="31" t="str">
        <x:v>Service Detail</x:v>
      </x:c>
      <x:c r="H20" s="31" t="str">
        <x:v>P1</x:v>
      </x:c>
      <x:c r="I20" s="31" t="str">
        <x:v>Quick-win: protect current relevance and build links from payment/card pages</x:v>
      </x:c>
      <x:c r="J20" s="31" t="str">
        <x:v>Semrush Keyword Research JP</x:v>
      </x:c>
    </x:row>
    <x:row r="21">
      <x:c r="A21" s="31" t="str">
        <x:v>韓国 ATM</x:v>
      </x:c>
      <x:c r="B21" s="31" t="n">
        <x:v>170</x:v>
      </x:c>
      <x:c r="C21" s="31" t="n">
        <x:v>24</x:v>
      </x:c>
      <x:c r="D21" s="31"/>
      <x:c r="E21" s="31" t="str">
        <x:v>/ja/korea-atm-foreign-cards.html</x:v>
      </x:c>
      <x:c r="F21" s="31" t="str">
        <x:v>Payment</x:v>
      </x:c>
      <x:c r="G21" s="31" t="str">
        <x:v>Service Detail</x:v>
      </x:c>
      <x:c r="H21" s="31" t="str">
        <x:v>P2</x:v>
      </x:c>
      <x:c r="I21" s="31" t="str">
        <x:v>Low KD; strong utility/detail fit</x:v>
      </x:c>
      <x:c r="J21" s="31" t="str">
        <x:v>Semrush Keyword Research JP</x:v>
      </x:c>
    </x:row>
  </x:sheetData>
  <x:conditionalFormatting sqref="B2:B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{69B3AF5C-1677-7EB7-8EBA-B87F9B4C7EE1}</x14:id>
        </x:ext>
      </x:extLst>
    </x:cfRule>
  </x:conditionalFormatting>
  <x:conditionalFormatting sqref="C2:C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{33996C3D-C89F-1BA7-DFDE-DCFEFBB1ABD0}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B3AF5C-1677-7EB7-8EBA-B87F9B4C7EE1}">
            <x14:dataBar gradient="1">
              <x14:cfvo type="min"/>
              <x14:cfvo type="max"/>
              <x14:fillColor rgb="FF156082"/>
            </x14:dataBar>
          </x14:cfRule>
          <xm:sqref>B2:B100</xm:sqref>
        </x14:conditionalFormatting>
        <x14:conditionalFormatting>
          <x14:cfRule type="dataBar" priority="2" id="{33996C3D-C89F-1BA7-DFDE-DCFEFBB1ABD0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8" hidden="0" customWidth="1"/>
    <x:col min="4" max="4" width="22" hidden="0" customWidth="1"/>
    <x:col min="5" max="5" width="50" hidden="0" customWidth="1"/>
    <x:col min="6" max="6" width="22" hidden="0" customWidth="1"/>
    <x:col min="7" max="7" width="42" hidden="0" customWidth="1"/>
    <x:col min="8" max="8" width="34" hidden="0" customWidth="1"/>
    <x:col min="9" max="9" width="48" hidden="0" customWidth="1"/>
    <x:col min="10" max="10" width="22" hidden="0" customWidth="1"/>
  </x:cols>
  <x:sheetData>
    <x:row r="1">
      <x:c r="A1" s="30" t="str">
        <x:v>Keyword</x:v>
      </x:c>
      <x:c r="B1" s="30" t="str">
        <x:v>Volume</x:v>
      </x:c>
      <x:c r="C1" s="30" t="str">
        <x:v>Rank</x:v>
      </x:c>
      <x:c r="D1" s="30" t="str">
        <x:v>Competitor</x:v>
      </x:c>
      <x:c r="E1" s="30" t="str">
        <x:v>Ranking URL</x:v>
      </x:c>
      <x:c r="F1" s="30" t="str">
        <x:v>Winning Page Type</x:v>
      </x:c>
      <x:c r="G1" s="30" t="str">
        <x:v>What Google JP Rewards</x:v>
      </x:c>
      <x:c r="H1" s="30" t="str">
        <x:v>Korea Inside Equivalent</x:v>
      </x:c>
      <x:c r="I1" s="30" t="str">
        <x:v>Structural Implication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1</x:v>
      </x:c>
      <x:c r="D2" s="31" t="str">
        <x:v>HIS</x:v>
      </x:c>
      <x:c r="E2" s="31" t="str">
        <x:v>https://www.his-j.com/kaigai/asia/korea/</x:v>
      </x:c>
      <x:c r="F2" s="31" t="str">
        <x:v>Country travel hub</x:v>
      </x:c>
      <x:c r="G2" s="31" t="str">
        <x:v>Broad Korea hub + strong authority + travel planning/booking integration</x:v>
      </x:c>
      <x:c r="H2" s="31" t="str">
        <x:v>JA top-level / future Korea hub</x:v>
      </x:c>
      <x:c r="I2" s="31" t="str">
        <x:v>Japan needs a clear Korea-level hub; thin keyword page would be wrong</x:v>
      </x:c>
      <x:c r="J2" s="31" t="str">
        <x:v>Semrush JP SERP</x:v>
      </x:c>
    </x:row>
    <x:row r="3">
      <x:c r="A3" s="31" t="str">
        <x:v>韓国旅行</x:v>
      </x:c>
      <x:c r="B3" s="31" t="n">
        <x:v>110000</x:v>
      </x:c>
      <x:c r="C3" s="31" t="n">
        <x:v>2</x:v>
      </x:c>
      <x:c r="D3" s="31" t="str">
        <x:v>Rakuten Travel</x:v>
      </x:c>
      <x:c r="E3" s="31" t="str">
        <x:v>https://travel.rakuten.co.jp/kaigai/area/korea/</x:v>
      </x:c>
      <x:c r="F3" s="31" t="str">
        <x:v>Country travel hub</x:v>
      </x:c>
      <x:c r="G3" s="31" t="str">
        <x:v>Destination hub connected to booking ecosystem</x:v>
      </x:c>
      <x:c r="H3" s="31" t="str">
        <x:v>JA top-level / stay cluster</x:v>
      </x:c>
      <x:c r="I3" s="31" t="str">
        <x:v>Hub + execution path is a winning pattern</x:v>
      </x:c>
      <x:c r="J3" s="31" t="str">
        <x:v>Semrush JP SERP</x:v>
      </x:c>
    </x:row>
    <x:row r="4">
      <x:c r="A4" s="31" t="str">
        <x:v>ソウル 観光</x:v>
      </x:c>
      <x:c r="B4" s="31" t="n">
        <x:v>12100</x:v>
      </x:c>
      <x:c r="C4" s="31" t="n">
        <x:v>1</x:v>
      </x:c>
      <x:c r="D4" s="31" t="str">
        <x:v>Hankyu Travel</x:v>
      </x:c>
      <x:c r="E4" s="31" t="str">
        <x:v>https://www.hankyu-travel.com/guide/korea/seoul.php</x:v>
      </x:c>
      <x:c r="F4" s="31" t="str">
        <x:v>City guide hub</x:v>
      </x:c>
      <x:c r="G4" s="31" t="str">
        <x:v>Single broad Seoul guide that connects attractions and planning</x:v>
      </x:c>
      <x:c r="H4" s="31" t="str">
        <x:v>No dedicated Seoul hub confirmed</x:v>
      </x:c>
      <x:c r="I4" s="31" t="str">
        <x:v>Create/strengthen Seoul regional hub before mass detail expansion</x:v>
      </x:c>
      <x:c r="J4" s="31" t="str">
        <x:v>Semrush JP SERP</x:v>
      </x:c>
    </x:row>
    <x:row r="5">
      <x:c r="A5" s="31" t="str">
        <x:v>ソウル 観光</x:v>
      </x:c>
      <x:c r="B5" s="31" t="n">
        <x:v>12100</x:v>
      </x:c>
      <x:c r="C5" s="31" t="n">
        <x:v>6</x:v>
      </x:c>
      <x:c r="D5" s="31" t="str">
        <x:v>Visit Seoul JP</x:v>
      </x:c>
      <x:c r="E5" s="31" t="str">
        <x:v>https://japanese.visitseoul.net/</x:v>
      </x:c>
      <x:c r="F5" s="31" t="str">
        <x:v>Official city hub</x:v>
      </x:c>
      <x:c r="G5" s="31" t="str">
        <x:v>High trust + entity coverage + Japanese localization</x:v>
      </x:c>
      <x:c r="H5" s="31" t="str">
        <x:v>Future Seoul Guide</x:v>
      </x:c>
      <x:c r="I5" s="31" t="str">
        <x:v>Use official naming/entity signals and strong hub links</x:v>
      </x:c>
      <x:c r="J5" s="31" t="str">
        <x:v>Semrush JP SERP</x:v>
      </x:c>
    </x:row>
    <x:row r="6">
      <x:c r="A6" s="31" t="str">
        <x:v>ソウル 観光</x:v>
      </x:c>
      <x:c r="B6" s="31" t="n">
        <x:v>12100</x:v>
      </x:c>
      <x:c r="C6" s="31" t="n">
        <x:v>10</x:v>
      </x:c>
      <x:c r="D6" s="31" t="str">
        <x:v>KONEST</x:v>
      </x:c>
      <x:c r="E6" s="31" t="str">
        <x:v>https://www.konest.com/contents/area_top.html?id=1</x:v>
      </x:c>
      <x:c r="F6" s="31" t="str">
        <x:v>Korea-specialist area hub</x:v>
      </x:c>
      <x:c r="G6" s="31" t="str">
        <x:v>Dense Korea-specific entity network + internal links</x:v>
      </x:c>
      <x:c r="H6" s="31" t="str">
        <x:v>Future Seoul Guide + area details</x:v>
      </x:c>
      <x:c r="I6" s="31" t="str">
        <x:v>Closest structural benchmark for Korea-specialist cluster design</x:v>
      </x:c>
      <x:c r="J6" s="31" t="str">
        <x:v>Semrush JP SERP</x:v>
      </x:c>
    </x:row>
    <x:row r="7">
      <x:c r="A7" s="31" t="str">
        <x:v>ソウル ホテル おすすめ</x:v>
      </x:c>
      <x:c r="B7" s="31" t="n">
        <x:v>4400</x:v>
      </x:c>
      <x:c r="C7" s="31" t="n">
        <x:v>1</x:v>
      </x:c>
      <x:c r="D7" s="31" t="str">
        <x:v>JTB</x:v>
      </x:c>
      <x:c r="E7" s="31" t="str">
        <x:v>https://www.jtb.co.jp/ovs_htl_static/promotion/ranking/country/SEL/</x:v>
      </x:c>
      <x:c r="F7" s="31" t="str">
        <x:v>Hotel ranking / booking hub</x:v>
      </x:c>
      <x:c r="G7" s="31" t="str">
        <x:v>Strong commercial intent match + hotel inventory</x:v>
      </x:c>
      <x:c r="H7" s="31" t="str">
        <x:v>/ja/accommodation.html</x:v>
      </x:c>
      <x:c r="I7" s="31" t="str">
        <x:v>Japanese Stay hub must align with recommendation/area intent while preserving decision layer</x:v>
      </x:c>
      <x:c r="J7" s="31" t="str">
        <x:v>Semrush JP SERP</x:v>
      </x:c>
    </x:row>
    <x:row r="8">
      <x:c r="A8" s="31" t="str">
        <x:v>ソウル ホテル おすすめ</x:v>
      </x:c>
      <x:c r="B8" s="31" t="n">
        <x:v>4400</x:v>
      </x:c>
      <x:c r="C8" s="31" t="n">
        <x:v>5</x:v>
      </x:c>
      <x:c r="D8" s="31" t="str">
        <x:v>life-in-korea.net</x:v>
      </x:c>
      <x:c r="E8" s="31" t="str">
        <x:v>https://life-in-korea.net/seoul-hotel-best-area/</x:v>
      </x:c>
      <x:c r="F8" s="31" t="str">
        <x:v>Editorial best-area guide</x:v>
      </x:c>
      <x:c r="G8" s="31" t="str">
        <x:v>Area-choice editorial page competes with OTAs</x:v>
      </x:c>
      <x:c r="H8" s="31" t="str">
        <x:v>/ja/accommodation.html</x:v>
      </x:c>
      <x:c r="I8" s="31" t="str">
        <x:v>Direct content benchmark: area-first decision page can rank</x:v>
      </x:c>
      <x:c r="J8" s="31" t="str">
        <x:v>Semrush JP SERP</x:v>
      </x:c>
    </x:row>
    <x:row r="9">
      <x:c r="A9" s="31" t="str">
        <x:v>韓国 ロッテ ワールド</x:v>
      </x:c>
      <x:c r="B9" s="31" t="n">
        <x:v>6600</x:v>
      </x:c>
      <x:c r="C9" s="31" t="n">
        <x:v>1</x:v>
      </x:c>
      <x:c r="D9" s="31" t="str">
        <x:v>Visit Seoul JP</x:v>
      </x:c>
      <x:c r="E9" s="31" t="str">
        <x:v>https://japanese.visitseoul.net/entertainment/lotte-world-ddventure-jp/JPP002192</x:v>
      </x:c>
      <x:c r="F9" s="31" t="str">
        <x:v>Attraction detail</x:v>
      </x:c>
      <x:c r="G9" s="31" t="str">
        <x:v>Dedicated attraction entity page</x:v>
      </x:c>
      <x:c r="H9" s="31" t="str">
        <x:v>/ja/lotte-world-seoul.html</x:v>
      </x:c>
      <x:c r="I9" s="31" t="str">
        <x:v>Current Korea Inside page type is correct</x:v>
      </x:c>
      <x:c r="J9" s="31" t="str">
        <x:v>Semrush JP SERP</x:v>
      </x:c>
    </x:row>
    <x:row r="10">
      <x:c r="A10" s="31" t="str">
        <x:v>韓国 ロッテ ワールド</x:v>
      </x:c>
      <x:c r="B10" s="31" t="n">
        <x:v>6600</x:v>
      </x:c>
      <x:c r="C10" s="31" t="n">
        <x:v>3</x:v>
      </x:c>
      <x:c r="D10" s="31" t="str">
        <x:v>KONEST</x:v>
      </x:c>
      <x:c r="E10" s="31" t="str">
        <x:v>https://www.konest.com/contents/spot_mise_detail.html?id=261</x:v>
      </x:c>
      <x:c r="F10" s="31" t="str">
        <x:v>Attraction detail</x:v>
      </x:c>
      <x:c r="G10" s="31" t="str">
        <x:v>Detailed Korea-specific practical guide</x:v>
      </x:c>
      <x:c r="H10" s="31" t="str">
        <x:v>/ja/lotte-world-seoul.html</x:v>
      </x:c>
      <x:c r="I10" s="31" t="str">
        <x:v>Deep practical detail is the right direction; authority/internal links are the gap</x:v>
      </x:c>
      <x:c r="J10" s="31" t="str">
        <x:v>Semrush JP SERP</x:v>
      </x:c>
    </x:row>
    <x:row r="11">
      <x:c r="A11" s="31" t="str">
        <x:v>韓国 eSIM</x:v>
      </x:c>
      <x:c r="B11" s="31" t="n">
        <x:v>14800</x:v>
      </x:c>
      <x:c r="C11" s="31" t="n">
        <x:v>2</x:v>
      </x:c>
      <x:c r="D11" s="31" t="str">
        <x:v>Kakaku.com</x:v>
      </x:c>
      <x:c r="E11" s="31" t="str">
        <x:v>https://kakaku.com/mobile_data/world-wifi/world-esim/search.html?we_area=korea</x:v>
      </x:c>
      <x:c r="F11" s="31" t="str">
        <x:v>Comparison / commercial</x:v>
      </x:c>
      <x:c r="G11" s="31" t="str">
        <x:v>Comparison table + purchase intent</x:v>
      </x:c>
      <x:c r="H11" s="31" t="str">
        <x:v>/ja/esim.html + comparison page</x:v>
      </x:c>
      <x:c r="I11" s="31" t="str">
        <x:v>Japanese SERP strongly commercial; informational guide alone may underperform</x:v>
      </x:c>
      <x:c r="J11" s="31" t="str">
        <x:v>Semrush JP SERP</x:v>
      </x:c>
    </x:row>
    <x:row r="12">
      <x:c r="A12" s="31" t="str">
        <x:v>韓国 eSIM</x:v>
      </x:c>
      <x:c r="B12" s="31" t="n">
        <x:v>14800</x:v>
      </x:c>
      <x:c r="C12" s="31" t="n">
        <x:v>5</x:v>
      </x:c>
      <x:c r="D12" s="31" t="str">
        <x:v>KONEST</x:v>
      </x:c>
      <x:c r="E12" s="31" t="str">
        <x:v>https://www.konest.com/tour/korea_esim.html</x:v>
      </x:c>
      <x:c r="F12" s="31" t="str">
        <x:v>Product/comparison page</x:v>
      </x:c>
      <x:c r="G12" s="31" t="str">
        <x:v>Korea-specialist purchase path</x:v>
      </x:c>
      <x:c r="H12" s="31" t="str">
        <x:v>/ja/esim.html</x:v>
      </x:c>
      <x:c r="I12" s="31" t="str">
        <x:v>Need strong comparison + action layer, not only setup guide</x:v>
      </x:c>
      <x:c r="J12" s="31" t="str">
        <x:v>Semrush JP SERP</x:v>
      </x:c>
    </x:row>
    <x:row r="13">
      <x:c r="A13" s="31" t="str">
        <x:v>韓国 タクシー アプリ</x:v>
      </x:c>
      <x:c r="B13" s="31" t="n">
        <x:v>6600</x:v>
      </x:c>
      <x:c r="C13" s="31" t="n">
        <x:v>1</x:v>
      </x:c>
      <x:c r="D13" s="31" t="str">
        <x:v>Trip.com JP</x:v>
      </x:c>
      <x:c r="E13" s="31" t="str">
        <x:v>https://jp.trip.com/guide/phone/%E9%9F%93%E5%9B%BD%20%E3%82%BF%E3%82%AF%E3%82%B7%E3%83%BC%E3%82%A2%E3%83%97%E3%83%AA.html</x:v>
      </x:c>
      <x:c r="F13" s="31" t="str">
        <x:v>App how-to guide</x:v>
      </x:c>
      <x:c r="G13" s="31" t="str">
        <x:v>Exact app query in title + practical steps</x:v>
      </x:c>
      <x:c r="H13" s="31" t="str">
        <x:v>/ja/taxi.html</x:v>
      </x:c>
      <x:c r="I13" s="31" t="str">
        <x:v>Current taxi guide is broader; app sub-intent may need stronger title/H2/internal support</x:v>
      </x:c>
      <x:c r="J13" s="31" t="str">
        <x:v>Semrush JP SERP</x:v>
      </x:c>
    </x:row>
    <x:row r="14">
      <x:c r="A14" s="31" t="str">
        <x:v>韓国 タクシー アプリ</x:v>
      </x:c>
      <x:c r="B14" s="31" t="n">
        <x:v>6600</x:v>
      </x:c>
      <x:c r="C14" s="31" t="n">
        <x:v>3</x:v>
      </x:c>
      <x:c r="D14" s="31" t="str">
        <x:v>Wise JP</x:v>
      </x:c>
      <x:c r="E14" s="31" t="str">
        <x:v>https://wise.com/jp/blog/taxi-app-south-korea</x:v>
      </x:c>
      <x:c r="F14" s="31" t="str">
        <x:v>App how-to editorial</x:v>
      </x:c>
      <x:c r="G14" s="31" t="str">
        <x:v>Narrow search intent + strong brand authority</x:v>
      </x:c>
      <x:c r="H14" s="31" t="str">
        <x:v>/ja/taxi.html</x:v>
      </x:c>
      <x:c r="I14" s="31" t="str">
        <x:v>Consider separate app-detail only if query breadth/content justify, otherwise strengthen existing page section</x:v>
      </x:c>
      <x:c r="J14" s="31" t="str">
        <x:v>Semrush JP SERP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34" hidden="0" customWidth="1"/>
    <x:col min="10" max="10" width="28" hidden="0" customWidth="1"/>
  </x:cols>
  <x:sheetData>
    <x:row r="1">
      <x:c r="A1" s="30" t="str">
        <x:v>Snapshot Date</x:v>
      </x:c>
      <x:c r="B1" s="30" t="str">
        <x:v>Domain</x:v>
      </x:c>
      <x:c r="C1" s="30" t="str">
        <x:v>Authority Score</x:v>
      </x:c>
      <x:c r="D1" s="30" t="str">
        <x:v>Backlinks</x:v>
      </x:c>
      <x:c r="E1" s="30" t="str">
        <x:v>Referring Domains</x:v>
      </x:c>
      <x:c r="F1" s="30" t="str">
        <x:v>IPs</x:v>
      </x:c>
      <x:c r="G1" s="30" t="str">
        <x:v>Follow</x:v>
      </x:c>
      <x:c r="H1" s="30" t="str">
        <x:v>Nofollow</x:v>
      </x:c>
      <x:c r="I1" s="30" t="str">
        <x:v>Interpretation</x:v>
      </x:c>
      <x:c r="J1" s="30" t="str">
        <x:v>Source</x:v>
      </x:c>
    </x:row>
    <x:row r="2">
      <x:c r="A2" s="31" t="str">
        <x:v>2026-10-02</x:v>
      </x:c>
      <x:c r="B2" s="31" t="str">
        <x:v>getkoreainside.com</x:v>
      </x:c>
      <x:c r="C2" s="31" t="n">
        <x:v>2</x:v>
      </x:c>
      <x:c r="D2" s="31" t="n">
        <x:v>86</x:v>
      </x:c>
      <x:c r="E2" s="31" t="n">
        <x:v>70</x:v>
      </x:c>
      <x:c r="F2" s="31" t="n">
        <x:v>71</x:v>
      </x:c>
      <x:c r="G2" s="31" t="n">
        <x:v>53</x:v>
      </x:c>
      <x:c r="H2" s="31" t="n">
        <x:v>33</x:v>
      </x:c>
      <x:c r="I2" s="31" t="str">
        <x:v>Primary authority bottleneck</x:v>
      </x:c>
      <x:c r="J2" s="31" t="str">
        <x:v>Semrush Backlink Comparison</x:v>
      </x:c>
    </x:row>
    <x:row r="3">
      <x:c r="A3" s="31" t="str">
        <x:v>2026-10-02</x:v>
      </x:c>
      <x:c r="B3" s="31" t="str">
        <x:v>koreatodo.com</x:v>
      </x:c>
      <x:c r="C3" s="31" t="n">
        <x:v>47</x:v>
      </x:c>
      <x:c r="D3" s="31" t="n">
        <x:v>7548</x:v>
      </x:c>
      <x:c r="E3" s="31" t="n">
        <x:v>2213</x:v>
      </x:c>
      <x:c r="F3" s="31" t="n">
        <x:v>2142</x:v>
      </x:c>
      <x:c r="G3" s="31" t="n">
        <x:v>5182</x:v>
      </x:c>
      <x:c r="H3" s="31" t="n">
        <x:v>2358</x:v>
      </x:c>
      <x:c r="I3" s="31" t="str">
        <x:v>Major English benchmark</x:v>
      </x:c>
      <x:c r="J3" s="31" t="str">
        <x:v>Semrush Backlink Comparison</x:v>
      </x:c>
    </x:row>
    <x:row r="4">
      <x:c r="A4" s="31" t="str">
        <x:v>2026-10-02</x:v>
      </x:c>
      <x:c r="B4" s="31" t="str">
        <x:v>thesoulofseoul.net</x:v>
      </x:c>
      <x:c r="C4" s="31" t="n">
        <x:v>39</x:v>
      </x:c>
      <x:c r="D4" s="31" t="n">
        <x:v>7920</x:v>
      </x:c>
      <x:c r="E4" s="31" t="n">
        <x:v>1937</x:v>
      </x:c>
      <x:c r="F4" s="31" t="n">
        <x:v>1742</x:v>
      </x:c>
      <x:c r="G4" s="31" t="n">
        <x:v>5919</x:v>
      </x:c>
      <x:c r="H4" s="31" t="n">
        <x:v>2053</x:v>
      </x:c>
      <x:c r="I4" s="31" t="str">
        <x:v>Major English benchmark</x:v>
      </x:c>
      <x:c r="J4" s="31" t="str">
        <x:v>Semrush Backlink Comparison</x:v>
      </x:c>
    </x:row>
    <x:row r="5">
      <x:c r="A5" s="31" t="str">
        <x:v>2026-10-02</x:v>
      </x:c>
      <x:c r="B5" s="31" t="str">
        <x:v>inmykorea.com</x:v>
      </x:c>
      <x:c r="C5" s="31" t="n">
        <x:v>26</x:v>
      </x:c>
      <x:c r="D5" s="31" t="n">
        <x:v>17085</x:v>
      </x:c>
      <x:c r="E5" s="31" t="n">
        <x:v>1263</x:v>
      </x:c>
      <x:c r="F5" s="31" t="n">
        <x:v>979</x:v>
      </x:c>
      <x:c r="G5" s="31" t="n">
        <x:v>16359</x:v>
      </x:c>
      <x:c r="H5" s="31" t="n">
        <x:v>735</x:v>
      </x:c>
      <x:c r="I5" s="31" t="str">
        <x:v>Secondary English benchmark</x:v>
      </x:c>
      <x:c r="J5" s="31" t="str">
        <x:v>Semrush Backlink Comparison</x:v>
      </x:c>
    </x:row>
    <x:row r="6">
      <x:c r="A6" s="31" t="str">
        <x:v>2026-10-02</x:v>
      </x:c>
      <x:c r="B6" s="31" t="str">
        <x:v>koreavisitguide.com</x:v>
      </x:c>
      <x:c r="C6" s="31" t="n">
        <x:v>6</x:v>
      </x:c>
      <x:c r="D6" s="31" t="n">
        <x:v>132</x:v>
      </x:c>
      <x:c r="E6" s="31" t="n">
        <x:v>125</x:v>
      </x:c>
      <x:c r="F6" s="31" t="n">
        <x:v>124</x:v>
      </x:c>
      <x:c r="G6" s="31" t="n">
        <x:v>115</x:v>
      </x:c>
      <x:c r="H6" s="31" t="n">
        <x:v>17</x:v>
      </x:c>
      <x:c r="I6" s="31" t="str">
        <x:v>Closer authority-scale comparison</x:v>
      </x:c>
      <x:c r="J6" s="31" t="str">
        <x:v>Semrush Backlink Comparison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{F1290107-2D1D-F657-F1CB-161167B5BE36}</x14:id>
        </x:ext>
      </x:extLst>
    </x:cfRule>
  </x:conditionalFormatting>
  <x:conditionalFormatting sqref="E2:E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{7951627A-7DF4-8078-8B1C-5FBB1DB6D50B}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290107-2D1D-F657-F1CB-161167B5BE36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7951627A-7DF4-8078-8B1C-5FBB1DB6D50B}">
            <x14:dataBar gradient="1">
              <x14:cfvo type="min"/>
              <x14:cfvo type="max"/>
              <x14:fillColor rgb="FF156082"/>
            </x14:dataBar>
          </x14:cfRule>
          <xm:sqref>E2:E100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26" hidden="0" customWidth="1"/>
    <x:col min="9" max="9" width="10" hidden="0" customWidth="1"/>
    <x:col min="10" max="10" width="58" hidden="0" customWidth="1"/>
  </x:cols>
  <x:sheetData>
    <x:row r="1">
      <x:c r="A1" s="30" t="str">
        <x:v>Audit Date</x:v>
      </x:c>
      <x:c r="B1" s="30" t="str">
        <x:v>Scope</x:v>
      </x:c>
      <x:c r="C1" s="30" t="str">
        <x:v>Site Health</x:v>
      </x:c>
      <x:c r="D1" s="30" t="str">
        <x:v>Pages Crawled</x:v>
      </x:c>
      <x:c r="E1" s="30" t="str">
        <x:v>Errors</x:v>
      </x:c>
      <x:c r="F1" s="30" t="str">
        <x:v>Warnings</x:v>
      </x:c>
      <x:c r="G1" s="30" t="str">
        <x:v>Notices</x:v>
      </x:c>
      <x:c r="H1" s="30" t="str">
        <x:v>Issue</x:v>
      </x:c>
      <x:c r="I1" s="30" t="str">
        <x:v>Count</x:v>
      </x:c>
      <x:c r="J1" s="30" t="str">
        <x:v>Action / Note</x:v>
      </x:c>
    </x:row>
    <x:row r="2">
      <x:c r="A2" s="31" t="str">
        <x:v>2026-08-31</x:v>
      </x:c>
      <x:c r="B2" s="31" t="str">
        <x:v>Semrush Site Audit</x:v>
      </x:c>
      <x:c r="C2" s="31" t="n">
        <x:v>93</x:v>
      </x:c>
      <x:c r="D2" s="31" t="n">
        <x:v>44</x:v>
      </x:c>
      <x:c r="E2" s="31" t="n">
        <x:v>0</x:v>
      </x:c>
      <x:c r="F2" s="31" t="n">
        <x:v>112</x:v>
      </x:c>
      <x:c r="G2" s="31" t="n">
        <x:v>3</x:v>
      </x:c>
      <x:c r="H2" s="31" t="str">
        <x:v>Unminified JS/CSS</x:v>
      </x:c>
      <x:c r="I2" s="31" t="n">
        <x:v>95</x:v>
      </x:c>
      <x:c r="J2" s="31" t="str">
        <x:v>Low priority; common protected files must not be changed just for score</x:v>
      </x:c>
    </x:row>
    <x:row r="3">
      <x:c r="A3" s="31" t="str">
        <x:v>2026-08-31</x:v>
      </x:c>
      <x:c r="B3" s="31" t="str">
        <x:v>Semrush Site Audit</x:v>
      </x:c>
      <x:c r="C3" s="31" t="n">
        <x:v>93</x:v>
      </x:c>
      <x:c r="D3" s="31" t="n">
        <x:v>44</x:v>
      </x:c>
      <x:c r="E3" s="31" t="n">
        <x:v>0</x:v>
      </x:c>
      <x:c r="F3" s="31" t="n">
        <x:v>112</x:v>
      </x:c>
      <x:c r="G3" s="31" t="n">
        <x:v>3</x:v>
      </x:c>
      <x:c r="H3" s="31" t="str">
        <x:v>Broken external links</x:v>
      </x:c>
      <x:c r="I3" s="31" t="n">
        <x:v>10</x:v>
      </x:c>
      <x:c r="J3" s="31" t="str">
        <x:v>AREX official links in arex.html / airport-transfer.html; rerun current audit before editing</x:v>
      </x:c>
    </x:row>
    <x:row r="4">
      <x:c r="A4" s="31" t="str">
        <x:v>2026-08-31</x:v>
      </x:c>
      <x:c r="B4" s="31" t="str">
        <x:v>Semrush Site Audit</x:v>
      </x:c>
      <x:c r="C4" s="31" t="n">
        <x:v>93</x:v>
      </x:c>
      <x:c r="D4" s="31" t="n">
        <x:v>44</x:v>
      </x:c>
      <x:c r="E4" s="31" t="n">
        <x:v>0</x:v>
      </x:c>
      <x:c r="F4" s="31" t="n">
        <x:v>112</x:v>
      </x:c>
      <x:c r="G4" s="31" t="n">
        <x:v>3</x:v>
      </x:c>
      <x:c r="H4" s="31" t="str">
        <x:v>Title too long</x:v>
      </x:c>
      <x:c r="I4" s="31" t="n">
        <x:v>5</x:v>
      </x:c>
      <x:c r="J4" s="31" t="str">
        <x:v>Review only if still present in fresh crawl</x:v>
      </x:c>
    </x:row>
    <x:row r="5">
      <x:c r="A5" s="31" t="str">
        <x:v>2026-08-31</x:v>
      </x:c>
      <x:c r="B5" s="31" t="str">
        <x:v>Semrush Site Audit</x:v>
      </x:c>
      <x:c r="C5" s="31" t="n">
        <x:v>93</x:v>
      </x:c>
      <x:c r="D5" s="31" t="n">
        <x:v>44</x:v>
      </x:c>
      <x:c r="E5" s="31" t="n">
        <x:v>0</x:v>
      </x:c>
      <x:c r="F5" s="31" t="n">
        <x:v>112</x:v>
      </x:c>
      <x:c r="G5" s="31" t="n">
        <x:v>3</x:v>
      </x:c>
      <x:c r="H5" s="31" t="str">
        <x:v>H1 duplicates title</x:v>
      </x:c>
      <x:c r="I5" s="31" t="n">
        <x:v>1</x:v>
      </x:c>
      <x:c r="J5" s="31" t="str">
        <x:v>Checklist page; low priority unless search performance issue</x:v>
      </x:c>
    </x:row>
    <x:row r="6">
      <x:c r="A6" s="31" t="str">
        <x:v>2026-08-31</x:v>
      </x:c>
      <x:c r="B6" s="31" t="str">
        <x:v>Semrush Site Audit</x:v>
      </x:c>
      <x:c r="C6" s="31" t="n">
        <x:v>93</x:v>
      </x:c>
      <x:c r="D6" s="31" t="n">
        <x:v>44</x:v>
      </x:c>
      <x:c r="E6" s="31" t="n">
        <x:v>0</x:v>
      </x:c>
      <x:c r="F6" s="31" t="n">
        <x:v>112</x:v>
      </x:c>
      <x:c r="G6" s="31" t="n">
        <x:v>3</x:v>
      </x:c>
      <x:c r="H6" s="31" t="str">
        <x:v>Low word count</x:v>
      </x:c>
      <x:c r="I6" s="31" t="n">
        <x:v>1</x:v>
      </x:c>
      <x:c r="J6" s="31" t="str">
        <x:v>Affiliate disclosure; likely intentional</x:v>
      </x:c>
    </x:row>
    <x:row r="7">
      <x:c r="A7" s="31" t="str">
        <x:v>2026-08-31</x:v>
      </x:c>
      <x:c r="B7" s="31" t="str">
        <x:v>Semrush Site Audit</x:v>
      </x:c>
      <x:c r="C7" s="31" t="n">
        <x:v>93</x:v>
      </x:c>
      <x:c r="D7" s="31" t="n">
        <x:v>44</x:v>
      </x:c>
      <x:c r="E7" s="31" t="n">
        <x:v>0</x:v>
      </x:c>
      <x:c r="F7" s="31" t="n">
        <x:v>112</x:v>
      </x:c>
      <x:c r="G7" s="31" t="n">
        <x:v>3</x:v>
      </x:c>
      <x:c r="H7" s="31" t="str">
        <x:v>llms.txt notice</x:v>
      </x:c>
      <x:c r="I7" s="31" t="n">
        <x:v>1</x:v>
      </x:c>
      <x:c r="J7" s="31" t="str">
        <x:v>Notice only; not a core SEO blocker</x:v>
      </x:c>
    </x:row>
    <x:row r="8">
      <x:c r="A8" s="31" t="str">
        <x:v>2026-08-31</x:v>
      </x:c>
      <x:c r="B8" s="31" t="str">
        <x:v>Semrush Site Audit</x:v>
      </x:c>
      <x:c r="C8" s="31" t="n">
        <x:v>93</x:v>
      </x:c>
      <x:c r="D8" s="31" t="n">
        <x:v>44</x:v>
      </x:c>
      <x:c r="E8" s="31" t="n">
        <x:v>0</x:v>
      </x:c>
      <x:c r="F8" s="31" t="n">
        <x:v>112</x:v>
      </x:c>
      <x:c r="G8" s="31" t="n">
        <x:v>3</x:v>
      </x:c>
      <x:c r="H8" s="31" t="str">
        <x:v>Only one internal link</x:v>
      </x:c>
      <x:c r="I8" s="31" t="n">
        <x:v>1</x:v>
      </x:c>
      <x:c r="J8" s="31" t="str">
        <x:v>where-to-stay-in-hongdae.html; recheck on fresh crawl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2" hidden="0" customWidth="1"/>
    <x:col min="5" max="5" width="38" hidden="0" customWidth="1"/>
    <x:col min="6" max="6" width="58" hidden="0" customWidth="1"/>
    <x:col min="7" max="7" width="10" hidden="0" customWidth="1"/>
    <x:col min="8" max="8" width="12" hidden="0" customWidth="1"/>
    <x:col min="9" max="9" width="20" hidden="0" customWidth="1"/>
    <x:col min="10" max="10" width="42" hidden="0" customWidth="1"/>
  </x:cols>
  <x:sheetData>
    <x:row r="1">
      <x:c r="A1" s="30" t="str">
        <x:v>ID</x:v>
      </x:c>
      <x:c r="B1" s="30" t="str">
        <x:v>Market</x:v>
      </x:c>
      <x:c r="C1" s="30" t="str">
        <x:v>Cluster</x:v>
      </x:c>
      <x:c r="D1" s="30" t="str">
        <x:v>Finding</x:v>
      </x:c>
      <x:c r="E1" s="30" t="str">
        <x:v>Structural Diagnosis</x:v>
      </x:c>
      <x:c r="F1" s="30" t="str">
        <x:v>Recommended Change</x:v>
      </x:c>
      <x:c r="G1" s="30" t="str">
        <x:v>Priority</x:v>
      </x:c>
      <x:c r="H1" s="30" t="str">
        <x:v>Status</x:v>
      </x:c>
      <x:c r="I1" s="30" t="str">
        <x:v>Decision Owner</x:v>
      </x:c>
      <x:c r="J1" s="30" t="str">
        <x:v>Notes</x:v>
      </x:c>
    </x:row>
    <x:row r="2">
      <x:c r="A2" s="31" t="str">
        <x:v>JA-001</x:v>
      </x:c>
      <x:c r="B2" s="31" t="str">
        <x:v>Japan</x:v>
      </x:c>
      <x:c r="C2" s="31" t="str">
        <x:v>Site architecture</x:v>
      </x:c>
      <x:c r="D2" s="31" t="str">
        <x:v>Korea Inside JA has only 5 tracked keywords while many dedicated pages exist</x:v>
      </x:c>
      <x:c r="E2" s="31" t="str">
        <x:v>Authority + hub discovery weakness</x:v>
      </x:c>
      <x:c r="F2" s="31" t="str">
        <x:v>Build/strengthen high-level Japanese Korea/Seoul hubs and reinforce hub↔detail internal linking; do not mass-rewrite locked bodies</x:v>
      </x:c>
      <x:c r="G2" s="31" t="str">
        <x:v>P1</x:v>
      </x:c>
      <x:c r="H2" s="31" t="str">
        <x:v>OPEN</x:v>
      </x:c>
      <x:c r="I2" s="31" t="str">
        <x:v>User + ChatGPT</x:v>
      </x:c>
      <x:c r="J2" s="31" t="str">
        <x:v>Validate against current production inventory before implementation</x:v>
      </x:c>
    </x:row>
    <x:row r="3">
      <x:c r="A3" s="31" t="str">
        <x:v>JA-002</x:v>
      </x:c>
      <x:c r="B3" s="31" t="str">
        <x:v>Japan</x:v>
      </x:c>
      <x:c r="C3" s="31" t="str">
        <x:v>Seoul Hub</x:v>
      </x:c>
      <x:c r="D3" s="31" t="str">
        <x:v>ソウル 観光 volume 12,100; top SERP dominated by city hubs</x:v>
      </x:c>
      <x:c r="E3" s="31" t="str">
        <x:v>Missing/weak broad city hub signal</x:v>
      </x:c>
      <x:c r="F3" s="31" t="str">
        <x:v>Create or strengthen one canonical Seoul Guide hub targeting broad Japanese Seoul-tourism intent and linking area/attraction/stay details</x:v>
      </x:c>
      <x:c r="G3" s="31" t="str">
        <x:v>P1</x:v>
      </x:c>
      <x:c r="H3" s="31" t="str">
        <x:v>OPEN</x:v>
      </x:c>
      <x:c r="I3" s="31" t="str">
        <x:v>User + ChatGPT</x:v>
      </x:c>
      <x:c r="J3" s="31" t="str">
        <x:v>Must follow Navigation Hub Standard</x:v>
      </x:c>
    </x:row>
    <x:row r="4">
      <x:c r="A4" s="31" t="str">
        <x:v>JA-003</x:v>
      </x:c>
      <x:c r="B4" s="31" t="str">
        <x:v>Japan</x:v>
      </x:c>
      <x:c r="C4" s="31" t="str">
        <x:v>Lotte World</x:v>
      </x:c>
      <x:c r="D4" s="31" t="str">
        <x:v>韓国 ロッテ ワールド volume 6,600; current rank 47</x:v>
      </x:c>
      <x:c r="E4" s="31" t="str">
        <x:v>Page type correct, authority/search-facing optimization weak</x:v>
      </x:c>
      <x:c r="F4" s="31" t="str">
        <x:v>Keep one strong detail URL; improve semantic coverage/internal links before considering a split detail</x:v>
      </x:c>
      <x:c r="G4" s="31" t="str">
        <x:v>P1</x:v>
      </x:c>
      <x:c r="H4" s="31" t="str">
        <x:v>OPEN</x:v>
      </x:c>
      <x:c r="I4" s="31" t="str">
        <x:v>User + ChatGPT</x:v>
      </x:c>
      <x:c r="J4" s="31" t="str">
        <x:v>Do not reopen content unless specific approved SEO correction is justified</x:v>
      </x:c>
    </x:row>
    <x:row r="5">
      <x:c r="A5" s="31" t="str">
        <x:v>JA-004</x:v>
      </x:c>
      <x:c r="B5" s="31" t="str">
        <x:v>Japan</x:v>
      </x:c>
      <x:c r="C5" s="31" t="str">
        <x:v>Taxi</x:v>
      </x:c>
      <x:c r="D5" s="31" t="str">
        <x:v>韓国 タクシー アプリ volume 6,600; current broader taxi page rank 66</x:v>
      </x:c>
      <x:c r="E5" s="31" t="str">
        <x:v>Sub-intent narrower than current page title</x:v>
      </x:c>
      <x:c r="F5" s="31" t="str">
        <x:v>Strengthen app-focused H2/anchors/title/meta only if review confirms current search-facing copy under-targets the app query</x:v>
      </x:c>
      <x:c r="G5" s="31" t="str">
        <x:v>P1</x:v>
      </x:c>
      <x:c r="H5" s="31" t="str">
        <x:v>OPEN</x:v>
      </x:c>
      <x:c r="I5" s="31" t="str">
        <x:v>User + ChatGPT</x:v>
      </x:c>
      <x:c r="J5" s="31" t="str">
        <x:v>Avoid cannibalization with apps.html</x:v>
      </x:c>
    </x:row>
    <x:row r="6">
      <x:c r="A6" s="31" t="str">
        <x:v>JA-005</x:v>
      </x:c>
      <x:c r="B6" s="31" t="str">
        <x:v>Japan</x:v>
      </x:c>
      <x:c r="C6" s="31" t="str">
        <x:v>eSIM</x:v>
      </x:c>
      <x:c r="D6" s="31" t="str">
        <x:v>韓国 eSIM volume 14,800; SERP strongly comparison/commercial</x:v>
      </x:c>
      <x:c r="E6" s="31" t="str">
        <x:v>Informational page alone may not satisfy full SERP</x:v>
      </x:c>
      <x:c r="F6" s="31" t="str">
        <x:v>Preserve practical guide but strengthen comparison + booking/action path and dedicated comparison cluster</x:v>
      </x:c>
      <x:c r="G6" s="31" t="str">
        <x:v>P1</x:v>
      </x:c>
      <x:c r="H6" s="31" t="str">
        <x:v>OPEN</x:v>
      </x:c>
      <x:c r="I6" s="31" t="str">
        <x:v>User + ChatGPT</x:v>
      </x:c>
      <x:c r="J6" s="31" t="str">
        <x:v>Monetization must remain context-matched</x:v>
      </x:c>
    </x:row>
    <x:row r="7">
      <x:c r="A7" s="31" t="str">
        <x:v>GLOBAL-001</x:v>
      </x:c>
      <x:c r="B7" s="31" t="str">
        <x:v>All</x:v>
      </x:c>
      <x:c r="C7" s="31" t="str">
        <x:v>Data asset</x:v>
      </x:c>
      <x:c r="D7" s="31" t="str">
        <x:v>Semrush subscription is one month</x:v>
      </x:c>
      <x:c r="E7" s="31" t="str">
        <x:v>Data-loss risk after cancellation</x:v>
      </x:c>
      <x:c r="F7" s="31" t="str">
        <x:v>Export and append weekly snapshots for rankings, competitors, backlinks, gaps, technical audit, and AI visibility</x:v>
      </x:c>
      <x:c r="G7" s="31" t="str">
        <x:v>P1</x:v>
      </x:c>
      <x:c r="H7" s="31" t="str">
        <x:v>ACTIVE</x:v>
      </x:c>
      <x:c r="I7" s="31" t="str">
        <x:v>ChatGPT</x:v>
      </x:c>
      <x:c r="J7" s="31" t="str">
        <x:v>This workbook is the permanent master</x:v>
      </x:c>
    </x:row>
  </x:sheetData>
  <x:dataValidations count="2">
    <x:dataValidation type="list" sqref="H2:H200">
      <x:formula1>"OPEN,ACTIVE,DONE,DEFERRED,REJECTED"</x:formula1>
    </x:dataValidation>
    <x:dataValidation type="list" sqref="G2:G200">
      <x:formula1>"P1,P2,P3"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8" hidden="0" customWidth="1"/>
  </x:cols>
  <x:sheetData>
    <x:row r="1">
      <x:c r="A1" s="30" t="str">
        <x:v>Metric</x:v>
      </x:c>
      <x:c r="B1" s="30" t="str">
        <x:v>Meaning</x:v>
      </x:c>
      <x:c r="C1" s="30" t="str">
        <x:v>How to use</x:v>
      </x:c>
    </x:row>
    <x:row r="2">
      <x:c r="A2" s="31" t="str">
        <x:v>Organic Keywords</x:v>
      </x:c>
      <x:c r="B2" s="31" t="str">
        <x:v>Keywords where the domain/subfolder appears in Google top 100</x:v>
      </x:c>
      <x:c r="C2" s="31" t="str">
        <x:v>Track discovery breadth and market growth</x:v>
      </x:c>
    </x:row>
    <x:row r="3">
      <x:c r="A3" s="31" t="str">
        <x:v>Position</x:v>
      </x:c>
      <x:c r="B3" s="31" t="str">
        <x:v>Current Google rank for a keyword in the selected Semrush country DB</x:v>
      </x:c>
      <x:c r="C3" s="31" t="str">
        <x:v>Use for quick-win bands and trend snapshots</x:v>
      </x:c>
    </x:row>
    <x:row r="4">
      <x:c r="A4" s="31" t="str">
        <x:v>Volume</x:v>
      </x:c>
      <x:c r="B4" s="31" t="str">
        <x:v>Estimated monthly search volume in the selected country DB</x:v>
      </x:c>
      <x:c r="C4" s="31" t="str">
        <x:v>Use for opportunity sizing, not as a guarantee</x:v>
      </x:c>
    </x:row>
    <x:row r="5">
      <x:c r="A5" s="31" t="str">
        <x:v>KD</x:v>
      </x:c>
      <x:c r="B5" s="31" t="str">
        <x:v>Semrush Keyword Difficulty</x:v>
      </x:c>
      <x:c r="C5" s="31" t="str">
        <x:v>Compare effort vs opportunity inside the same market</x:v>
      </x:c>
    </x:row>
    <x:row r="6">
      <x:c r="A6" s="31" t="str">
        <x:v>Authority Score</x:v>
      </x:c>
      <x:c r="B6" s="31" t="str">
        <x:v>Semrush domain authority metric</x:v>
      </x:c>
      <x:c r="C6" s="31" t="str">
        <x:v>Benchmark authority gap; do not treat as a Google metric</x:v>
      </x:c>
    </x:row>
    <x:row r="7">
      <x:c r="A7" s="31" t="str">
        <x:v>Referring Domains</x:v>
      </x:c>
      <x:c r="B7" s="31" t="str">
        <x:v>Unique external domains linking to a site</x:v>
      </x:c>
      <x:c r="C7" s="31" t="str">
        <x:v>Primary backlink breadth indicator</x:v>
      </x:c>
    </x:row>
    <x:row r="8">
      <x:c r="A8" s="31" t="str">
        <x:v>Backlinks</x:v>
      </x:c>
      <x:c r="B8" s="31" t="str">
        <x:v>Total external links</x:v>
      </x:c>
      <x:c r="C8" s="31" t="str">
        <x:v>Secondary to referring-domain quality/relevance</x:v>
      </x:c>
    </x:row>
    <x:row r="9">
      <x:c r="A9" s="31" t="str">
        <x:v>SERP Structure</x:v>
      </x:c>
      <x:c r="B9" s="31" t="str">
        <x:v>Types of pages that rank for a query</x:v>
      </x:c>
      <x:c r="C9" s="31" t="str">
        <x:v>Use to decide Hub vs Detail vs Comparison vs Service architecture</x:v>
      </x:c>
    </x:row>
    <x:row r="10">
      <x:c r="A10" s="31" t="str">
        <x:v>Structural Gap</x:v>
      </x:c>
      <x:c r="B10" s="31" t="str">
        <x:v>Mismatch between current Korea Inside page role and winning SERP page type</x:v>
      </x:c>
      <x:c r="C10" s="31" t="str">
        <x:v>Trigger architecture/content alternative, not just wording edits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42" hidden="0" customWidth="1"/>
    <x:col min="10" max="10" width="44" hidden="0" customWidth="1"/>
    <x:col min="11" max="11" width="54" hidden="0" customWidth="1"/>
  </x:cols>
  <x:sheetData>
    <x:row r="1">
      <x:c r="A1" s="39" t="str">
        <x:v>Japan SEO Competitors — Non-OTA / Non-booking-led focus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44" t="str">
        <x:v>Tier</x:v>
      </x:c>
      <x:c r="B3" s="44" t="str">
        <x:v>Domain</x:v>
      </x:c>
      <x:c r="C3" s="44" t="str">
        <x:v>Type</x:v>
      </x:c>
      <x:c r="D3" s="44" t="str">
        <x:v>JP Organic Traffic</x:v>
      </x:c>
      <x:c r="E3" s="44" t="str">
        <x:v>JP Organic Keywords</x:v>
      </x:c>
      <x:c r="F3" s="44" t="str">
        <x:v>Top 3</x:v>
      </x:c>
      <x:c r="G3" s="44" t="str">
        <x:v>4-10</x:v>
      </x:c>
      <x:c r="H3" s="44" t="str">
        <x:v>11-20</x:v>
      </x:c>
      <x:c r="I3" s="44" t="str">
        <x:v>Observed Korea-query Presence</x:v>
      </x:c>
      <x:c r="J3" s="44" t="str">
        <x:v>Why it matters</x:v>
      </x:c>
      <x:c r="K3" s="44" t="str">
        <x:v>Benchmark Use</x:v>
      </x:c>
    </x:row>
    <x:row r="4">
      <x:c r="A4" s="18" t="str">
        <x:v>Core</x:v>
      </x:c>
      <x:c r="B4" s="18" t="str">
        <x:v>konest.com</x:v>
      </x:c>
      <x:c r="C4" s="18" t="str">
        <x:v>Korea-specialist Japanese travel media</x:v>
      </x:c>
      <x:c r="D4" s="18" t="n">
        <x:v>1402477</x:v>
      </x:c>
      <x:c r="E4" s="18" t="n">
        <x:v>115741</x:v>
      </x:c>
      <x:c r="F4" s="18" t="n">
        <x:v>9751</x:v>
      </x:c>
      <x:c r="G4" s="18" t="n">
        <x:v>11203</x:v>
      </x:c>
      <x:c r="H4" s="18" t="n">
        <x:v>13159</x:v>
      </x:c>
      <x:c r="I4" s="18" t="str">
        <x:v>Very high; appeared across Seoul/Seongsu/Gangnam/Lotte World and other Korea queries</x:v>
      </x:c>
      <x:c r="J4" s="18" t="str">
        <x:v>Closest direct Japanese SEO competitor to Korea Inside</x:v>
      </x:c>
      <x:c r="K4" s="18" t="str">
        <x:v>Primary benchmark for hub→detail depth, Korea entity coverage, internal linking, practical travel intent</x:v>
      </x:c>
    </x:row>
    <x:row r="5">
      <x:c r="A5" s="18" t="str">
        <x:v>Core</x:v>
      </x:c>
      <x:c r="B5" s="18" t="str">
        <x:v>seoulnavi.com</x:v>
      </x:c>
      <x:c r="C5" s="18" t="str">
        <x:v>Korea/Seoul-specialist Japanese travel guide</x:v>
      </x:c>
      <x:c r="D5" s="18" t="n">
        <x:v>81052</x:v>
      </x:c>
      <x:c r="E5" s="18" t="n">
        <x:v>34429</x:v>
      </x:c>
      <x:c r="F5" s="18" t="n">
        <x:v>442</x:v>
      </x:c>
      <x:c r="G5" s="18" t="n">
        <x:v>2335</x:v>
      </x:c>
      <x:c r="H5" s="18" t="n">
        <x:v>4874</x:v>
      </x:c>
      <x:c r="I5" s="18" t="str">
        <x:v>High; repeatedly appears for Korea/Seoul/Dongdaemun/latest-spot queries</x:v>
      </x:c>
      <x:c r="J5" s="18" t="str">
        <x:v>Direct editorial competitor with long-established Seoul topical authority</x:v>
      </x:c>
      <x:c r="K5" s="18" t="str">
        <x:v>Benchmark area hubs, evergreen destination coverage, internal archive depth</x:v>
      </x:c>
    </x:row>
    <x:row r="6">
      <x:c r="A6" s="18" t="str">
        <x:v>SERP</x:v>
      </x:c>
      <x:c r="B6" s="18" t="str">
        <x:v>japanese.visitkorea.or.kr</x:v>
      </x:c>
      <x:c r="C6" s="18" t="str">
        <x:v>Official Korea tourism content</x:v>
      </x:c>
      <x:c r="D6" s="18" t="n">
        <x:v>217450</x:v>
      </x:c>
      <x:c r="E6" s="18" t="n">
        <x:v>25678</x:v>
      </x:c>
      <x:c r="F6" s="18" t="n">
        <x:v>1551</x:v>
      </x:c>
      <x:c r="G6" s="18" t="n">
        <x:v>4348</x:v>
      </x:c>
      <x:c r="H6" s="18" t="n">
        <x:v>4055</x:v>
      </x:c>
      <x:c r="I6" s="18" t="str">
        <x:v>High; broad Korea travel + destination queries</x:v>
      </x:c>
      <x:c r="J6" s="18" t="str">
        <x:v>Not a commercial competitor, but major Google JP SERP authority</x:v>
      </x:c>
      <x:c r="K6" s="18" t="str">
        <x:v>Benchmark official terminology, entity coverage, information architecture, freshness</x:v>
      </x:c>
    </x:row>
    <x:row r="7">
      <x:c r="A7" s="18" t="str">
        <x:v>SERP</x:v>
      </x:c>
      <x:c r="B7" s="18" t="str">
        <x:v>japanese.visitseoul.net</x:v>
      </x:c>
      <x:c r="C7" s="18" t="str">
        <x:v>Official Seoul tourism content</x:v>
      </x:c>
      <x:c r="D7" s="18" t="n">
        <x:v>119927</x:v>
      </x:c>
      <x:c r="E7" s="18" t="n">
        <x:v>10453</x:v>
      </x:c>
      <x:c r="F7" s="18" t="n">
        <x:v>413</x:v>
      </x:c>
      <x:c r="G7" s="18" t="n">
        <x:v>1652</x:v>
      </x:c>
      <x:c r="H7" s="18" t="n">
        <x:v>1730</x:v>
      </x:c>
      <x:c r="I7" s="18" t="str">
        <x:v>High; strong on Seoul tourism and attraction queries</x:v>
      </x:c>
      <x:c r="J7" s="18" t="str">
        <x:v>Not a commercial competitor, but major Seoul-level SERP benchmark</x:v>
      </x:c>
      <x:c r="K7" s="18" t="str">
        <x:v>Benchmark city hub structure, attraction taxonomy, Seoul entity interlinking</x:v>
      </x:c>
    </x:row>
    <x:row r="8">
      <x:c r="A8" s="18" t="str">
        <x:v>Secondary</x:v>
      </x:c>
      <x:c r="B8" s="18" t="str">
        <x:v>4travel.jp</x:v>
      </x:c>
      <x:c r="C8" s="18" t="str">
        <x:v>Large travel community / travelogue platform</x:v>
      </x:c>
      <x:c r="D8" s="18" t="n">
        <x:v>4900803</x:v>
      </x:c>
      <x:c r="E8" s="18" t="n">
        <x:v>2321795</x:v>
      </x:c>
      <x:c r="F8" s="18" t="n">
        <x:v>24473</x:v>
      </x:c>
      <x:c r="G8" s="18" t="n">
        <x:v>169488</x:v>
      </x:c>
      <x:c r="H8" s="18" t="n">
        <x:v>376340</x:v>
      </x:c>
      <x:c r="I8" s="18" t="str">
        <x:v>Medium-high; appears for Seoul travelogue/Dongdaemun/Lotte World</x:v>
      </x:c>
      <x:c r="J8" s="18" t="str">
        <x:v>Huge traffic, but broad travel rather than Korea-specialist</x:v>
      </x:c>
      <x:c r="K8" s="18" t="str">
        <x:v>Benchmark UGC depth, destination landing pages, long-tail coverage—not a direct site model</x:v>
      </x:c>
    </x:row>
    <x:row r="9">
      <x:c r="A9" s="18" t="str">
        <x:v>Secondary</x:v>
      </x:c>
      <x:c r="B9" s="18" t="str">
        <x:v>hanako.tokyo</x:v>
      </x:c>
      <x:c r="C9" s="18" t="str">
        <x:v>Lifestyle / travel media</x:v>
      </x:c>
      <x:c r="D9" s="18" t="n">
        <x:v>319913</x:v>
      </x:c>
      <x:c r="E9" s="18" t="n">
        <x:v>72373</x:v>
      </x:c>
      <x:c r="F9" s="18" t="n">
        <x:v>1853</x:v>
      </x:c>
      <x:c r="G9" s="18" t="n">
        <x:v>5721</x:v>
      </x:c>
      <x:c r="H9" s="18" t="n">
        <x:v>11735</x:v>
      </x:c>
      <x:c r="I9" s="18" t="str">
        <x:v>Selective; visible on trend/lifestyle Korea queries such as Seongsu</x:v>
      </x:c>
      <x:c r="J9" s="18" t="str">
        <x:v>Strong editorial brand, useful for trend-oriented SERP structure</x:v>
      </x:c>
      <x:c r="K9" s="18" t="str">
        <x:v>Benchmark lifestyle framing, freshness, trend-led article packaging</x:v>
      </x:c>
    </x:row>
    <x:row r="10">
      <x:c r="A10" s="18" t="str">
        <x:v>Secondary</x:v>
      </x:c>
      <x:c r="B10" s="18" t="str">
        <x:v>plus.rurubu.jp</x:v>
      </x:c>
      <x:c r="C10" s="18" t="str">
        <x:v>Travel editorial media</x:v>
      </x:c>
      <x:c r="D10" s="18" t="n">
        <x:v>434042</x:v>
      </x:c>
      <x:c r="E10" s="18" t="n">
        <x:v>32073</x:v>
      </x:c>
      <x:c r="F10" s="18" t="n">
        <x:v>2090</x:v>
      </x:c>
      <x:c r="G10" s="18" t="n">
        <x:v>7016</x:v>
      </x:c>
      <x:c r="H10" s="18" t="n">
        <x:v>5942</x:v>
      </x:c>
      <x:c r="I10" s="18" t="str">
        <x:v>Selective; appears on Seoul tourism queries</x:v>
      </x:c>
      <x:c r="J10" s="18" t="str">
        <x:v>High-authority Japanese travel publisher</x:v>
      </x:c>
      <x:c r="K10" s="18" t="str">
        <x:v>Benchmark travel-guide packaging, title structure, broad destination pages</x:v>
      </x:c>
    </x:row>
    <x:row r="11">
      <x:c r="A11" s="18" t="str">
        <x:v>Secondary</x:v>
      </x:c>
      <x:c r="B11" s="18" t="str">
        <x:v>tabichat.jp</x:v>
      </x:c>
      <x:c r="C11" s="18" t="str">
        <x:v>Travel editorial / AI-assisted media</x:v>
      </x:c>
      <x:c r="D11" s="18" t="n">
        <x:v>127873</x:v>
      </x:c>
      <x:c r="E11" s="18" t="n">
        <x:v>11831</x:v>
      </x:c>
      <x:c r="F11" s="18" t="n">
        <x:v>368</x:v>
      </x:c>
      <x:c r="G11" s="18" t="n">
        <x:v>2912</x:v>
      </x:c>
      <x:c r="H11" s="18" t="n">
        <x:v>2493</x:v>
      </x:c>
      <x:c r="I11" s="18" t="str">
        <x:v>Selective but high positions on broad Seoul queries</x:v>
      </x:c>
      <x:c r="J11" s="18" t="str">
        <x:v>Smaller than majors but structurally relevant</x:v>
      </x:c>
      <x:c r="K11" s="18" t="str">
        <x:v>Benchmark broad-query page construction and concise query matching</x:v>
      </x:c>
    </x:row>
    <x:row r="12">
      <x:c r="A12" s="18" t="str">
        <x:v>Secondary</x:v>
      </x:c>
      <x:c r="B12" s="18" t="str">
        <x:v>arne.media</x:v>
      </x:c>
      <x:c r="C12" s="18" t="str">
        <x:v>Lifestyle/local media</x:v>
      </x:c>
      <x:c r="D12" s="18" t="n">
        <x:v>87284</x:v>
      </x:c>
      <x:c r="E12" s="18" t="n">
        <x:v>37482</x:v>
      </x:c>
      <x:c r="F12" s="18" t="n">
        <x:v>405</x:v>
      </x:c>
      <x:c r="G12" s="18" t="n">
        <x:v>2846</x:v>
      </x:c>
      <x:c r="H12" s="18" t="n">
        <x:v>5524</x:v>
      </x:c>
      <x:c r="I12" s="18" t="str">
        <x:v>Selective; strong for trend areas such as Seongsu</x:v>
      </x:c>
      <x:c r="J12" s="18" t="str">
        <x:v>Useful trend competitor, not direct Korea-wide competitor</x:v>
      </x:c>
      <x:c r="K12" s="18" t="str">
        <x:v>Benchmark freshness and trend keyword capture</x:v>
      </x:c>
    </x:row>
    <x:row r="13">
      <x:c r="A13" s="18" t="str">
        <x:v>Direct-small</x:v>
      </x:c>
      <x:c r="B13" s="18" t="str">
        <x:v>life-in-korea.net</x:v>
      </x:c>
      <x:c r="C13" s="18" t="str">
        <x:v>Korea-focused editorial guide</x:v>
      </x:c>
      <x:c r="D13" s="18" t="n">
        <x:v>13809</x:v>
      </x:c>
      <x:c r="E13" s="18" t="n">
        <x:v>2798</x:v>
      </x:c>
      <x:c r="F13" s="18" t="n">
        <x:v>115</x:v>
      </x:c>
      <x:c r="G13" s="18" t="n">
        <x:v>478</x:v>
      </x:c>
      <x:c r="H13" s="18" t="n">
        <x:v>753</x:v>
      </x:c>
      <x:c r="I13" s="18" t="str">
        <x:v>Selective; ranks strongly for Seoul hotel-area intent</x:v>
      </x:c>
      <x:c r="J13" s="18" t="str">
        <x:v>Traffic smaller, but page-role overlap with Korea Inside Stay is very close</x:v>
      </x:c>
      <x:c r="K13" s="18" t="str">
        <x:v>Benchmark area-first stay content and Japanese search-intent phrasing</x:v>
      </x:c>
    </x:row>
    <x:row r="16">
      <x:c r="A16" s="46" t="str">
        <x:v>Interpretation rules</x:v>
      </x:c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</x:row>
    <x:row r="17">
      <x:c r="A17" s="18" t="str">
        <x:v>Traffic values are Semrush JP organic-traffic estimates, not verified total visits.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 t="str">
        <x:v>OTA / booking-led sites such as Trip.com, Klook, KKday, Expedia, Booking.com, Veltra were excluded from the core competitor set.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 t="str">
        <x:v>Large general media/community sites are separated from direct Korea-specialist competitors to avoid copying irrelevant site architecture.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 t="str">
        <x:v>Priority direct benchmark: KONEST → Seoul Navi. Official SERP benchmark: Visit Korea JP → Visit Seoul JP.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</x:sheetData>
  <x:mergeCells>
    <x:mergeCell ref="A1:K1"/>
    <x:mergeCell ref="A16:K16"/>
    <x:mergeCell ref="A17:K17"/>
    <x:mergeCell ref="A18:K18"/>
    <x:mergeCell ref="A19:K19"/>
    <x:mergeCell ref="A20:K20"/>
  </x:mergeCells>
  <x:conditionalFormatting sqref="D4:D5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{39D488E5-446F-FF70-674C-2D41B343DF42}</x14:id>
        </x:ext>
      </x:extLst>
    </x:cfRule>
  </x:conditionalFormatting>
  <x:conditionalFormatting sqref="E4:E5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{59092570-57B0-BBE0-48A0-943415E70497}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D488E5-446F-FF70-674C-2D41B343DF42}">
            <x14:dataBar gradient="1">
              <x14:cfvo type="min"/>
              <x14:cfvo type="max"/>
              <x14:fillColor rgb="FF156082"/>
            </x14:dataBar>
          </x14:cfRule>
          <xm:sqref>D4:D50</xm:sqref>
        </x14:conditionalFormatting>
        <x14:conditionalFormatting>
          <x14:cfRule type="dataBar" priority="2" id="{59092570-57B0-BBE0-48A0-943415E70497}">
            <x14:dataBar gradient="1">
              <x14:cfvo type="min"/>
              <x14:cfvo type="max"/>
              <x14:fillColor rgb="FF156082"/>
            </x14:dataBar>
          </x14:cfRule>
          <xm:sqref>E4:E50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58" hidden="0" customWidth="1"/>
    <x:col min="5" max="5" width="28" hidden="0" customWidth="1"/>
    <x:col min="6" max="6" width="10" hidden="0" customWidth="1"/>
    <x:col min="7" max="7" width="12" hidden="0" customWidth="1"/>
    <x:col min="8" max="8" width="46" hidden="0" customWidth="1"/>
    <x:col min="9" max="9" width="54" hidden="0" customWidth="1"/>
    <x:col min="10" max="10" width="48" hidden="0" customWidth="1"/>
    <x:col min="11" max="11" width="58" hidden="0" customWidth="1"/>
    <x:col min="12" max="12" width="48" hidden="0" customWidth="1"/>
    <x:col min="13" max="13" width="34" hidden="0" customWidth="1"/>
  </x:cols>
  <x:sheetData>
    <x:row r="1">
      <x:c r="A1" s="49" t="str">
        <x:v>Seoul Navi SEO Deep Dive → October Korea Inside Application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3">
      <x:c r="A3" s="54" t="str">
        <x:v>Pattern</x:v>
      </x:c>
      <x:c r="B3" s="54" t="str">
        <x:v>Seoul Navi URL</x:v>
      </x:c>
      <x:c r="C3" s="54" t="str">
        <x:v>Est. Traffic</x:v>
      </x:c>
      <x:c r="D3" s="54" t="str">
        <x:v>Ranking KW</x:v>
      </x:c>
      <x:c r="E3" s="54" t="str">
        <x:v>Key Query</x:v>
      </x:c>
      <x:c r="F3" s="54" t="str">
        <x:v>Position</x:v>
      </x:c>
      <x:c r="G3" s="54" t="str">
        <x:v>Volume</x:v>
      </x:c>
      <x:c r="H3" s="54" t="str">
        <x:v>What the page is doing</x:v>
      </x:c>
      <x:c r="I3" s="54" t="str">
        <x:v>SEO mechanism to extract</x:v>
      </x:c>
      <x:c r="J3" s="54" t="str">
        <x:v>Korea Inside target</x:v>
      </x:c>
      <x:c r="K3" s="54" t="str">
        <x:v>October action</x:v>
      </x:c>
      <x:c r="L3" s="54" t="str">
        <x:v>Do NOT copy</x:v>
      </x:c>
      <x:c r="M3" s="54" t="str">
        <x:v>Source / Evidence</x:v>
      </x:c>
    </x:row>
    <x:row r="4">
      <x:c r="A4" s="18" t="str">
        <x:v>Broad homepage / brand hub</x:v>
      </x:c>
      <x:c r="B4" s="18" t="str">
        <x:v>https://www.seoulnavi.com/</x:v>
      </x:c>
      <x:c r="C4" s="18" t="n">
        <x:v>4128</x:v>
      </x:c>
      <x:c r="D4" s="18" t="n">
        <x:v>199</x:v>
      </x:c>
      <x:c r="E4" s="18" t="str">
        <x:v>韓国旅行</x:v>
      </x:c>
      <x:c r="F4" s="18" t="n">
        <x:v>21</x:v>
      </x:c>
      <x:c r="G4" s="18" t="n">
        <x:v>110000</x:v>
      </x:c>
      <x:c r="H4" s="18" t="str">
        <x:v>Homepage ranks for broad Korea/Seoul travel intent in addition to brand terms.</x:v>
      </x:c>
      <x:c r="I4" s="18" t="str">
        <x:v>One high-level page absorbs broad country/city terms, then routes users into deeper area/topic pages.</x:v>
      </x:c>
      <x:c r="J4" s="18" t="str">
        <x:v>https://www.getkoreainside.com/ja/</x:v>
      </x:c>
      <x:c r="K4" s="18" t="str">
        <x:v>Review JA homepage title/H1/intro/internal links so it clearly owns broad Korea-travel intent without cannibalizing details.</x:v>
      </x:c>
      <x:c r="L4" s="18" t="str">
        <x:v>Do not turn homepage into a keyword dump or duplicate all 58 pages.</x:v>
      </x:c>
      <x:c r="M4" s="18" t="str">
        <x:v>Semrush JP Organic Pages + Organic Research</x:v>
      </x:c>
    </x:row>
    <x:row r="5">
      <x:c r="A5" s="18" t="str">
        <x:v>Map / orientation evergreen asset</x:v>
      </x:c>
      <x:c r="B5" s="18" t="str">
        <x:v>https://www.seoulnavi.com/special/5038896</x:v>
      </x:c>
      <x:c r="C5" s="18" t="n">
        <x:v>9547</x:v>
      </x:c>
      <x:c r="D5" s="18" t="n">
        <x:v>175</x:v>
      </x:c>
      <x:c r="E5" s="18" t="str">
        <x:v>韓国 地図 日本 語</x:v>
      </x:c>
      <x:c r="F5" s="18" t="n">
        <x:v>7</x:v>
      </x:c>
      <x:c r="G5" s="18" t="n">
        <x:v>390</x:v>
      </x:c>
      <x:c r="H5" s="18" t="str">
        <x:v>One map/orientation page ranks for many variants: 韓国 地図, ソウル 地図, 日本語, わかりやすい, 観光 map terms.</x:v>
      </x:c>
      <x:c r="I5" s="18" t="str">
        <x:v>Cluster many same-intent variants around one strong canonical page instead of separate thin pages.</x:v>
      </x:c>
      <x:c r="J5" s="18" t="str">
        <x:v>https://www.getkoreainside.com/ja/maps.html</x:v>
      </x:c>
      <x:c r="K5" s="18" t="str">
        <x:v>High priority: expand search-facing language and sections around 日本語地図 / わかりやすい / エリア / 観光地図 while preserving existing app-comparison value.</x:v>
      </x:c>
      <x:c r="L5" s="18" t="str">
        <x:v>Do not create separate pages for every map variant.</x:v>
      </x:c>
      <x:c r="M5" s="18" t="str">
        <x:v>Semrush exact-URL keyword report</x:v>
      </x:c>
    </x:row>
    <x:row r="6">
      <x:c r="A6" s="18" t="str">
        <x:v>Area hub / entity landing page</x:v>
      </x:c>
      <x:c r="B6" s="18" t="str">
        <x:v>https://www.seoulnavi.com/area/detail.php?area_id=18</x:v>
      </x:c>
      <x:c r="C6" s="18" t="n">
        <x:v>329</x:v>
      </x:c>
      <x:c r="D6" s="18" t="n">
        <x:v>54</x:v>
      </x:c>
      <x:c r="E6" s="18" t="str">
        <x:v>江南 韓国</x:v>
      </x:c>
      <x:c r="F6" s="18" t="n">
        <x:v>8</x:v>
      </x:c>
      <x:c r="G6" s="18" t="n">
        <x:v>3600</x:v>
      </x:c>
      <x:c r="H6" s="18" t="str">
        <x:v>Gangnam area page captures entity variants, station/location/map and tourism intent in one URL.</x:v>
      </x:c>
      <x:c r="I6" s="18" t="str">
        <x:v>Treat the area page as the canonical entity page, then cover spelling, location, station, map and visit-intent naturally.</x:v>
      </x:c>
      <x:c r="J6" s="18" t="str">
        <x:v>https://www.getkoreainside.com/ja/gangnam-travel-guide.html</x:v>
      </x:c>
      <x:c r="K6" s="18" t="str">
        <x:v>Keep existing Gangnam detail. Add stronger entity/orientation signals and internal links from higher hubs; no new October URL.</x:v>
      </x:c>
      <x:c r="L6" s="18" t="str">
        <x:v>Do not weaken Korea Inside's route/trade-off content just to imitate directory style.</x:v>
      </x:c>
      <x:c r="M6" s="18" t="str">
        <x:v>Semrush exact-URL keyword report + current Korea Inside JP page</x:v>
      </x:c>
    </x:row>
    <x:row r="7">
      <x:c r="A7" s="18" t="str">
        <x:v>Area hub / entity landing page</x:v>
      </x:c>
      <x:c r="B7" s="18" t="str">
        <x:v>https://www.seoulnavi.com/area/detail.php?area_id=3</x:v>
      </x:c>
      <x:c r="C7" s="18" t="n">
        <x:v>249</x:v>
      </x:c>
      <x:c r="D7" s="18" t="n">
        <x:v>44</x:v>
      </x:c>
      <x:c r="E7" s="18" t="str">
        <x:v>韓国 明 洞</x:v>
      </x:c>
      <x:c r="F7" s="18" t="n">
        <x:v>10</x:v>
      </x:c>
      <x:c r="G7" s="18" t="n">
        <x:v>8100</x:v>
      </x:c>
      <x:c r="H7" s="18" t="str">
        <x:v>Myeongdong page captures name variants plus 観光, 地図 and location-intent queries.</x:v>
      </x:c>
      <x:c r="I7" s="18" t="str">
        <x:v>A strong area URL should cover the core entity and surrounding orientation intents.</x:v>
      </x:c>
      <x:c r="J7" s="18" t="str">
        <x:v>https://www.getkoreainside.com/ja/myeongdong-travel-guide.html</x:v>
      </x:c>
      <x:c r="K7" s="18" t="str">
        <x:v>Keep current guide. Test whether title/meta/H2/internal anchors adequately include Japanese entity variants and map/orientation intent.</x:v>
      </x:c>
      <x:c r="L7" s="18" t="str">
        <x:v>Do not over-optimize with unnatural repeated 明洞/韓国/ソウル strings.</x:v>
      </x:c>
      <x:c r="M7" s="18" t="str">
        <x:v>Semrush exact-URL keyword report + current Korea Inside JP page</x:v>
      </x:c>
    </x:row>
    <x:row r="8">
      <x:c r="A8" s="18" t="str">
        <x:v>Single-intent head-term landing</x:v>
      </x:c>
      <x:c r="B8" s="18" t="str">
        <x:v>https://www.seoulnavi.com/miru/a0/?stval=83</x:v>
      </x:c>
      <x:c r="C8" s="18" t="n">
        <x:v>2886</x:v>
      </x:c>
      <x:c r="D8" s="18" t="n">
        <x:v>3</x:v>
      </x:c>
      <x:c r="E8" s="18" t="str">
        <x:v>東大門</x:v>
      </x:c>
      <x:c r="F8" s="18" t="n">
        <x:v>1</x:v>
      </x:c>
      <x:c r="G8" s="18" t="n">
        <x:v>22200</x:v>
      </x:c>
      <x:c r="H8" s="18" t="str">
        <x:v>A very focused Dongdaemun landing page owns the head entity term.</x:v>
      </x:c>
      <x:c r="I8" s="18" t="str">
        <x:v>Exact search-intent ownership can outperform long pages when page role is unambiguous.</x:v>
      </x:c>
      <x:c r="J8" s="18" t="str">
        <x:v>https://www.getkoreainside.com/ja/dongdaemun-travel-guide.html</x:v>
      </x:c>
      <x:c r="K8" s="18" t="str">
        <x:v>Do not shorten the guide. Make the first screen/title/H1/internal-link signals unmistakably about 東大門, then retain decision-first depth.</x:v>
      </x:c>
      <x:c r="L8" s="18" t="str">
        <x:v>Do not create a duplicate 東大門 head-term page in October.</x:v>
      </x:c>
      <x:c r="M8" s="18" t="str">
        <x:v>Semrush exact-URL keyword report + current Korea Inside JP page</x:v>
      </x:c>
    </x:row>
    <x:row r="9">
      <x:c r="A9" s="18" t="str">
        <x:v>Comprehensive topic glossary / semantic coverage</x:v>
      </x:c>
      <x:c r="B9" s="18" t="str">
        <x:v>https://www.seoulnavi.com/special/5047300</x:v>
      </x:c>
      <x:c r="C9" s="18" t="n">
        <x:v>2110</x:v>
      </x:c>
      <x:c r="D9" s="18" t="n">
        <x:v>173</x:v>
      </x:c>
      <x:c r="E9" s="18" t="str">
        <x:v>韓国 料理 一覧</x:v>
      </x:c>
      <x:c r="F9" s="18" t="n">
        <x:v>2</x:v>
      </x:c>
      <x:c r="G9" s="18" t="n">
        <x:v>6600</x:v>
      </x:c>
      <x:c r="H9" s="18" t="str">
        <x:v>One Korea-food page captures 一覧, 種類, 名前, メニュー and related variants.</x:v>
      </x:c>
      <x:c r="I9" s="18" t="str">
        <x:v>Use one canonical topic page to cover the semantic family and user subquestions.</x:v>
      </x:c>
      <x:c r="J9" s="18" t="str">
        <x:v>https://www.getkoreainside.com/ja/taste-korea.html</x:v>
      </x:c>
      <x:c r="K9" s="18" t="str">
        <x:v>Audit current food page against Japanese query family: 一覧 / 種類 / 名前 / メニュー / 食べ物. Reorganize within existing URL if under-covered.</x:v>
      </x:c>
      <x:c r="L9" s="18" t="str">
        <x:v>Do not create one page per synonym.</x:v>
      </x:c>
      <x:c r="M9" s="18" t="str">
        <x:v>Semrush exact-URL keyword report</x:v>
      </x:c>
    </x:row>
    <x:row r="10">
      <x:c r="A10" s="18" t="str">
        <x:v>Evergreen utility page</x:v>
      </x:c>
      <x:c r="B10" s="18" t="str">
        <x:v>https://www.seoulnavi.com/main/weather.php</x:v>
      </x:c>
      <x:c r="C10" s="18" t="n">
        <x:v>1322</x:v>
      </x:c>
      <x:c r="D10" s="18" t="n">
        <x:v>155</x:v>
      </x:c>
      <x:c r="E10" s="18" t="str">
        <x:v>韓国 天気</x:v>
      </x:c>
      <x:c r="F10" s="18" t="n">
        <x:v>19</x:v>
      </x:c>
      <x:c r="G10" s="18" t="n">
        <x:v>90500</x:v>
      </x:c>
      <x:c r="H10" s="18" t="str">
        <x:v>Utility page accumulates a large family of weather/temperature/current-condition queries.</x:v>
      </x:c>
      <x:c r="I10" s="18" t="str">
        <x:v>Useful repeat-visit utilities create durable search demand and topical breadth.</x:v>
      </x:c>
      <x:c r="J10" s="18" t="str">
        <x:v>Existing Korea Inside utility/planning pages</x:v>
      </x:c>
      <x:c r="K10" s="18" t="str">
        <x:v>October: identify which existing utilities can be strengthened for repeat-use intent; do not add a new weather page this month.</x:v>
      </x:c>
      <x:c r="L10" s="18" t="str">
        <x:v>Do not chase every high-volume utility unrelated to core travel decision value.</x:v>
      </x:c>
      <x:c r="M10" s="18" t="str">
        <x:v>Semrush exact-URL keyword report</x:v>
      </x:c>
    </x:row>
    <x:row r="11">
      <x:c r="A11" s="18" t="str">
        <x:v>Internal taxonomy / area index</x:v>
      </x:c>
      <x:c r="B11" s="18" t="str">
        <x:v>https://www.seoulnavi.com/area/</x:v>
      </x:c>
      <x:c r="C11" s="18" t="n">
        <x:v>202</x:v>
      </x:c>
      <x:c r="D11" s="18" t="n">
        <x:v>78</x:v>
      </x:c>
      <x:c r="E11" s="18" t="str">
        <x:v>韓国 ソウル 地図 わかりやすい</x:v>
      </x:c>
      <x:c r="F11" s="18" t="n">
        <x:v>7</x:v>
      </x:c>
      <x:c r="G11" s="18" t="n">
        <x:v>3600</x:v>
      </x:c>
      <x:c r="H11" s="18" t="str">
        <x:v>Area index itself ranks for Seoul map/area/orientation terms.</x:v>
      </x:c>
      <x:c r="I11" s="18" t="str">
        <x:v>A hub is not only navigation: its explanatory copy, map and taxonomy can rank independently.</x:v>
      </x:c>
      <x:c r="J11" s="18" t="str">
        <x:v>Japan Seoul/area hub layer within existing architecture</x:v>
      </x:c>
      <x:c r="K11" s="18" t="str">
        <x:v>High priority structural lesson: strengthen explanatory Hub copy + map/orientation + links to area pages. If no suitable existing URL, mark for November—not October creation.</x:v>
      </x:c>
      <x:c r="L11" s="18" t="str">
        <x:v>Do not make a bare directory of links.</x:v>
      </x:c>
      <x:c r="M11" s="18" t="str">
        <x:v>Semrush exact-URL keyword report</x:v>
      </x:c>
    </x:row>
    <x:row r="12">
      <x:c r="A12" s="18" t="str">
        <x:v>Authority / link equity</x:v>
      </x:c>
      <x:c r="B12" s="18" t="str">
        <x:v>https://www.seoulnavi.com/</x:v>
      </x:c>
      <x:c r="C12" s="18"/>
      <x:c r="D12" s="18"/>
      <x:c r="E12" s="18" t="str">
        <x:v>Authority Score</x:v>
      </x:c>
      <x:c r="F12" s="18"/>
      <x:c r="G12" s="18"/>
      <x:c r="H12" s="18" t="str">
        <x:v>Seoul Navi has AS 43, 78,101 backlinks and 2,710 referring domains; Korea Inside has AS 2, 86 backlinks and 70 referring domains.</x:v>
      </x:c>
      <x:c r="I12" s="18" t="str">
        <x:v>Internal SEO work alone cannot replicate authority. Architecture gains should be paired with citation/backlink acquisition.</x:v>
      </x:c>
      <x:c r="J12" s="18" t="str">
        <x:v>getkoreainside.com</x:v>
      </x:c>
      <x:c r="K12" s="18" t="str">
        <x:v>Maintain separate backlink acquisition plan; prioritize relevant Japan/Korea travel citations and linkable assets.</x:v>
      </x:c>
      <x:c r="L12" s="18" t="str">
        <x:v>Do not buy bulk low-quality backlinks.</x:v>
      </x:c>
      <x:c r="M12" s="18" t="str">
        <x:v>Semrush Backlink Comparison</x:v>
      </x:c>
    </x:row>
    <x:row r="15">
      <x:c r="A15" s="56" t="str">
        <x:v>Best transferable SEO mechanisms from Seoul Navi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</x:row>
    <x:row r="16">
      <x:c r="A16" s="18" t="str">
        <x:v>1</x:v>
      </x:c>
      <x:c r="B16" s="18" t="str">
        <x:v>Canonical intent ownership</x:v>
      </x:c>
      <x:c r="C16" s="18" t="str">
        <x:v>One strong URL owns a query family instead of creating synonym pages.</x:v>
      </x:c>
      <x:c r="D16" s="18" t="str">
        <x:v>Apply immediately to maps / area guides / food / taxi / payment pages.</x:v>
      </x:c>
    </x:row>
    <x:row r="17">
      <x:c r="A17" s="18" t="str">
        <x:v>2</x:v>
      </x:c>
      <x:c r="B17" s="18" t="str">
        <x:v>Hub pages that rank</x:v>
      </x:c>
      <x:c r="C17" s="18" t="str">
        <x:v>Area index and homepage carry explanatory content and orientation signals, not just links.</x:v>
      </x:c>
      <x:c r="D17" s="18" t="str">
        <x:v>Strengthen Japan hub layer and internal-link paths.</x:v>
      </x:c>
    </x:row>
    <x:row r="18">
      <x:c r="A18" s="18" t="str">
        <x:v>3</x:v>
      </x:c>
      <x:c r="B18" s="18" t="str">
        <x:v>Entity + orientation coverage</x:v>
      </x:c>
      <x:c r="C18" s="18" t="str">
        <x:v>Area pages naturally cover location, station, map, spelling and tourism intent together.</x:v>
      </x:c>
      <x:c r="D18" s="18" t="str">
        <x:v>Add only where it helps the traveler; preserve Humanization.</x:v>
      </x:c>
    </x:row>
    <x:row r="19">
      <x:c r="A19" s="18" t="str">
        <x:v>4</x:v>
      </x:c>
      <x:c r="B19" s="18" t="str">
        <x:v>Evergreen utility assets</x:v>
      </x:c>
      <x:c r="C19" s="18" t="str">
        <x:v>Maps, weather, calendar and exchange-rate pages accumulate long-tail demand over time.</x:v>
      </x:c>
      <x:c r="D19" s="18" t="str">
        <x:v>Use existing utility pages first; October = no new URLs.</x:v>
      </x:c>
    </x:row>
    <x:row r="20">
      <x:c r="A20" s="18" t="str">
        <x:v>5</x:v>
      </x:c>
      <x:c r="B20" s="18" t="str">
        <x:v>Deep internal taxonomy</x:v>
      </x:c>
      <x:c r="C20" s="18" t="str">
        <x:v>Area → sightseeing/food/shop/map/detail creates dense topical reinforcement.</x:v>
      </x:c>
      <x:c r="D20" s="18" t="str">
        <x:v>Adapt as Korea Inside Hub → Detail → Stay/Transport/Service links.</x:v>
      </x:c>
    </x:row>
    <x:row r="21">
      <x:c r="A21" s="18" t="str">
        <x:v>6</x:v>
      </x:c>
      <x:c r="B21" s="18" t="str">
        <x:v>Authority compounding</x:v>
      </x:c>
      <x:c r="C21" s="18" t="str">
        <x:v>2,710 referring domains amplify old pages and broad keywords.</x:v>
      </x:c>
      <x:c r="D21" s="18" t="str">
        <x:v>Need off-page plan; structure alone will not close the gap.</x:v>
      </x:c>
    </x:row>
  </x:sheetData>
  <x:mergeCells>
    <x:mergeCell ref="A1:M1"/>
    <x:mergeCell ref="A15:M15"/>
  </x:mergeCells>
  <x:conditionalFormatting sqref="C4:C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{DB72909D-4938-E8D0-0E57-F8B95F1F2B53}</x14:id>
        </x:ext>
      </x:extLst>
    </x:cfRule>
  </x:conditionalFormatting>
  <x:conditionalFormatting sqref="G4:G12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{9C4E5ABF-1CFF-BC1E-EE14-6983AE0CF8EB}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72909D-4938-E8D0-0E57-F8B95F1F2B53}">
            <x14:dataBar gradient="1">
              <x14:cfvo type="min"/>
              <x14:cfvo type="max"/>
              <x14:fillColor rgb="FF156082"/>
            </x14:dataBar>
          </x14:cfRule>
          <xm:sqref>C4:C12</xm:sqref>
        </x14:conditionalFormatting>
        <x14:conditionalFormatting>
          <x14:cfRule type="dataBar" priority="2" id="{9C4E5ABF-1CFF-BC1E-EE14-6983AE0CF8EB}">
            <x14:dataBar gradient="1">
              <x14:cfvo type="min"/>
              <x14:cfvo type="max"/>
              <x14:fillColor rgb="FF156082"/>
            </x14:dataBar>
          </x14:cfRule>
          <xm:sqref>G4:G12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4" hidden="0" customWidth="1"/>
    <x:col min="4" max="4" width="29" hidden="0" customWidth="1"/>
    <x:col min="5" max="5" width="40" hidden="0" customWidth="1"/>
    <x:col min="6" max="6" width="48" hidden="0" customWidth="1"/>
    <x:col min="7" max="7" width="10" hidden="0" customWidth="1"/>
    <x:col min="8" max="8" width="35" hidden="0" customWidth="1"/>
    <x:col min="10" max="10" width="24" hidden="0" customWidth="1"/>
    <x:col min="11" max="11" width="18" hidden="0" customWidth="1"/>
    <x:col min="12" max="12" width="2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6" customHeight="1">
      <x:c r="A1" s="61" t="str">
        <x:v>Thailand SEO Competitor Research — 2026-10-03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Korea Inside — Thailand baseline</x:v>
      </x:c>
      <x:c r="B3" s="89" t="str">
        <x:v>Value</x:v>
      </x:c>
      <x:c r="C3" s="67"/>
      <x:c r="D3" s="89" t="str">
        <x:v>Key finding</x:v>
      </x:c>
      <x:c r="E3" s="89" t="str">
        <x:v>Evidence</x:v>
      </x:c>
      <x:c r="F3" s="89" t="str">
        <x:v>What it means for Korea Inside Thai</x:v>
      </x:c>
      <x:c r="G3" s="89" t="str">
        <x:v>Priority</x:v>
      </x:c>
      <x:c r="H3" s="89" t="str">
        <x:v>Scope guardrail</x:v>
      </x:c>
      <x:c r="I3" s="67"/>
      <x:c r="J3" s="89" t="str">
        <x:v>Direct benchmark</x:v>
      </x:c>
      <x:c r="K3" s="89" t="str">
        <x:v>Referring domains</x:v>
      </x:c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70" t="str">
        <x:v>Semrush database</x:v>
      </x:c>
      <x:c r="B4" s="69" t="str">
        <x:v>TH</x:v>
      </x:c>
      <x:c r="C4" s="67"/>
      <x:c r="D4" s="69" t="str">
        <x:v>Broad Thai Korea SERPs are mixed publisher + social/UGC surfaces</x:v>
      </x:c>
      <x:c r="E4" s="69" t="str">
        <x:v>Facebook ranked #1 for both เที่ยวเกาหลี and ที่เที่ยวเกาหลี; Traveloka, Mushroom, Chillpainai, TrueID, Klook/Trip also recur.</x:v>
      </x:c>
      <x:c r="F4" s="69" t="str">
        <x:v>Use natural Thai search-facing language and decision-first practical structure; do not imitate UGC claims or tone.</x:v>
      </x:c>
      <x:c r="G4" s="69" t="str">
        <x:v>P0</x:v>
      </x:c>
      <x:c r="H4" s="69" t="str">
        <x:v>Apply only within approved English facts/judgments.</x:v>
      </x:c>
      <x:c r="I4" s="67"/>
      <x:c r="J4" s="69" t="str">
        <x:v>Korea Inside</x:v>
      </x:c>
      <x:c r="K4" s="71" t="n">
        <x:v>71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70" t="str">
        <x:v>Organic keywords</x:v>
      </x:c>
      <x:c r="B5" s="69" t="n">
        <x:v>17</x:v>
      </x:c>
      <x:c r="C5" s="67"/>
      <x:c r="D5" s="69" t="str">
        <x:v>Direct niche benchmarks are Creatrip and Chillout Korea</x:v>
      </x:c>
      <x:c r="E5" s="69" t="str">
        <x:v>Both are Korea-specialist sites; Chillout Korea is much smaller than giant platforms but still has 1,177 TH organic keywords.</x:v>
      </x:c>
      <x:c r="F5" s="69" t="str">
        <x:v>Benchmark topical taxonomy, area/hotel long-tail and Korea-specific internal linking.</x:v>
      </x:c>
      <x:c r="G5" s="69" t="str">
        <x:v>P0</x:v>
      </x:c>
      <x:c r="H5" s="69" t="str">
        <x:v>Do not create thin synonym pages.</x:v>
      </x:c>
      <x:c r="I5" s="67"/>
      <x:c r="J5" s="69" t="str">
        <x:v>Chillout Korea</x:v>
      </x:c>
      <x:c r="K5" s="71" t="n">
        <x:v>672</x:v>
      </x:c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70" t="str">
        <x:v>Positions 1–10</x:v>
      </x:c>
      <x:c r="B6" s="69" t="n">
        <x:v>0</x:v>
      </x:c>
      <x:c r="C6" s="67"/>
      <x:c r="D6" s="69" t="str">
        <x:v>Authority gap is material</x:v>
      </x:c>
      <x:c r="E6" s="69" t="str">
        <x:v>Korea Inside AS 2 / RD 71 vs ChilloutKorea AS 23 / RD 672; Creatrip AS 50 / RD 6,671.</x:v>
      </x:c>
      <x:c r="F6" s="69" t="str">
        <x:v>On-page work must run in parallel with relevant Korea/Thailand travel link earning and citations.</x:v>
      </x:c>
      <x:c r="G6" s="69" t="str">
        <x:v>P0</x:v>
      </x:c>
      <x:c r="H6" s="69" t="str">
        <x:v>Quality/relevance over raw link count.</x:v>
      </x:c>
      <x:c r="I6" s="67"/>
      <x:c r="J6" s="69" t="str">
        <x:v>Mushroom Travel</x:v>
      </x:c>
      <x:c r="K6" s="71" t="n">
        <x:v>2437</x:v>
      </x:c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70" t="str">
        <x:v>Positions 11–20</x:v>
      </x:c>
      <x:c r="B7" s="69" t="n">
        <x:v>2</x:v>
      </x:c>
      <x:c r="C7" s="67"/>
      <x:c r="D7" s="69" t="str">
        <x:v>Thai utility/transaction SERPs are platform-heavy</x:v>
      </x:c>
      <x:c r="E7" s="69" t="str">
        <x:v>AREX query: TrueID #1, Trip.com #2, Traveloka #5, Creatrip #6, Klook organic #16 and paid capture.</x:v>
      </x:c>
      <x:c r="F7" s="69" t="str">
        <x:v>Utility pages must answer the decision quickly, explain transport friction, then provide a contextual action/booking path.</x:v>
      </x:c>
      <x:c r="G7" s="69" t="str">
        <x:v>P1</x:v>
      </x:c>
      <x:c r="H7" s="69" t="str">
        <x:v>Affiliate CTA remains utility-matched, not intrusive.</x:v>
      </x:c>
      <x:c r="I7" s="67"/>
      <x:c r="J7" s="69" t="str">
        <x:v>Chillpainai</x:v>
      </x:c>
      <x:c r="K7" s="71" t="n">
        <x:v>5346</x:v>
      </x:c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70" t="str">
        <x:v>Positions 21–30</x:v>
      </x:c>
      <x:c r="B8" s="69" t="n">
        <x:v>2</x:v>
      </x:c>
      <x:c r="C8" s="67"/>
      <x:c r="D8" s="69" t="str">
        <x:v>Freshness cue appears frequently on high-ranking Thai travel content</x:v>
      </x:c>
      <x:c r="E8" s="69" t="str">
        <x:v>Traveloka and Mushroom use 2026 in titles; current-year guides rank alongside older evergreen high-authority pages.</x:v>
      </x:c>
      <x:c r="F8" s="69" t="str">
        <x:v>Use year/freshness only where Korea Inside facts are actually maintained; freshness is not a substitute for authority.</x:v>
      </x:c>
      <x:c r="G8" s="69" t="str">
        <x:v>P1</x:v>
      </x:c>
      <x:c r="H8" s="69" t="str">
        <x:v>No fake freshness.</x:v>
      </x:c>
      <x:c r="I8" s="67"/>
      <x:c r="J8" s="69" t="str">
        <x:v>Creatrip</x:v>
      </x:c>
      <x:c r="K8" s="71" t="n">
        <x:v>6671</x:v>
      </x:c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70" t="str">
        <x:v>Estimated organic traffic</x:v>
      </x:c>
      <x:c r="B9" s="69" t="n">
        <x:v>0</x:v>
      </x:c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70" t="str">
        <x:v>Authority Score</x:v>
      </x:c>
      <x:c r="B10" s="69" t="n">
        <x:v>2</x:v>
      </x:c>
      <x:c r="C10" s="67"/>
      <x:c r="D10" s="67"/>
      <x:c r="E10" s="67"/>
      <x:c r="F10" s="67"/>
      <x:c r="G10" s="67"/>
      <x:c r="H10" s="67"/>
      <x:c r="I10" s="67"/>
      <x:c r="J10" s="75" t="str">
        <x:v>Recommended Thai SEO application sequence</x:v>
      </x:c>
      <x:c r="K10" s="75"/>
      <x:c r="L10" s="75"/>
      <x:c r="M10" s="75"/>
      <x:c r="N10" s="75"/>
      <x:c r="O10" s="75"/>
      <x:c r="P10" s="75"/>
      <x:c r="Q10" s="75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 ht="30" customHeight="1">
      <x:c r="A11" s="70" t="str">
        <x:v>Referring domains</x:v>
      </x:c>
      <x:c r="B11" s="69" t="n">
        <x:v>71</x:v>
      </x:c>
      <x:c r="C11" s="67"/>
      <x:c r="D11" s="67"/>
      <x:c r="E11" s="67"/>
      <x:c r="F11" s="67"/>
      <x:c r="G11" s="67"/>
      <x:c r="H11" s="67"/>
      <x:c r="I11" s="67"/>
      <x:c r="J11" s="89" t="str">
        <x:v>Step</x:v>
      </x:c>
      <x:c r="K11" s="89" t="str">
        <x:v>Action</x:v>
      </x:c>
      <x:c r="L11" s="89" t="str">
        <x:v>Timing</x:v>
      </x:c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9" t="str">
        <x:v>1</x:v>
      </x:c>
      <x:c r="K12" s="69" t="str">
        <x:v>Finish Thai localization with natural Thai search-facing wording</x:v>
      </x:c>
      <x:c r="L12" s="69" t="str">
        <x:v>During localization</x:v>
      </x:c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 ht="32" customHeight="1">
      <x:c r="A13" s="90" t="str">
        <x:v>Research note: Semrush TH exact-keyword coverage was sparse. A missing exact phrase is not treated as zero demand. See 16_TH_Data_Notes.</x:v>
      </x:c>
      <x:c r="B13" s="90"/>
      <x:c r="C13" s="90"/>
      <x:c r="D13" s="90"/>
      <x:c r="E13" s="90"/>
      <x:c r="F13" s="90"/>
      <x:c r="G13" s="90"/>
      <x:c r="H13" s="90"/>
      <x:c r="I13" s="67"/>
      <x:c r="J13" s="69" t="str">
        <x:v>2</x:v>
      </x:c>
      <x:c r="K13" s="69" t="str">
        <x:v>Strengthen TH country/Seoul hub → cluster → detail pathways</x:v>
      </x:c>
      <x:c r="L13" s="69" t="str">
        <x:v>After localization structure QA</x:v>
      </x:c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9" t="str">
        <x:v>3</x:v>
      </x:c>
      <x:c r="K14" s="69" t="str">
        <x:v>Apply decision-first practical modules to area / transport / stay pages where already supported by English facts</x:v>
      </x:c>
      <x:c r="L14" s="69" t="str">
        <x:v>Targeted</x:v>
      </x:c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9" t="str">
        <x:v>4</x:v>
      </x:c>
      <x:c r="K15" s="69" t="str">
        <x:v>Use contextual affiliate action paths on high-intent pages</x:v>
      </x:c>
      <x:c r="L15" s="69" t="str">
        <x:v>Targeted</x:v>
      </x:c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9" t="str">
        <x:v>5</x:v>
      </x:c>
      <x:c r="K16" s="69" t="str">
        <x:v>Build relevant authority: Thai travel/Korea-travel referring domains and citations</x:v>
      </x:c>
      <x:c r="L16" s="69" t="str">
        <x:v>Parallel</x:v>
      </x:c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9" t="str">
        <x:v>6</x:v>
      </x:c>
      <x:c r="K17" s="69" t="str">
        <x:v>Track TH rankings monthly with same Semrush DB/method + GSC</x:v>
      </x:c>
      <x:c r="L17" s="69" t="str">
        <x:v>Monthly</x:v>
      </x:c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Q1"/>
    <x:mergeCell ref="J10:Q10"/>
    <x:mergeCell ref="A13:H13"/>
  </x:mergeCells>
  <x:pageMargins left="0.7" right="0.7" top="0.75" bottom="0.75" header="0.3" footer="0.3"/>
  <x:drawing xmlns:r="http://schemas.openxmlformats.org/officeDocument/2006/relationships" r:id="R82857cd7e4624e6b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24" hidden="0" customWidth="1"/>
    <x:col min="5" max="5" width="56" hidden="0" customWidth="1"/>
    <x:col min="6" max="6" width="23" hidden="0" customWidth="1"/>
    <x:col min="7" max="7" width="34" hidden="0" customWidth="1"/>
    <x:col min="8" max="8" width="26" hidden="0" customWidth="1"/>
    <x:col min="9" max="9" width="14" hidden="0" customWidth="1"/>
  </x:cols>
  <x:sheetData>
    <x:row r="1" ht="26" customHeight="1">
      <x:c r="A1" s="61" t="str">
        <x:v>Thailand SERP Snapshot — Semrush TH Database — 2026-10-03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Keyword</x:v>
      </x:c>
      <x:c r="B3" s="89" t="str">
        <x:v>Search Volume</x:v>
      </x:c>
      <x:c r="C3" s="89" t="str">
        <x:v>CPC</x:v>
      </x:c>
      <x:c r="D3" s="89" t="str">
        <x:v>Competition</x:v>
      </x:c>
      <x:c r="E3" s="89" t="str">
        <x:v>KD</x:v>
      </x:c>
      <x:c r="F3" s="89" t="str">
        <x:v>Intent</x:v>
      </x:c>
      <x:c r="G3" s="89" t="str">
        <x:v>Korea Inside relevance</x:v>
      </x:c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เที่ยวเกาหลี</x:v>
      </x:c>
      <x:c r="B4" s="71" t="n">
        <x:v>4400</x:v>
      </x:c>
      <x:c r="C4" s="79" t="n">
        <x:v>0.12</x:v>
      </x:c>
      <x:c r="D4" s="79" t="n">
        <x:v>0.41</x:v>
      </x:c>
      <x:c r="E4" s="80" t="n">
        <x:v>34</x:v>
      </x:c>
      <x:c r="F4" s="69" t="str">
        <x:v>Informational</x:v>
      </x:c>
      <x:c r="G4" s="69" t="str">
        <x:v>Broad Korea travel</x:v>
      </x:c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9" t="str">
        <x:v>เกาหลีใต้</x:v>
      </x:c>
      <x:c r="B5" s="71" t="n">
        <x:v>18100</x:v>
      </x:c>
      <x:c r="C5" s="79" t="n">
        <x:v>0.15</x:v>
      </x:c>
      <x:c r="D5" s="79" t="n">
        <x:v>0.33</x:v>
      </x:c>
      <x:c r="E5" s="80" t="n">
        <x:v>75</x:v>
      </x:c>
      <x:c r="F5" s="69" t="str">
        <x:v>Informational</x:v>
      </x:c>
      <x:c r="G5" s="69" t="str">
        <x:v>Country/entity intent; not a pure travel-guide query</x:v>
      </x:c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9" t="str">
        <x:v>ที่เที่ยวเกาหลี</x:v>
      </x:c>
      <x:c r="B6" s="71" t="n">
        <x:v>1900</x:v>
      </x:c>
      <x:c r="C6" s="79" t="n">
        <x:v>0.07</x:v>
      </x:c>
      <x:c r="D6" s="79" t="n">
        <x:v>0.18</x:v>
      </x:c>
      <x:c r="E6" s="80" t="n">
        <x:v>29</x:v>
      </x:c>
      <x:c r="F6" s="69" t="str">
        <x:v>Informational</x:v>
      </x:c>
      <x:c r="G6" s="69" t="str">
        <x:v>Korea attractions / things to do</x:v>
      </x:c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9" t="str">
        <x:v>รถไฟ arex</x:v>
      </x:c>
      <x:c r="B7" s="71" t="n">
        <x:v>20</x:v>
      </x:c>
      <x:c r="C7" s="79" t="n">
        <x:v>0.13</x:v>
      </x:c>
      <x:c r="D7" s="79" t="n">
        <x:v>0.2</x:v>
      </x:c>
      <x:c r="E7" s="80" t="n">
        <x:v>21</x:v>
      </x:c>
      <x:c r="F7" s="69" t="str">
        <x:v>Informational / Transactional</x:v>
      </x:c>
      <x:c r="G7" s="69" t="str">
        <x:v>Airport rail utility / ticket intent</x:v>
      </x:c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 ht="30" customHeight="1">
      <x:c r="A10" s="89" t="str">
        <x:v>Search Type</x:v>
      </x:c>
      <x:c r="B10" s="89" t="str">
        <x:v>Keyword</x:v>
      </x:c>
      <x:c r="C10" s="89" t="str">
        <x:v>Position</x:v>
      </x:c>
      <x:c r="D10" s="89" t="str">
        <x:v>Domain</x:v>
      </x:c>
      <x:c r="E10" s="89" t="str">
        <x:v>URL</x:v>
      </x:c>
      <x:c r="F10" s="89" t="str">
        <x:v>Competitor class</x:v>
      </x:c>
      <x:c r="G10" s="89" t="str">
        <x:v>Observed relevance</x:v>
      </x:c>
      <x:c r="H10" s="89" t="str">
        <x:v>Data source</x:v>
      </x:c>
      <x:c r="I10" s="89" t="str">
        <x:v>Snapshot date</x:v>
      </x:c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Organic</x:v>
      </x:c>
      <x:c r="B11" s="69" t="str">
        <x:v>เที่ยวเกาหลี</x:v>
      </x:c>
      <x:c r="C11" s="80" t="n">
        <x:v>1</x:v>
      </x:c>
      <x:c r="D11" s="69" t="str">
        <x:v>facebook.com</x:v>
      </x:c>
      <x:c r="E11" s="69" t="str">
        <x:v>https://www.facebook.com/holdhands.journey/posts/1467861511369719/</x:v>
      </x:c>
      <x:c r="F11" s="69" t="str">
        <x:v>Social / UGC</x:v>
      </x:c>
      <x:c r="G11" s="69" t="str">
        <x:v>Thai trust/discovery surface for broad travel intent</x:v>
      </x:c>
      <x:c r="H11" s="69" t="str">
        <x:v>Semrush Keyword Overview — TH database</x:v>
      </x:c>
      <x:c r="I11" s="69" t="str">
        <x:v>2026-10-03</x:v>
      </x:c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Organic</x:v>
      </x:c>
      <x:c r="B12" s="69" t="str">
        <x:v>เที่ยวเกาหลี</x:v>
      </x:c>
      <x:c r="C12" s="80" t="n">
        <x:v>2</x:v>
      </x:c>
      <x:c r="D12" s="69" t="str">
        <x:v>traveloka.com</x:v>
      </x:c>
      <x:c r="E12" s="69" t="str">
        <x:v>https://www.traveloka.com/th-th/explore/destination/25-places-to-travel-korea/88499</x:v>
      </x:c>
      <x:c r="F12" s="69" t="str">
        <x:v>Platform / Transaction</x:v>
      </x:c>
      <x:c r="G12" s="69" t="str">
        <x:v>Editorial + transaction SERP competitor</x:v>
      </x:c>
      <x:c r="H12" s="69" t="str">
        <x:v>Semrush Keyword Overview — TH database</x:v>
      </x:c>
      <x:c r="I12" s="69" t="str">
        <x:v>2026-10-03</x:v>
      </x:c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9" t="str">
        <x:v>Organic</x:v>
      </x:c>
      <x:c r="B13" s="69" t="str">
        <x:v>เที่ยวเกาหลี</x:v>
      </x:c>
      <x:c r="C13" s="80" t="n">
        <x:v>3</x:v>
      </x:c>
      <x:c r="D13" s="69" t="str">
        <x:v>mushroomtravel.com</x:v>
      </x:c>
      <x:c r="E13" s="69" t="str">
        <x:v>https://www.mushroomtravel.com/tour/outbound/korea</x:v>
      </x:c>
      <x:c r="F13" s="69" t="str">
        <x:v>Thai travel editorial</x:v>
      </x:c>
      <x:c r="G13" s="69" t="str">
        <x:v>Editorial competitor for broad Korea intent</x:v>
      </x:c>
      <x:c r="H13" s="69" t="str">
        <x:v>Semrush Keyword Overview — TH database</x:v>
      </x:c>
      <x:c r="I13" s="69" t="str">
        <x:v>2026-10-03</x:v>
      </x:c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9" t="str">
        <x:v>Organic</x:v>
      </x:c>
      <x:c r="B14" s="69" t="str">
        <x:v>เที่ยวเกาหลี</x:v>
      </x:c>
      <x:c r="C14" s="80" t="n">
        <x:v>4</x:v>
      </x:c>
      <x:c r="D14" s="69" t="str">
        <x:v>chillpainai.com</x:v>
      </x:c>
      <x:c r="E14" s="69" t="str">
        <x:v>https://chillpainai.com/scoop/14969</x:v>
      </x:c>
      <x:c r="F14" s="69" t="str">
        <x:v>Thai travel editorial</x:v>
      </x:c>
      <x:c r="G14" s="69" t="str">
        <x:v>Editorial competitor for broad Korea intent</x:v>
      </x:c>
      <x:c r="H14" s="69" t="str">
        <x:v>Semrush Keyword Overview — TH database</x:v>
      </x:c>
      <x:c r="I14" s="69" t="str">
        <x:v>2026-10-03</x:v>
      </x:c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9" t="str">
        <x:v>Organic</x:v>
      </x:c>
      <x:c r="B15" s="69" t="str">
        <x:v>เที่ยวเกาหลี</x:v>
      </x:c>
      <x:c r="C15" s="80" t="n">
        <x:v>5</x:v>
      </x:c>
      <x:c r="D15" s="69" t="str">
        <x:v>pantip.com</x:v>
      </x:c>
      <x:c r="E15" s="69" t="str">
        <x:v>https://pantip.com/topic/42695468</x:v>
      </x:c>
      <x:c r="F15" s="69" t="str">
        <x:v>Social / UGC</x:v>
      </x:c>
      <x:c r="G15" s="69" t="str">
        <x:v>Thai trust/discovery surface for broad travel intent</x:v>
      </x:c>
      <x:c r="H15" s="69" t="str">
        <x:v>Semrush Keyword Overview — TH database</x:v>
      </x:c>
      <x:c r="I15" s="69" t="str">
        <x:v>2026-10-03</x:v>
      </x:c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9" t="str">
        <x:v>Organic</x:v>
      </x:c>
      <x:c r="B16" s="69" t="str">
        <x:v>เที่ยวเกาหลี</x:v>
      </x:c>
      <x:c r="C16" s="80" t="n">
        <x:v>6</x:v>
      </x:c>
      <x:c r="D16" s="69" t="str">
        <x:v>facebook.com</x:v>
      </x:c>
      <x:c r="E16" s="69" t="str">
        <x:v>https://www.facebook.com/OutingMan.Official/videos/1513647946568724/</x:v>
      </x:c>
      <x:c r="F16" s="69" t="str">
        <x:v>Social / UGC</x:v>
      </x:c>
      <x:c r="G16" s="69" t="str">
        <x:v>Thai trust/discovery surface for broad travel intent</x:v>
      </x:c>
      <x:c r="H16" s="69" t="str">
        <x:v>Semrush Keyword Overview — TH database</x:v>
      </x:c>
      <x:c r="I16" s="69" t="str">
        <x:v>2026-10-03</x:v>
      </x:c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9" t="str">
        <x:v>Organic</x:v>
      </x:c>
      <x:c r="B17" s="69" t="str">
        <x:v>เที่ยวเกาหลี</x:v>
      </x:c>
      <x:c r="C17" s="80" t="n">
        <x:v>7</x:v>
      </x:c>
      <x:c r="D17" s="69" t="str">
        <x:v>you.co</x:v>
      </x:c>
      <x:c r="E17" s="69" t="str">
        <x:v>https://www.you.co/th/blog/south-korea-attractions/</x:v>
      </x:c>
      <x:c r="F17" s="69" t="str">
        <x:v>Thai travel editorial</x:v>
      </x:c>
      <x:c r="G17" s="69" t="str">
        <x:v>Editorial competitor for broad Korea intent</x:v>
      </x:c>
      <x:c r="H17" s="69" t="str">
        <x:v>Semrush Keyword Overview — TH database</x:v>
      </x:c>
      <x:c r="I17" s="69" t="str">
        <x:v>2026-10-03</x:v>
      </x:c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9" t="str">
        <x:v>Organic</x:v>
      </x:c>
      <x:c r="B18" s="69" t="str">
        <x:v>เที่ยวเกาหลี</x:v>
      </x:c>
      <x:c r="C18" s="80" t="n">
        <x:v>8</x:v>
      </x:c>
      <x:c r="D18" s="69" t="str">
        <x:v>facebook.com</x:v>
      </x:c>
      <x:c r="E18" s="69" t="str">
        <x:v>https://www.facebook.com/groups/talonkoreagroup/?locale=th_TH</x:v>
      </x:c>
      <x:c r="F18" s="69" t="str">
        <x:v>Social / UGC</x:v>
      </x:c>
      <x:c r="G18" s="69" t="str">
        <x:v>Thai trust/discovery surface for broad travel intent</x:v>
      </x:c>
      <x:c r="H18" s="69" t="str">
        <x:v>Semrush Keyword Overview — TH database</x:v>
      </x:c>
      <x:c r="I18" s="69" t="str">
        <x:v>2026-10-03</x:v>
      </x:c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9" t="str">
        <x:v>Organic</x:v>
      </x:c>
      <x:c r="B19" s="69" t="str">
        <x:v>เที่ยวเกาหลี</x:v>
      </x:c>
      <x:c r="C19" s="80" t="n">
        <x:v>9</x:v>
      </x:c>
      <x:c r="D19" s="69" t="str">
        <x:v>travel.trueid.net</x:v>
      </x:c>
      <x:c r="E19" s="69" t="str">
        <x:v>https://travel.trueid.net/detail/pW06bXbzVMXD</x:v>
      </x:c>
      <x:c r="F19" s="69" t="str">
        <x:v>Thai travel editorial</x:v>
      </x:c>
      <x:c r="G19" s="69" t="str">
        <x:v>Editorial competitor for broad Korea intent</x:v>
      </x:c>
      <x:c r="H19" s="69" t="str">
        <x:v>Semrush Keyword Overview — TH database</x:v>
      </x:c>
      <x:c r="I19" s="69" t="str">
        <x:v>2026-10-03</x:v>
      </x:c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9" t="str">
        <x:v>Organic</x:v>
      </x:c>
      <x:c r="B20" s="69" t="str">
        <x:v>เที่ยวเกาหลี</x:v>
      </x:c>
      <x:c r="C20" s="80" t="n">
        <x:v>10</x:v>
      </x:c>
      <x:c r="D20" s="69" t="str">
        <x:v>unithaitravel.com</x:v>
      </x:c>
      <x:c r="E20" s="69" t="str">
        <x:v>https://www.unithaitravel.com/</x:v>
      </x:c>
      <x:c r="F20" s="69" t="str">
        <x:v>Other</x:v>
      </x:c>
      <x:c r="G20" s="69" t="str">
        <x:v>SERP presence</x:v>
      </x:c>
      <x:c r="H20" s="69" t="str">
        <x:v>Semrush Keyword Overview — TH database</x:v>
      </x:c>
      <x:c r="I20" s="69" t="str">
        <x:v>2026-10-03</x:v>
      </x:c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9" t="str">
        <x:v>Organic</x:v>
      </x:c>
      <x:c r="B21" s="69" t="str">
        <x:v>เที่ยวเกาหลี</x:v>
      </x:c>
      <x:c r="C21" s="80" t="n">
        <x:v>11</x:v>
      </x:c>
      <x:c r="D21" s="69" t="str">
        <x:v>nexttour.com</x:v>
      </x:c>
      <x:c r="E21" s="69" t="str">
        <x:v>https://www.nexttour.com/</x:v>
      </x:c>
      <x:c r="F21" s="69" t="str">
        <x:v>Other</x:v>
      </x:c>
      <x:c r="G21" s="69" t="str">
        <x:v>SERP presence</x:v>
      </x:c>
      <x:c r="H21" s="69" t="str">
        <x:v>Semrush Keyword Overview — TH database</x:v>
      </x:c>
      <x:c r="I21" s="69" t="str">
        <x:v>2026-10-03</x:v>
      </x:c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9" t="str">
        <x:v>Organic</x:v>
      </x:c>
      <x:c r="B22" s="69" t="str">
        <x:v>เที่ยวเกาหลี</x:v>
      </x:c>
      <x:c r="C22" s="80" t="n">
        <x:v>12</x:v>
      </x:c>
      <x:c r="D22" s="69" t="str">
        <x:v>chilloutkorea.com</x:v>
      </x:c>
      <x:c r="E22" s="69" t="str">
        <x:v>https://www.chilloutkorea.com/</x:v>
      </x:c>
      <x:c r="F22" s="69" t="str">
        <x:v>Korea-specialist</x:v>
      </x:c>
      <x:c r="G22" s="69" t="str">
        <x:v>Direct topical competitor</x:v>
      </x:c>
      <x:c r="H22" s="69" t="str">
        <x:v>Semrush Keyword Overview — TH database</x:v>
      </x:c>
      <x:c r="I22" s="69" t="str">
        <x:v>2026-10-03</x:v>
      </x:c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9" t="str">
        <x:v>Organic</x:v>
      </x:c>
      <x:c r="B23" s="69" t="str">
        <x:v>เที่ยวเกาหลี</x:v>
      </x:c>
      <x:c r="C23" s="80" t="n">
        <x:v>13</x:v>
      </x:c>
      <x:c r="D23" s="69" t="str">
        <x:v>th.trip.com</x:v>
      </x:c>
      <x:c r="E23" s="69" t="str">
        <x:v>https://th.trip.com/guide/activity/things-to-do-in-korea.html</x:v>
      </x:c>
      <x:c r="F23" s="69" t="str">
        <x:v>Platform / Transaction</x:v>
      </x:c>
      <x:c r="G23" s="69" t="str">
        <x:v>Editorial + transaction SERP competitor</x:v>
      </x:c>
      <x:c r="H23" s="69" t="str">
        <x:v>Semrush Keyword Overview — TH database</x:v>
      </x:c>
      <x:c r="I23" s="69" t="str">
        <x:v>2026-10-03</x:v>
      </x:c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9" t="str">
        <x:v>Organic</x:v>
      </x:c>
      <x:c r="B24" s="69" t="str">
        <x:v>เที่ยวเกาหลี</x:v>
      </x:c>
      <x:c r="C24" s="80" t="n">
        <x:v>14</x:v>
      </x:c>
      <x:c r="D24" s="69" t="str">
        <x:v>happytokorea.com</x:v>
      </x:c>
      <x:c r="E24" s="69" t="str">
        <x:v>https://www.happytokorea.com/tour.php</x:v>
      </x:c>
      <x:c r="F24" s="69" t="str">
        <x:v>Other</x:v>
      </x:c>
      <x:c r="G24" s="69" t="str">
        <x:v>SERP presence</x:v>
      </x:c>
      <x:c r="H24" s="69" t="str">
        <x:v>Semrush Keyword Overview — TH database</x:v>
      </x:c>
      <x:c r="I24" s="69" t="str">
        <x:v>2026-10-03</x:v>
      </x:c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9" t="str">
        <x:v>Organic</x:v>
      </x:c>
      <x:c r="B25" s="69" t="str">
        <x:v>เที่ยวเกาหลี</x:v>
      </x:c>
      <x:c r="C25" s="80" t="n">
        <x:v>15</x:v>
      </x:c>
      <x:c r="D25" s="69" t="str">
        <x:v>wonderfulpackage.com</x:v>
      </x:c>
      <x:c r="E25" s="69" t="str">
        <x:v>https://www.wonderfulpackage.com/travel/Korea/</x:v>
      </x:c>
      <x:c r="F25" s="69" t="str">
        <x:v>Other</x:v>
      </x:c>
      <x:c r="G25" s="69" t="str">
        <x:v>SERP presence</x:v>
      </x:c>
      <x:c r="H25" s="69" t="str">
        <x:v>Semrush Keyword Overview — TH database</x:v>
      </x:c>
      <x:c r="I25" s="69" t="str">
        <x:v>2026-10-03</x:v>
      </x:c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9" t="str">
        <x:v>Organic</x:v>
      </x:c>
      <x:c r="B26" s="69" t="str">
        <x:v>เที่ยวเกาหลี</x:v>
      </x:c>
      <x:c r="C26" s="80" t="n">
        <x:v>16</x:v>
      </x:c>
      <x:c r="D26" s="69" t="str">
        <x:v>klook.com</x:v>
      </x:c>
      <x:c r="E26" s="69" t="str">
        <x:v>https://www.klook.com/th/destination/co1010-south-korea/</x:v>
      </x:c>
      <x:c r="F26" s="69" t="str">
        <x:v>Platform / Transaction</x:v>
      </x:c>
      <x:c r="G26" s="69" t="str">
        <x:v>Editorial + transaction SERP competitor</x:v>
      </x:c>
      <x:c r="H26" s="69" t="str">
        <x:v>Semrush Keyword Overview — TH database</x:v>
      </x:c>
      <x:c r="I26" s="69" t="str">
        <x:v>2026-10-03</x:v>
      </x:c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9" t="str">
        <x:v>Organic</x:v>
      </x:c>
      <x:c r="B27" s="69" t="str">
        <x:v>เที่ยวเกาหลี</x:v>
      </x:c>
      <x:c r="C27" s="80" t="n">
        <x:v>17</x:v>
      </x:c>
      <x:c r="D27" s="69" t="str">
        <x:v>nidnoitravel.com</x:v>
      </x:c>
      <x:c r="E27" s="69" t="str">
        <x:v>https://www.nidnoitravel.com/intertours/seoul/</x:v>
      </x:c>
      <x:c r="F27" s="69" t="str">
        <x:v>Other</x:v>
      </x:c>
      <x:c r="G27" s="69" t="str">
        <x:v>SERP presence</x:v>
      </x:c>
      <x:c r="H27" s="69" t="str">
        <x:v>Semrush Keyword Overview — TH database</x:v>
      </x:c>
      <x:c r="I27" s="69" t="str">
        <x:v>2026-10-03</x:v>
      </x:c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9" t="str">
        <x:v>Organic</x:v>
      </x:c>
      <x:c r="B28" s="69" t="str">
        <x:v>เที่ยวเกาหลี</x:v>
      </x:c>
      <x:c r="C28" s="80" t="n">
        <x:v>18</x:v>
      </x:c>
      <x:c r="D28" s="69" t="str">
        <x:v>thaifly.com</x:v>
      </x:c>
      <x:c r="E28" s="69" t="str">
        <x:v>https://thaifly.com/blog/korea-first-trip-guide</x:v>
      </x:c>
      <x:c r="F28" s="69" t="str">
        <x:v>Thai travel editorial</x:v>
      </x:c>
      <x:c r="G28" s="69" t="str">
        <x:v>Editorial competitor for broad Korea intent</x:v>
      </x:c>
      <x:c r="H28" s="69" t="str">
        <x:v>Semrush Keyword Overview — TH database</x:v>
      </x:c>
      <x:c r="I28" s="69" t="str">
        <x:v>2026-10-03</x:v>
      </x:c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9" t="str">
        <x:v>Organic</x:v>
      </x:c>
      <x:c r="B29" s="69" t="str">
        <x:v>เที่ยวเกาหลี</x:v>
      </x:c>
      <x:c r="C29" s="80" t="n">
        <x:v>19</x:v>
      </x:c>
      <x:c r="D29" s="69" t="str">
        <x:v>klook.com</x:v>
      </x:c>
      <x:c r="E29" s="69" t="str">
        <x:v>https://www.klook.com/th/destination/co1010-south-korea/</x:v>
      </x:c>
      <x:c r="F29" s="69" t="str">
        <x:v>Platform / Transaction</x:v>
      </x:c>
      <x:c r="G29" s="69" t="str">
        <x:v>Editorial + transaction SERP competitor</x:v>
      </x:c>
      <x:c r="H29" s="69" t="str">
        <x:v>Semrush Keyword Overview — TH database</x:v>
      </x:c>
      <x:c r="I29" s="69" t="str">
        <x:v>2026-10-03</x:v>
      </x:c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9" t="str">
        <x:v>Organic</x:v>
      </x:c>
      <x:c r="B30" s="69" t="str">
        <x:v>เที่ยวเกาหลี</x:v>
      </x:c>
      <x:c r="C30" s="80" t="n">
        <x:v>20</x:v>
      </x:c>
      <x:c r="D30" s="69" t="str">
        <x:v>artralux.co.th</x:v>
      </x:c>
      <x:c r="E30" s="69" t="str">
        <x:v>https://artralux.co.th/travel-guide/top-10-best-travel-attraction-in-korea</x:v>
      </x:c>
      <x:c r="F30" s="69" t="str">
        <x:v>Thai travel editorial</x:v>
      </x:c>
      <x:c r="G30" s="69" t="str">
        <x:v>Editorial competitor for broad Korea intent</x:v>
      </x:c>
      <x:c r="H30" s="69" t="str">
        <x:v>Semrush Keyword Overview — TH database</x:v>
      </x:c>
      <x:c r="I30" s="69" t="str">
        <x:v>2026-10-03</x:v>
      </x:c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9" t="str">
        <x:v>Organic</x:v>
      </x:c>
      <x:c r="B31" s="69" t="str">
        <x:v>เกาหลีใต้</x:v>
      </x:c>
      <x:c r="C31" s="80" t="n">
        <x:v>1</x:v>
      </x:c>
      <x:c r="D31" s="69" t="str">
        <x:v>th.wikipedia.org</x:v>
      </x:c>
      <x:c r="E31" s="69" t="str">
        <x:v>https://th.wikipedia.org/wiki/ประเทศเกาหลีใต้</x:v>
      </x:c>
      <x:c r="F31" s="69" t="str">
        <x:v>Other</x:v>
      </x:c>
      <x:c r="G31" s="69" t="str">
        <x:v>SERP presence</x:v>
      </x:c>
      <x:c r="H31" s="69" t="str">
        <x:v>Semrush Keyword Overview — TH database</x:v>
      </x:c>
      <x:c r="I31" s="69" t="str">
        <x:v>2026-10-03</x:v>
      </x:c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9" t="str">
        <x:v>Organic</x:v>
      </x:c>
      <x:c r="B32" s="69" t="str">
        <x:v>เกาหลีใต้</x:v>
      </x:c>
      <x:c r="C32" s="80" t="n">
        <x:v>2</x:v>
      </x:c>
      <x:c r="D32" s="69" t="str">
        <x:v>world.nia.go.th</x:v>
      </x:c>
      <x:c r="E32" s="69" t="str">
        <x:v>https://world.nia.go.th/</x:v>
      </x:c>
      <x:c r="F32" s="69" t="str">
        <x:v>Official / Reference</x:v>
      </x:c>
      <x:c r="G32" s="69" t="str">
        <x:v>SERP presence</x:v>
      </x:c>
      <x:c r="H32" s="69" t="str">
        <x:v>Semrush Keyword Overview — TH database</x:v>
      </x:c>
      <x:c r="I32" s="69" t="str">
        <x:v>2026-10-03</x:v>
      </x:c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9" t="str">
        <x:v>Organic</x:v>
      </x:c>
      <x:c r="B33" s="69" t="str">
        <x:v>เกาหลีใต้</x:v>
      </x:c>
      <x:c r="C33" s="80" t="n">
        <x:v>3</x:v>
      </x:c>
      <x:c r="D33" s="69" t="str">
        <x:v>th.tripadvisor.com</x:v>
      </x:c>
      <x:c r="E33" s="69" t="str">
        <x:v>https://th.tripadvisor.com/Attractions-g294196-Activities-c47-South_Korea.html</x:v>
      </x:c>
      <x:c r="F33" s="69" t="str">
        <x:v>Platform / Transaction</x:v>
      </x:c>
      <x:c r="G33" s="69" t="str">
        <x:v>Editorial + transaction SERP competitor</x:v>
      </x:c>
      <x:c r="H33" s="69" t="str">
        <x:v>Semrush Keyword Overview — TH database</x:v>
      </x:c>
      <x:c r="I33" s="69" t="str">
        <x:v>2026-10-03</x:v>
      </x:c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9" t="str">
        <x:v>Organic</x:v>
      </x:c>
      <x:c r="B34" s="69" t="str">
        <x:v>เกาหลีใต้</x:v>
      </x:c>
      <x:c r="C34" s="80" t="n">
        <x:v>4</x:v>
      </x:c>
      <x:c r="D34" s="69" t="str">
        <x:v>ryt9.com</x:v>
      </x:c>
      <x:c r="E34" s="69" t="str">
        <x:v>https://www.ryt9.com/tag/เกาหลีใต้</x:v>
      </x:c>
      <x:c r="F34" s="69" t="str">
        <x:v>Other</x:v>
      </x:c>
      <x:c r="G34" s="69" t="str">
        <x:v>SERP presence</x:v>
      </x:c>
      <x:c r="H34" s="69" t="str">
        <x:v>Semrush Keyword Overview — TH database</x:v>
      </x:c>
      <x:c r="I34" s="69" t="str">
        <x:v>2026-10-03</x:v>
      </x:c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9" t="str">
        <x:v>Organic</x:v>
      </x:c>
      <x:c r="B35" s="69" t="str">
        <x:v>เกาหลีใต้</x:v>
      </x:c>
      <x:c r="C35" s="80" t="n">
        <x:v>5</x:v>
      </x:c>
      <x:c r="D35" s="69" t="str">
        <x:v>klook.com</x:v>
      </x:c>
      <x:c r="E35" s="69" t="str">
        <x:v>https://www.klook.com/th/destination/co1010-south-korea/</x:v>
      </x:c>
      <x:c r="F35" s="69" t="str">
        <x:v>Platform / Transaction</x:v>
      </x:c>
      <x:c r="G35" s="69" t="str">
        <x:v>Editorial + transaction SERP competitor</x:v>
      </x:c>
      <x:c r="H35" s="69" t="str">
        <x:v>Semrush Keyword Overview — TH database</x:v>
      </x:c>
      <x:c r="I35" s="69" t="str">
        <x:v>2026-10-03</x:v>
      </x:c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9" t="str">
        <x:v>Organic</x:v>
      </x:c>
      <x:c r="B36" s="69" t="str">
        <x:v>เกาหลีใต้</x:v>
      </x:c>
      <x:c r="C36" s="80" t="n">
        <x:v>6</x:v>
      </x:c>
      <x:c r="D36" s="69" t="str">
        <x:v>youtube.com</x:v>
      </x:c>
      <x:c r="E36" s="69" t="str">
        <x:v>https://www.youtube.com/</x:v>
      </x:c>
      <x:c r="F36" s="69" t="str">
        <x:v>Other</x:v>
      </x:c>
      <x:c r="G36" s="69" t="str">
        <x:v>SERP presence</x:v>
      </x:c>
      <x:c r="H36" s="69" t="str">
        <x:v>Semrush Keyword Overview — TH database</x:v>
      </x:c>
      <x:c r="I36" s="69" t="str">
        <x:v>2026-10-03</x:v>
      </x:c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9" t="str">
        <x:v>Organic</x:v>
      </x:c>
      <x:c r="B37" s="69" t="str">
        <x:v>เกาหลีใต้</x:v>
      </x:c>
      <x:c r="C37" s="80" t="n">
        <x:v>7</x:v>
      </x:c>
      <x:c r="D37" s="69" t="str">
        <x:v>nexttour.com</x:v>
      </x:c>
      <x:c r="E37" s="69" t="str">
        <x:v>https://www.nexttour.com/</x:v>
      </x:c>
      <x:c r="F37" s="69" t="str">
        <x:v>Other</x:v>
      </x:c>
      <x:c r="G37" s="69" t="str">
        <x:v>SERP presence</x:v>
      </x:c>
      <x:c r="H37" s="69" t="str">
        <x:v>Semrush Keyword Overview — TH database</x:v>
      </x:c>
      <x:c r="I37" s="69" t="str">
        <x:v>2026-10-03</x:v>
      </x:c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9" t="str">
        <x:v>Organic</x:v>
      </x:c>
      <x:c r="B38" s="69" t="str">
        <x:v>เกาหลีใต้</x:v>
      </x:c>
      <x:c r="C38" s="80" t="n">
        <x:v>8</x:v>
      </x:c>
      <x:c r="D38" s="69" t="str">
        <x:v>traveloka.com</x:v>
      </x:c>
      <x:c r="E38" s="69" t="str">
        <x:v>https://www.traveloka.com/th-th/explore/destination/25-places-to-travel-korea/88499</x:v>
      </x:c>
      <x:c r="F38" s="69" t="str">
        <x:v>Platform / Transaction</x:v>
      </x:c>
      <x:c r="G38" s="69" t="str">
        <x:v>Editorial + transaction SERP competitor</x:v>
      </x:c>
      <x:c r="H38" s="69" t="str">
        <x:v>Semrush Keyword Overview — TH database</x:v>
      </x:c>
      <x:c r="I38" s="69" t="str">
        <x:v>2026-10-03</x:v>
      </x:c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9" t="str">
        <x:v>Organic</x:v>
      </x:c>
      <x:c r="B39" s="69" t="str">
        <x:v>เกาหลีใต้</x:v>
      </x:c>
      <x:c r="C39" s="80" t="n">
        <x:v>9</x:v>
      </x:c>
      <x:c r="D39" s="69" t="str">
        <x:v>eastasia.mfa.go.th</x:v>
      </x:c>
      <x:c r="E39" s="69" t="str">
        <x:v>https://eastasia.mfa.go.th/th/page/เกาหลีใต้</x:v>
      </x:c>
      <x:c r="F39" s="69" t="str">
        <x:v>Official / Reference</x:v>
      </x:c>
      <x:c r="G39" s="69" t="str">
        <x:v>SERP presence</x:v>
      </x:c>
      <x:c r="H39" s="69" t="str">
        <x:v>Semrush Keyword Overview — TH database</x:v>
      </x:c>
      <x:c r="I39" s="69" t="str">
        <x:v>2026-10-03</x:v>
      </x:c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9" t="str">
        <x:v>Organic</x:v>
      </x:c>
      <x:c r="B40" s="69" t="str">
        <x:v>เกาหลีใต้</x:v>
      </x:c>
      <x:c r="C40" s="80" t="n">
        <x:v>10</x:v>
      </x:c>
      <x:c r="D40" s="69" t="str">
        <x:v>eastasia.mfa.go.th</x:v>
      </x:c>
      <x:c r="E40" s="69" t="str">
        <x:v>https://eastasia.mfa.go.th/th/page/เกาหลีใต้</x:v>
      </x:c>
      <x:c r="F40" s="69" t="str">
        <x:v>Official / Reference</x:v>
      </x:c>
      <x:c r="G40" s="69" t="str">
        <x:v>SERP presence</x:v>
      </x:c>
      <x:c r="H40" s="69" t="str">
        <x:v>Semrush Keyword Overview — TH database</x:v>
      </x:c>
      <x:c r="I40" s="69" t="str">
        <x:v>2026-10-03</x:v>
      </x:c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9" t="str">
        <x:v>Organic</x:v>
      </x:c>
      <x:c r="B41" s="69" t="str">
        <x:v>เกาหลีใต้</x:v>
      </x:c>
      <x:c r="C41" s="80" t="n">
        <x:v>11</x:v>
      </x:c>
      <x:c r="D41" s="69" t="str">
        <x:v>2by4travel.com</x:v>
      </x:c>
      <x:c r="E41" s="69" t="str">
        <x:v>https://2by4travel.com/</x:v>
      </x:c>
      <x:c r="F41" s="69" t="str">
        <x:v>Other</x:v>
      </x:c>
      <x:c r="G41" s="69" t="str">
        <x:v>SERP presence</x:v>
      </x:c>
      <x:c r="H41" s="69" t="str">
        <x:v>Semrush Keyword Overview — TH database</x:v>
      </x:c>
      <x:c r="I41" s="69" t="str">
        <x:v>2026-10-03</x:v>
      </x:c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9" t="str">
        <x:v>Organic</x:v>
      </x:c>
      <x:c r="B42" s="69" t="str">
        <x:v>เกาหลีใต้</x:v>
      </x:c>
      <x:c r="C42" s="80" t="n">
        <x:v>12</x:v>
      </x:c>
      <x:c r="D42" s="69" t="str">
        <x:v>th.trip.com</x:v>
      </x:c>
      <x:c r="E42" s="69" t="str">
        <x:v>https://th.trip.com/guide/activity/things-to-do-in-korea.html</x:v>
      </x:c>
      <x:c r="F42" s="69" t="str">
        <x:v>Platform / Transaction</x:v>
      </x:c>
      <x:c r="G42" s="69" t="str">
        <x:v>Editorial + transaction SERP competitor</x:v>
      </x:c>
      <x:c r="H42" s="69" t="str">
        <x:v>Semrush Keyword Overview — TH database</x:v>
      </x:c>
      <x:c r="I42" s="69" t="str">
        <x:v>2026-10-03</x:v>
      </x:c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9" t="str">
        <x:v>Organic</x:v>
      </x:c>
      <x:c r="B43" s="69" t="str">
        <x:v>เกาหลีใต้</x:v>
      </x:c>
      <x:c r="C43" s="80" t="n">
        <x:v>13</x:v>
      </x:c>
      <x:c r="D43" s="69" t="str">
        <x:v>toeasteducation.com</x:v>
      </x:c>
      <x:c r="E43" s="69" t="str">
        <x:v>http://www.toeasteducation.com/korea/country/index.php</x:v>
      </x:c>
      <x:c r="F43" s="69" t="str">
        <x:v>Other</x:v>
      </x:c>
      <x:c r="G43" s="69" t="str">
        <x:v>SERP presence</x:v>
      </x:c>
      <x:c r="H43" s="69" t="str">
        <x:v>Semrush Keyword Overview — TH database</x:v>
      </x:c>
      <x:c r="I43" s="69" t="str">
        <x:v>2026-10-03</x:v>
      </x:c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9" t="str">
        <x:v>Organic</x:v>
      </x:c>
      <x:c r="B44" s="69" t="str">
        <x:v>เกาหลีใต้</x:v>
      </x:c>
      <x:c r="C44" s="80" t="n">
        <x:v>14</x:v>
      </x:c>
      <x:c r="D44" s="69" t="str">
        <x:v>facebook.com</x:v>
      </x:c>
      <x:c r="E44" s="69" t="str">
        <x:v>https://www.facebook.com/</x:v>
      </x:c>
      <x:c r="F44" s="69" t="str">
        <x:v>Social / UGC</x:v>
      </x:c>
      <x:c r="G44" s="69" t="str">
        <x:v>Thai trust/discovery surface for broad travel intent</x:v>
      </x:c>
      <x:c r="H44" s="69" t="str">
        <x:v>Semrush Keyword Overview — TH database</x:v>
      </x:c>
      <x:c r="I44" s="69" t="str">
        <x:v>2026-10-03</x:v>
      </x:c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9" t="str">
        <x:v>Organic</x:v>
      </x:c>
      <x:c r="B45" s="69" t="str">
        <x:v>เกาหลีใต้</x:v>
      </x:c>
      <x:c r="C45" s="80" t="n">
        <x:v>15</x:v>
      </x:c>
      <x:c r="D45" s="69" t="str">
        <x:v>th.wikipedia.org</x:v>
      </x:c>
      <x:c r="E45" s="69" t="str">
        <x:v>https://th.wikipedia.org/wiki/ประเทศเกาหลี</x:v>
      </x:c>
      <x:c r="F45" s="69" t="str">
        <x:v>Other</x:v>
      </x:c>
      <x:c r="G45" s="69" t="str">
        <x:v>SERP presence</x:v>
      </x:c>
      <x:c r="H45" s="69" t="str">
        <x:v>Semrush Keyword Overview — TH database</x:v>
      </x:c>
      <x:c r="I45" s="69" t="str">
        <x:v>2026-10-03</x:v>
      </x:c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9" t="str">
        <x:v>Organic</x:v>
      </x:c>
      <x:c r="B46" s="69" t="str">
        <x:v>เกาหลีใต้</x:v>
      </x:c>
      <x:c r="C46" s="80" t="n">
        <x:v>16</x:v>
      </x:c>
      <x:c r="D46" s="69" t="str">
        <x:v>istockphoto.com</x:v>
      </x:c>
      <x:c r="E46" s="69" t="str">
        <x:v>https://www.istockphoto.com/th/</x:v>
      </x:c>
      <x:c r="F46" s="69" t="str">
        <x:v>Other</x:v>
      </x:c>
      <x:c r="G46" s="69" t="str">
        <x:v>SERP presence</x:v>
      </x:c>
      <x:c r="H46" s="69" t="str">
        <x:v>Semrush Keyword Overview — TH database</x:v>
      </x:c>
      <x:c r="I46" s="69" t="str">
        <x:v>2026-10-03</x:v>
      </x:c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9" t="str">
        <x:v>Organic</x:v>
      </x:c>
      <x:c r="B47" s="69" t="str">
        <x:v>เกาหลีใต้</x:v>
      </x:c>
      <x:c r="C47" s="80" t="n">
        <x:v>17</x:v>
      </x:c>
      <x:c r="D47" s="69" t="str">
        <x:v>creatrip.com</x:v>
      </x:c>
      <x:c r="E47" s="69" t="str">
        <x:v>https://creatrip.com/th/blog/9435</x:v>
      </x:c>
      <x:c r="F47" s="69" t="str">
        <x:v>Korea-specialist</x:v>
      </x:c>
      <x:c r="G47" s="69" t="str">
        <x:v>Direct topical competitor</x:v>
      </x:c>
      <x:c r="H47" s="69" t="str">
        <x:v>Semrush Keyword Overview — TH database</x:v>
      </x:c>
      <x:c r="I47" s="69" t="str">
        <x:v>2026-10-03</x:v>
      </x:c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9" t="str">
        <x:v>Organic</x:v>
      </x:c>
      <x:c r="B48" s="69" t="str">
        <x:v>เกาหลีใต้</x:v>
      </x:c>
      <x:c r="C48" s="80" t="n">
        <x:v>18</x:v>
      </x:c>
      <x:c r="D48" s="69" t="str">
        <x:v>youtube.com</x:v>
      </x:c>
      <x:c r="E48" s="69" t="str">
        <x:v>https://www.youtube.com/</x:v>
      </x:c>
      <x:c r="F48" s="69" t="str">
        <x:v>Other</x:v>
      </x:c>
      <x:c r="G48" s="69" t="str">
        <x:v>SERP presence</x:v>
      </x:c>
      <x:c r="H48" s="69" t="str">
        <x:v>Semrush Keyword Overview — TH database</x:v>
      </x:c>
      <x:c r="I48" s="69" t="str">
        <x:v>2026-10-03</x:v>
      </x:c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9" t="str">
        <x:v>Organic</x:v>
      </x:c>
      <x:c r="B49" s="69" t="str">
        <x:v>เกาหลีใต้</x:v>
      </x:c>
      <x:c r="C49" s="80" t="n">
        <x:v>19</x:v>
      </x:c>
      <x:c r="D49" s="69" t="str">
        <x:v>bbc.com</x:v>
      </x:c>
      <x:c r="E49" s="69" t="str">
        <x:v>https://www.bbc.com/thai/topics/c6vzy6vwjwwt</x:v>
      </x:c>
      <x:c r="F49" s="69" t="str">
        <x:v>Other</x:v>
      </x:c>
      <x:c r="G49" s="69" t="str">
        <x:v>SERP presence</x:v>
      </x:c>
      <x:c r="H49" s="69" t="str">
        <x:v>Semrush Keyword Overview — TH database</x:v>
      </x:c>
      <x:c r="I49" s="69" t="str">
        <x:v>2026-10-03</x:v>
      </x:c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9" t="str">
        <x:v>Organic</x:v>
      </x:c>
      <x:c r="B50" s="69" t="str">
        <x:v>เกาหลีใต้</x:v>
      </x:c>
      <x:c r="C50" s="80" t="n">
        <x:v>20</x:v>
      </x:c>
      <x:c r="D50" s="69" t="str">
        <x:v>intsharing.co</x:v>
      </x:c>
      <x:c r="E50" s="69" t="str">
        <x:v>https://intsharing.co/republic-of-korea/</x:v>
      </x:c>
      <x:c r="F50" s="69" t="str">
        <x:v>Other</x:v>
      </x:c>
      <x:c r="G50" s="69" t="str">
        <x:v>SERP presence</x:v>
      </x:c>
      <x:c r="H50" s="69" t="str">
        <x:v>Semrush Keyword Overview — TH database</x:v>
      </x:c>
      <x:c r="I50" s="69" t="str">
        <x:v>2026-10-03</x:v>
      </x:c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9" t="str">
        <x:v>Organic</x:v>
      </x:c>
      <x:c r="B51" s="69" t="str">
        <x:v>ที่เที่ยวเกาหลี</x:v>
      </x:c>
      <x:c r="C51" s="80" t="n">
        <x:v>1</x:v>
      </x:c>
      <x:c r="D51" s="69" t="str">
        <x:v>facebook.com</x:v>
      </x:c>
      <x:c r="E51" s="69" t="str">
        <x:v>https://www.facebook.com/holdhands.journey/posts/1467861511369719/</x:v>
      </x:c>
      <x:c r="F51" s="69" t="str">
        <x:v>Social / UGC</x:v>
      </x:c>
      <x:c r="G51" s="69" t="str">
        <x:v>Thai trust/discovery surface for broad travel intent</x:v>
      </x:c>
      <x:c r="H51" s="69" t="str">
        <x:v>Semrush Keyword Overview — TH database</x:v>
      </x:c>
      <x:c r="I51" s="69" t="str">
        <x:v>2026-10-03</x:v>
      </x:c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9" t="str">
        <x:v>Organic</x:v>
      </x:c>
      <x:c r="B52" s="69" t="str">
        <x:v>ที่เที่ยวเกาหลี</x:v>
      </x:c>
      <x:c r="C52" s="80" t="n">
        <x:v>2</x:v>
      </x:c>
      <x:c r="D52" s="69" t="str">
        <x:v>chillpainai.com</x:v>
      </x:c>
      <x:c r="E52" s="69" t="str">
        <x:v>https://chillpainai.com/scoop/14969</x:v>
      </x:c>
      <x:c r="F52" s="69" t="str">
        <x:v>Thai travel editorial</x:v>
      </x:c>
      <x:c r="G52" s="69" t="str">
        <x:v>Editorial competitor for broad Korea intent</x:v>
      </x:c>
      <x:c r="H52" s="69" t="str">
        <x:v>Semrush Keyword Overview — TH database</x:v>
      </x:c>
      <x:c r="I52" s="69" t="str">
        <x:v>2026-10-03</x:v>
      </x:c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9" t="str">
        <x:v>Organic</x:v>
      </x:c>
      <x:c r="B53" s="69" t="str">
        <x:v>ที่เที่ยวเกาหลี</x:v>
      </x:c>
      <x:c r="C53" s="80" t="n">
        <x:v>3</x:v>
      </x:c>
      <x:c r="D53" s="69" t="str">
        <x:v>mushroomtravel.com</x:v>
      </x:c>
      <x:c r="E53" s="69" t="str">
        <x:v>https://www.mushroomtravel.com/page/interested-places-korea/</x:v>
      </x:c>
      <x:c r="F53" s="69" t="str">
        <x:v>Thai travel editorial</x:v>
      </x:c>
      <x:c r="G53" s="69" t="str">
        <x:v>Editorial competitor for broad Korea intent</x:v>
      </x:c>
      <x:c r="H53" s="69" t="str">
        <x:v>Semrush Keyword Overview — TH database</x:v>
      </x:c>
      <x:c r="I53" s="69" t="str">
        <x:v>2026-10-03</x:v>
      </x:c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9" t="str">
        <x:v>Organic</x:v>
      </x:c>
      <x:c r="B54" s="69" t="str">
        <x:v>ที่เที่ยวเกาหลี</x:v>
      </x:c>
      <x:c r="C54" s="80" t="n">
        <x:v>4</x:v>
      </x:c>
      <x:c r="D54" s="69" t="str">
        <x:v>traveloka.com</x:v>
      </x:c>
      <x:c r="E54" s="69" t="str">
        <x:v>https://www.traveloka.com/th-th/explore/destination/25-places-to-travel-korea/88499</x:v>
      </x:c>
      <x:c r="F54" s="69" t="str">
        <x:v>Platform / Transaction</x:v>
      </x:c>
      <x:c r="G54" s="69" t="str">
        <x:v>Editorial + transaction SERP competitor</x:v>
      </x:c>
      <x:c r="H54" s="69" t="str">
        <x:v>Semrush Keyword Overview — TH database</x:v>
      </x:c>
      <x:c r="I54" s="69" t="str">
        <x:v>2026-10-03</x:v>
      </x:c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9" t="str">
        <x:v>Organic</x:v>
      </x:c>
      <x:c r="B55" s="69" t="str">
        <x:v>ที่เที่ยวเกาหลี</x:v>
      </x:c>
      <x:c r="C55" s="80" t="n">
        <x:v>5</x:v>
      </x:c>
      <x:c r="D55" s="69" t="str">
        <x:v>you.co</x:v>
      </x:c>
      <x:c r="E55" s="69" t="str">
        <x:v>https://www.you.co/th/blog/south-korea-attractions/</x:v>
      </x:c>
      <x:c r="F55" s="69" t="str">
        <x:v>Thai travel editorial</x:v>
      </x:c>
      <x:c r="G55" s="69" t="str">
        <x:v>Editorial competitor for broad Korea intent</x:v>
      </x:c>
      <x:c r="H55" s="69" t="str">
        <x:v>Semrush Keyword Overview — TH database</x:v>
      </x:c>
      <x:c r="I55" s="69" t="str">
        <x:v>2026-10-03</x:v>
      </x:c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9" t="str">
        <x:v>Organic</x:v>
      </x:c>
      <x:c r="B56" s="69" t="str">
        <x:v>ที่เที่ยวเกาหลี</x:v>
      </x:c>
      <x:c r="C56" s="80" t="n">
        <x:v>6</x:v>
      </x:c>
      <x:c r="D56" s="69" t="str">
        <x:v>klook.com</x:v>
      </x:c>
      <x:c r="E56" s="69" t="str">
        <x:v>https://www.klook.com/th/blog/25-coordinatesKorean-tourist/</x:v>
      </x:c>
      <x:c r="F56" s="69" t="str">
        <x:v>Platform / Transaction</x:v>
      </x:c>
      <x:c r="G56" s="69" t="str">
        <x:v>Editorial + transaction SERP competitor</x:v>
      </x:c>
      <x:c r="H56" s="69" t="str">
        <x:v>Semrush Keyword Overview — TH database</x:v>
      </x:c>
      <x:c r="I56" s="69" t="str">
        <x:v>2026-10-03</x:v>
      </x:c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9" t="str">
        <x:v>Organic</x:v>
      </x:c>
      <x:c r="B57" s="69" t="str">
        <x:v>ที่เที่ยวเกาหลี</x:v>
      </x:c>
      <x:c r="C57" s="80" t="n">
        <x:v>7</x:v>
      </x:c>
      <x:c r="D57" s="69" t="str">
        <x:v>th.trip.com</x:v>
      </x:c>
      <x:c r="E57" s="69" t="str">
        <x:v>https://th.trip.com/guide/activity/things-to-do-in-korea.html</x:v>
      </x:c>
      <x:c r="F57" s="69" t="str">
        <x:v>Platform / Transaction</x:v>
      </x:c>
      <x:c r="G57" s="69" t="str">
        <x:v>Editorial + transaction SERP competitor</x:v>
      </x:c>
      <x:c r="H57" s="69" t="str">
        <x:v>Semrush Keyword Overview — TH database</x:v>
      </x:c>
      <x:c r="I57" s="69" t="str">
        <x:v>2026-10-03</x:v>
      </x:c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9" t="str">
        <x:v>Organic</x:v>
      </x:c>
      <x:c r="B58" s="69" t="str">
        <x:v>ที่เที่ยวเกาหลี</x:v>
      </x:c>
      <x:c r="C58" s="80" t="n">
        <x:v>8</x:v>
      </x:c>
      <x:c r="D58" s="69" t="str">
        <x:v>pantip.com</x:v>
      </x:c>
      <x:c r="E58" s="69" t="str">
        <x:v>https://pantip.com/topic/39019135/desktop</x:v>
      </x:c>
      <x:c r="F58" s="69" t="str">
        <x:v>Social / UGC</x:v>
      </x:c>
      <x:c r="G58" s="69" t="str">
        <x:v>Thai trust/discovery surface for broad travel intent</x:v>
      </x:c>
      <x:c r="H58" s="69" t="str">
        <x:v>Semrush Keyword Overview — TH database</x:v>
      </x:c>
      <x:c r="I58" s="69" t="str">
        <x:v>2026-10-03</x:v>
      </x:c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9" t="str">
        <x:v>Organic</x:v>
      </x:c>
      <x:c r="B59" s="69" t="str">
        <x:v>ที่เที่ยวเกาหลี</x:v>
      </x:c>
      <x:c r="C59" s="80" t="n">
        <x:v>9</x:v>
      </x:c>
      <x:c r="D59" s="69" t="str">
        <x:v>facebook.com</x:v>
      </x:c>
      <x:c r="E59" s="69" t="str">
        <x:v>https://www.facebook.com/kunbeejourney/</x:v>
      </x:c>
      <x:c r="F59" s="69" t="str">
        <x:v>Social / UGC</x:v>
      </x:c>
      <x:c r="G59" s="69" t="str">
        <x:v>Thai trust/discovery surface for broad travel intent</x:v>
      </x:c>
      <x:c r="H59" s="69" t="str">
        <x:v>Semrush Keyword Overview — TH database</x:v>
      </x:c>
      <x:c r="I59" s="69" t="str">
        <x:v>2026-10-03</x:v>
      </x:c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9" t="str">
        <x:v>Organic</x:v>
      </x:c>
      <x:c r="B60" s="69" t="str">
        <x:v>ที่เที่ยวเกาหลี</x:v>
      </x:c>
      <x:c r="C60" s="80" t="n">
        <x:v>10</x:v>
      </x:c>
      <x:c r="D60" s="69" t="str">
        <x:v>travel.trueid.net</x:v>
      </x:c>
      <x:c r="E60" s="69" t="str">
        <x:v>https://travel.trueid.net/detail/pwNYGlaLpD23</x:v>
      </x:c>
      <x:c r="F60" s="69" t="str">
        <x:v>Thai travel editorial</x:v>
      </x:c>
      <x:c r="G60" s="69" t="str">
        <x:v>Editorial competitor for broad Korea intent</x:v>
      </x:c>
      <x:c r="H60" s="69" t="str">
        <x:v>Semrush Keyword Overview — TH database</x:v>
      </x:c>
      <x:c r="I60" s="69" t="str">
        <x:v>2026-10-03</x:v>
      </x:c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9" t="str">
        <x:v>Organic</x:v>
      </x:c>
      <x:c r="B61" s="69" t="str">
        <x:v>ที่เที่ยวเกาหลี</x:v>
      </x:c>
      <x:c r="C61" s="80" t="n">
        <x:v>11</x:v>
      </x:c>
      <x:c r="D61" s="69" t="str">
        <x:v>artralux.co.th</x:v>
      </x:c>
      <x:c r="E61" s="69" t="str">
        <x:v>https://artralux.co.th/travel-guide/top-10-best-travel-attraction-in-korea</x:v>
      </x:c>
      <x:c r="F61" s="69" t="str">
        <x:v>Thai travel editorial</x:v>
      </x:c>
      <x:c r="G61" s="69" t="str">
        <x:v>Editorial competitor for broad Korea intent</x:v>
      </x:c>
      <x:c r="H61" s="69" t="str">
        <x:v>Semrush Keyword Overview — TH database</x:v>
      </x:c>
      <x:c r="I61" s="69" t="str">
        <x:v>2026-10-03</x:v>
      </x:c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9" t="str">
        <x:v>Organic</x:v>
      </x:c>
      <x:c r="B62" s="69" t="str">
        <x:v>ที่เที่ยวเกาหลี</x:v>
      </x:c>
      <x:c r="C62" s="80" t="n">
        <x:v>12</x:v>
      </x:c>
      <x:c r="D62" s="69" t="str">
        <x:v>koreafanclub.com</x:v>
      </x:c>
      <x:c r="E62" s="69" t="str">
        <x:v>https://www.koreafanclub.com/reviewkorea/</x:v>
      </x:c>
      <x:c r="F62" s="69" t="str">
        <x:v>Thai travel editorial</x:v>
      </x:c>
      <x:c r="G62" s="69" t="str">
        <x:v>Editorial competitor for broad Korea intent</x:v>
      </x:c>
      <x:c r="H62" s="69" t="str">
        <x:v>Semrush Keyword Overview — TH database</x:v>
      </x:c>
      <x:c r="I62" s="69" t="str">
        <x:v>2026-10-03</x:v>
      </x:c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9" t="str">
        <x:v>Organic</x:v>
      </x:c>
      <x:c r="B63" s="69" t="str">
        <x:v>ที่เที่ยวเกาหลี</x:v>
      </x:c>
      <x:c r="C63" s="80" t="n">
        <x:v>13</x:v>
      </x:c>
      <x:c r="D63" s="69" t="str">
        <x:v>rabbitcare.com</x:v>
      </x:c>
      <x:c r="E63" s="69" t="str">
        <x:v>https://rabbitcare.com/blog/lifestyle/top-ten-travel-location-at-korea-that-you-should-not-miss</x:v>
      </x:c>
      <x:c r="F63" s="69" t="str">
        <x:v>Other</x:v>
      </x:c>
      <x:c r="G63" s="69" t="str">
        <x:v>SERP presence</x:v>
      </x:c>
      <x:c r="H63" s="69" t="str">
        <x:v>Semrush Keyword Overview — TH database</x:v>
      </x:c>
      <x:c r="I63" s="69" t="str">
        <x:v>2026-10-03</x:v>
      </x:c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9" t="str">
        <x:v>Organic</x:v>
      </x:c>
      <x:c r="B64" s="69" t="str">
        <x:v>ที่เที่ยวเกาหลี</x:v>
      </x:c>
      <x:c r="C64" s="80" t="n">
        <x:v>14</x:v>
      </x:c>
      <x:c r="D64" s="69" t="str">
        <x:v>pantip.com</x:v>
      </x:c>
      <x:c r="E64" s="69" t="str">
        <x:v>https://pantip.com/topic/37611966/desktop</x:v>
      </x:c>
      <x:c r="F64" s="69" t="str">
        <x:v>Social / UGC</x:v>
      </x:c>
      <x:c r="G64" s="69" t="str">
        <x:v>Thai trust/discovery surface for broad travel intent</x:v>
      </x:c>
      <x:c r="H64" s="69" t="str">
        <x:v>Semrush Keyword Overview — TH database</x:v>
      </x:c>
      <x:c r="I64" s="69" t="str">
        <x:v>2026-10-03</x:v>
      </x:c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9" t="str">
        <x:v>Organic</x:v>
      </x:c>
      <x:c r="B65" s="69" t="str">
        <x:v>ที่เที่ยวเกาหลี</x:v>
      </x:c>
      <x:c r="C65" s="80" t="n">
        <x:v>15</x:v>
      </x:c>
      <x:c r="D65" s="69" t="str">
        <x:v>facebook.com</x:v>
      </x:c>
      <x:c r="E65" s="69" t="str">
        <x:v>https://www.facebook.com/OutingMan.Official/</x:v>
      </x:c>
      <x:c r="F65" s="69" t="str">
        <x:v>Social / UGC</x:v>
      </x:c>
      <x:c r="G65" s="69" t="str">
        <x:v>Thai trust/discovery surface for broad travel intent</x:v>
      </x:c>
      <x:c r="H65" s="69" t="str">
        <x:v>Semrush Keyword Overview — TH database</x:v>
      </x:c>
      <x:c r="I65" s="69" t="str">
        <x:v>2026-10-03</x:v>
      </x:c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9" t="str">
        <x:v>Organic</x:v>
      </x:c>
      <x:c r="B66" s="69" t="str">
        <x:v>ที่เที่ยวเกาหลี</x:v>
      </x:c>
      <x:c r="C66" s="80" t="n">
        <x:v>16</x:v>
      </x:c>
      <x:c r="D66" s="69" t="str">
        <x:v>sistacafe.com</x:v>
      </x:c>
      <x:c r="E66" s="69" t="str">
        <x:v>https://sistacafe.com/</x:v>
      </x:c>
      <x:c r="F66" s="69" t="str">
        <x:v>Other</x:v>
      </x:c>
      <x:c r="G66" s="69" t="str">
        <x:v>SERP presence</x:v>
      </x:c>
      <x:c r="H66" s="69" t="str">
        <x:v>Semrush Keyword Overview — TH database</x:v>
      </x:c>
      <x:c r="I66" s="69" t="str">
        <x:v>2026-10-03</x:v>
      </x:c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9" t="str">
        <x:v>Organic</x:v>
      </x:c>
      <x:c r="B67" s="69" t="str">
        <x:v>ที่เที่ยวเกาหลี</x:v>
      </x:c>
      <x:c r="C67" s="80" t="n">
        <x:v>17</x:v>
      </x:c>
      <x:c r="D67" s="69" t="str">
        <x:v>creatrip.com</x:v>
      </x:c>
      <x:c r="E67" s="69" t="str">
        <x:v>https://creatrip.com/th/blog/4577</x:v>
      </x:c>
      <x:c r="F67" s="69" t="str">
        <x:v>Korea-specialist</x:v>
      </x:c>
      <x:c r="G67" s="69" t="str">
        <x:v>Direct topical competitor</x:v>
      </x:c>
      <x:c r="H67" s="69" t="str">
        <x:v>Semrush Keyword Overview — TH database</x:v>
      </x:c>
      <x:c r="I67" s="69" t="str">
        <x:v>2026-10-03</x:v>
      </x:c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9" t="str">
        <x:v>Organic</x:v>
      </x:c>
      <x:c r="B68" s="69" t="str">
        <x:v>ที่เที่ยวเกาหลี</x:v>
      </x:c>
      <x:c r="C68" s="80" t="n">
        <x:v>18</x:v>
      </x:c>
      <x:c r="D68" s="69" t="str">
        <x:v>klook.com</x:v>
      </x:c>
      <x:c r="E68" s="69" t="str">
        <x:v>https://www.klook.com/th/blog/things-to-do-in-seoul-budget/</x:v>
      </x:c>
      <x:c r="F68" s="69" t="str">
        <x:v>Platform / Transaction</x:v>
      </x:c>
      <x:c r="G68" s="69" t="str">
        <x:v>Editorial + transaction SERP competitor</x:v>
      </x:c>
      <x:c r="H68" s="69" t="str">
        <x:v>Semrush Keyword Overview — TH database</x:v>
      </x:c>
      <x:c r="I68" s="69" t="str">
        <x:v>2026-10-03</x:v>
      </x:c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9" t="str">
        <x:v>Organic</x:v>
      </x:c>
      <x:c r="B69" s="69" t="str">
        <x:v>ที่เที่ยวเกาหลี</x:v>
      </x:c>
      <x:c r="C69" s="80" t="n">
        <x:v>19</x:v>
      </x:c>
      <x:c r="D69" s="69" t="str">
        <x:v>kkday.com</x:v>
      </x:c>
      <x:c r="E69" s="69" t="str">
        <x:v>https://www.kkday.com/th/destination/kr-south-korea</x:v>
      </x:c>
      <x:c r="F69" s="69" t="str">
        <x:v>Platform / Transaction</x:v>
      </x:c>
      <x:c r="G69" s="69" t="str">
        <x:v>Editorial + transaction SERP competitor</x:v>
      </x:c>
      <x:c r="H69" s="69" t="str">
        <x:v>Semrush Keyword Overview — TH database</x:v>
      </x:c>
      <x:c r="I69" s="69" t="str">
        <x:v>2026-10-03</x:v>
      </x:c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9" t="str">
        <x:v>Organic</x:v>
      </x:c>
      <x:c r="B70" s="69" t="str">
        <x:v>ที่เที่ยวเกาหลี</x:v>
      </x:c>
      <x:c r="C70" s="80" t="n">
        <x:v>20</x:v>
      </x:c>
      <x:c r="D70" s="69" t="str">
        <x:v>deeryarch.me</x:v>
      </x:c>
      <x:c r="E70" s="69" t="str">
        <x:v>https://deeryarch.me/destinations/all-south-korea/</x:v>
      </x:c>
      <x:c r="F70" s="69" t="str">
        <x:v>Other</x:v>
      </x:c>
      <x:c r="G70" s="69" t="str">
        <x:v>SERP presence</x:v>
      </x:c>
      <x:c r="H70" s="69" t="str">
        <x:v>Semrush Keyword Overview — TH database</x:v>
      </x:c>
      <x:c r="I70" s="69" t="str">
        <x:v>2026-10-03</x:v>
      </x:c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9" t="str">
        <x:v>Organic</x:v>
      </x:c>
      <x:c r="B71" s="69" t="str">
        <x:v>รถไฟ arex</x:v>
      </x:c>
      <x:c r="C71" s="80" t="n">
        <x:v>1</x:v>
      </x:c>
      <x:c r="D71" s="69" t="str">
        <x:v>travel.trueid.net</x:v>
      </x:c>
      <x:c r="E71" s="69" t="str">
        <x:v>https://travel.trueid.net/detail/16BoEjmDo38a</x:v>
      </x:c>
      <x:c r="F71" s="69" t="str">
        <x:v>Thai travel editorial</x:v>
      </x:c>
      <x:c r="G71" s="69" t="str">
        <x:v>Transport query presence</x:v>
      </x:c>
      <x:c r="H71" s="69" t="str">
        <x:v>Semrush Keyword Overview — TH database</x:v>
      </x:c>
      <x:c r="I71" s="69" t="str">
        <x:v>2026-10-03</x:v>
      </x:c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9" t="str">
        <x:v>Organic</x:v>
      </x:c>
      <x:c r="B72" s="69" t="str">
        <x:v>รถไฟ arex</x:v>
      </x:c>
      <x:c r="C72" s="80" t="n">
        <x:v>2</x:v>
      </x:c>
      <x:c r="D72" s="69" t="str">
        <x:v>th.trip.com</x:v>
      </x:c>
      <x:c r="E72" s="69" t="str">
        <x:v>https://th.trip.com/guide/transport/arex-timetable.html</x:v>
      </x:c>
      <x:c r="F72" s="69" t="str">
        <x:v>Platform / Transaction</x:v>
      </x:c>
      <x:c r="G72" s="69" t="str">
        <x:v>High-intent transport/ticket competitor</x:v>
      </x:c>
      <x:c r="H72" s="69" t="str">
        <x:v>Semrush Keyword Overview — TH database</x:v>
      </x:c>
      <x:c r="I72" s="69" t="str">
        <x:v>2026-10-03</x:v>
      </x:c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9" t="str">
        <x:v>Organic</x:v>
      </x:c>
      <x:c r="B73" s="69" t="str">
        <x:v>รถไฟ arex</x:v>
      </x:c>
      <x:c r="C73" s="80" t="n">
        <x:v>3</x:v>
      </x:c>
      <x:c r="D73" s="69" t="str">
        <x:v>facebook.com</x:v>
      </x:c>
      <x:c r="E73" s="69" t="str">
        <x:v>https://www.facebook.com/KTOThailand/</x:v>
      </x:c>
      <x:c r="F73" s="69" t="str">
        <x:v>Social / UGC</x:v>
      </x:c>
      <x:c r="G73" s="69" t="str">
        <x:v>Transport query presence</x:v>
      </x:c>
      <x:c r="H73" s="69" t="str">
        <x:v>Semrush Keyword Overview — TH database</x:v>
      </x:c>
      <x:c r="I73" s="69" t="str">
        <x:v>2026-10-03</x:v>
      </x:c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9" t="str">
        <x:v>Organic</x:v>
      </x:c>
      <x:c r="B74" s="69" t="str">
        <x:v>รถไฟ arex</x:v>
      </x:c>
      <x:c r="C74" s="80" t="n">
        <x:v>4</x:v>
      </x:c>
      <x:c r="D74" s="69" t="str">
        <x:v>happytokorea.com</x:v>
      </x:c>
      <x:c r="E74" s="69" t="str">
        <x:v>https://www.happytokorea.com/happyezystyle/transfer.html</x:v>
      </x:c>
      <x:c r="F74" s="69" t="str">
        <x:v>Other</x:v>
      </x:c>
      <x:c r="G74" s="69" t="str">
        <x:v>Transport query presence</x:v>
      </x:c>
      <x:c r="H74" s="69" t="str">
        <x:v>Semrush Keyword Overview — TH database</x:v>
      </x:c>
      <x:c r="I74" s="69" t="str">
        <x:v>2026-10-03</x:v>
      </x:c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9" t="str">
        <x:v>Organic</x:v>
      </x:c>
      <x:c r="B75" s="69" t="str">
        <x:v>รถไฟ arex</x:v>
      </x:c>
      <x:c r="C75" s="80" t="n">
        <x:v>5</x:v>
      </x:c>
      <x:c r="D75" s="69" t="str">
        <x:v>traveloka.com</x:v>
      </x:c>
      <x:c r="E75" s="69" t="str">
        <x:v>https://www.traveloka.com/th-th/activities/south-korea/product/arex-incheon-seoul-express-train-ticket-1000168862641</x:v>
      </x:c>
      <x:c r="F75" s="69" t="str">
        <x:v>Platform / Transaction</x:v>
      </x:c>
      <x:c r="G75" s="69" t="str">
        <x:v>High-intent transport/ticket competitor</x:v>
      </x:c>
      <x:c r="H75" s="69" t="str">
        <x:v>Semrush Keyword Overview — TH database</x:v>
      </x:c>
      <x:c r="I75" s="69" t="str">
        <x:v>2026-10-03</x:v>
      </x:c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9" t="str">
        <x:v>Organic</x:v>
      </x:c>
      <x:c r="B76" s="69" t="str">
        <x:v>รถไฟ arex</x:v>
      </x:c>
      <x:c r="C76" s="80" t="n">
        <x:v>6</x:v>
      </x:c>
      <x:c r="D76" s="69" t="str">
        <x:v>creatrip.com</x:v>
      </x:c>
      <x:c r="E76" s="69" t="str">
        <x:v>https://creatrip.com/th/blog/1696</x:v>
      </x:c>
      <x:c r="F76" s="69" t="str">
        <x:v>Korea-specialist</x:v>
      </x:c>
      <x:c r="G76" s="69" t="str">
        <x:v>Utility guide / Korea-local competitor</x:v>
      </x:c>
      <x:c r="H76" s="69" t="str">
        <x:v>Semrush Keyword Overview — TH database</x:v>
      </x:c>
      <x:c r="I76" s="69" t="str">
        <x:v>2026-10-03</x:v>
      </x:c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9" t="str">
        <x:v>Organic</x:v>
      </x:c>
      <x:c r="B77" s="69" t="str">
        <x:v>รถไฟ arex</x:v>
      </x:c>
      <x:c r="C77" s="80" t="n">
        <x:v>7</x:v>
      </x:c>
      <x:c r="D77" s="69" t="str">
        <x:v>tiktok.com</x:v>
      </x:c>
      <x:c r="E77" s="69" t="str">
        <x:v>https://www.tiktok.com/</x:v>
      </x:c>
      <x:c r="F77" s="69" t="str">
        <x:v>Social / UGC</x:v>
      </x:c>
      <x:c r="G77" s="69" t="str">
        <x:v>Transport query presence</x:v>
      </x:c>
      <x:c r="H77" s="69" t="str">
        <x:v>Semrush Keyword Overview — TH database</x:v>
      </x:c>
      <x:c r="I77" s="69" t="str">
        <x:v>2026-10-03</x:v>
      </x:c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9" t="str">
        <x:v>Organic</x:v>
      </x:c>
      <x:c r="B78" s="69" t="str">
        <x:v>รถไฟ arex</x:v>
      </x:c>
      <x:c r="C78" s="80" t="n">
        <x:v>8</x:v>
      </x:c>
      <x:c r="D78" s="69" t="str">
        <x:v>pantip.com</x:v>
      </x:c>
      <x:c r="E78" s="69" t="str">
        <x:v>https://pantip.com/topic/33514850</x:v>
      </x:c>
      <x:c r="F78" s="69" t="str">
        <x:v>Social / UGC</x:v>
      </x:c>
      <x:c r="G78" s="69" t="str">
        <x:v>Transport query presence</x:v>
      </x:c>
      <x:c r="H78" s="69" t="str">
        <x:v>Semrush Keyword Overview — TH database</x:v>
      </x:c>
      <x:c r="I78" s="69" t="str">
        <x:v>2026-10-03</x:v>
      </x:c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9" t="str">
        <x:v>Organic</x:v>
      </x:c>
      <x:c r="B79" s="69" t="str">
        <x:v>รถไฟ arex</x:v>
      </x:c>
      <x:c r="C79" s="80" t="n">
        <x:v>9</x:v>
      </x:c>
      <x:c r="D79" s="69" t="str">
        <x:v>pelago.com</x:v>
      </x:c>
      <x:c r="E79" s="69" t="str">
        <x:v>https://www.pelago.com/th/activity/pitbr-arex-incheon-airport-express-train-south-korea/</x:v>
      </x:c>
      <x:c r="F79" s="69" t="str">
        <x:v>Platform / Transaction</x:v>
      </x:c>
      <x:c r="G79" s="69" t="str">
        <x:v>High-intent transport/ticket competitor</x:v>
      </x:c>
      <x:c r="H79" s="69" t="str">
        <x:v>Semrush Keyword Overview — TH database</x:v>
      </x:c>
      <x:c r="I79" s="69" t="str">
        <x:v>2026-10-03</x:v>
      </x:c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9" t="str">
        <x:v>Organic</x:v>
      </x:c>
      <x:c r="B80" s="69" t="str">
        <x:v>รถไฟ arex</x:v>
      </x:c>
      <x:c r="C80" s="80" t="n">
        <x:v>10</x:v>
      </x:c>
      <x:c r="D80" s="69" t="str">
        <x:v>th.trip.com</x:v>
      </x:c>
      <x:c r="E80" s="69" t="str">
        <x:v>https://th.trip.com/guide/transport/ตั๋วรถไฟ+AREX+Incheon+Airport+Express.html</x:v>
      </x:c>
      <x:c r="F80" s="69" t="str">
        <x:v>Platform / Transaction</x:v>
      </x:c>
      <x:c r="G80" s="69" t="str">
        <x:v>High-intent transport/ticket competitor</x:v>
      </x:c>
      <x:c r="H80" s="69" t="str">
        <x:v>Semrush Keyword Overview — TH database</x:v>
      </x:c>
      <x:c r="I80" s="69" t="str">
        <x:v>2026-10-03</x:v>
      </x:c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9" t="str">
        <x:v>Organic</x:v>
      </x:c>
      <x:c r="B81" s="69" t="str">
        <x:v>รถไฟ arex</x:v>
      </x:c>
      <x:c r="C81" s="80" t="n">
        <x:v>11</x:v>
      </x:c>
      <x:c r="D81" s="69" t="str">
        <x:v>kkday.com</x:v>
      </x:c>
      <x:c r="E81" s="69" t="str">
        <x:v>https://www.kkday.com/th/product/2878-arex-incheon-airport-express-train-one-way-nonstop-ticket-to-seoul-station-south-korea</x:v>
      </x:c>
      <x:c r="F81" s="69" t="str">
        <x:v>Platform / Transaction</x:v>
      </x:c>
      <x:c r="G81" s="69" t="str">
        <x:v>High-intent transport/ticket competitor</x:v>
      </x:c>
      <x:c r="H81" s="69" t="str">
        <x:v>Semrush Keyword Overview — TH database</x:v>
      </x:c>
      <x:c r="I81" s="69" t="str">
        <x:v>2026-10-03</x:v>
      </x:c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9" t="str">
        <x:v>Organic</x:v>
      </x:c>
      <x:c r="B82" s="69" t="str">
        <x:v>รถไฟ arex</x:v>
      </x:c>
      <x:c r="C82" s="80" t="n">
        <x:v>12</x:v>
      </x:c>
      <x:c r="D82" s="69" t="str">
        <x:v>th.tripadvisor.com</x:v>
      </x:c>
      <x:c r="E82" s="69" t="str">
        <x:v>https://th.tripadvisor.com/Attraction_Review-g297889-d2058117-Reviews-AREX_Airport_Railroad_Express-Incheon.html</x:v>
      </x:c>
      <x:c r="F82" s="69" t="str">
        <x:v>Platform / Transaction</x:v>
      </x:c>
      <x:c r="G82" s="69" t="str">
        <x:v>High-intent transport/ticket competitor</x:v>
      </x:c>
      <x:c r="H82" s="69" t="str">
        <x:v>Semrush Keyword Overview — TH database</x:v>
      </x:c>
      <x:c r="I82" s="69" t="str">
        <x:v>2026-10-03</x:v>
      </x:c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9" t="str">
        <x:v>Organic</x:v>
      </x:c>
      <x:c r="B83" s="69" t="str">
        <x:v>รถไฟ arex</x:v>
      </x:c>
      <x:c r="C83" s="80" t="n">
        <x:v>13</x:v>
      </x:c>
      <x:c r="D83" s="69" t="str">
        <x:v>creatrip.com</x:v>
      </x:c>
      <x:c r="E83" s="69" t="str">
        <x:v>https://creatrip.com/th/blog/4481</x:v>
      </x:c>
      <x:c r="F83" s="69" t="str">
        <x:v>Korea-specialist</x:v>
      </x:c>
      <x:c r="G83" s="69" t="str">
        <x:v>Utility guide / Korea-local competitor</x:v>
      </x:c>
      <x:c r="H83" s="69" t="str">
        <x:v>Semrush Keyword Overview — TH database</x:v>
      </x:c>
      <x:c r="I83" s="69" t="str">
        <x:v>2026-10-03</x:v>
      </x:c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9" t="str">
        <x:v>Organic</x:v>
      </x:c>
      <x:c r="B84" s="69" t="str">
        <x:v>รถไฟ arex</x:v>
      </x:c>
      <x:c r="C84" s="80" t="n">
        <x:v>14</x:v>
      </x:c>
      <x:c r="D84" s="69" t="str">
        <x:v>airportrailroad.com</x:v>
      </x:c>
      <x:c r="E84" s="69" t="str">
        <x:v>https://www.airportrailroad.com/</x:v>
      </x:c>
      <x:c r="F84" s="69" t="str">
        <x:v>Official / Reference</x:v>
      </x:c>
      <x:c r="G84" s="69" t="str">
        <x:v>Primary/reference information source</x:v>
      </x:c>
      <x:c r="H84" s="69" t="str">
        <x:v>Semrush Keyword Overview — TH database</x:v>
      </x:c>
      <x:c r="I84" s="69" t="str">
        <x:v>2026-10-03</x:v>
      </x:c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9" t="str">
        <x:v>Organic</x:v>
      </x:c>
      <x:c r="B85" s="69" t="str">
        <x:v>รถไฟ arex</x:v>
      </x:c>
      <x:c r="C85" s="80" t="n">
        <x:v>15</x:v>
      </x:c>
      <x:c r="D85" s="69" t="str">
        <x:v>gother.com</x:v>
      </x:c>
      <x:c r="E85" s="69" t="str">
        <x:v>https://www.gother.com/th-th/experiences/south-korea/seoul/arex-incheon-airport-express-one-way-ticket</x:v>
      </x:c>
      <x:c r="F85" s="69" t="str">
        <x:v>Platform / Transaction</x:v>
      </x:c>
      <x:c r="G85" s="69" t="str">
        <x:v>High-intent transport/ticket competitor</x:v>
      </x:c>
      <x:c r="H85" s="69" t="str">
        <x:v>Semrush Keyword Overview — TH database</x:v>
      </x:c>
      <x:c r="I85" s="69" t="str">
        <x:v>2026-10-03</x:v>
      </x:c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9" t="str">
        <x:v>Organic</x:v>
      </x:c>
      <x:c r="B86" s="69" t="str">
        <x:v>รถไฟ arex</x:v>
      </x:c>
      <x:c r="C86" s="80" t="n">
        <x:v>16</x:v>
      </x:c>
      <x:c r="D86" s="69" t="str">
        <x:v>klook.com</x:v>
      </x:c>
      <x:c r="E86" s="69" t="str">
        <x:v>https://www.klook.com/th/activity/122845-klia-ekspres-arex-airport-express-train-ticket/</x:v>
      </x:c>
      <x:c r="F86" s="69" t="str">
        <x:v>Platform / Transaction</x:v>
      </x:c>
      <x:c r="G86" s="69" t="str">
        <x:v>High-intent transport/ticket competitor</x:v>
      </x:c>
      <x:c r="H86" s="69" t="str">
        <x:v>Semrush Keyword Overview — TH database</x:v>
      </x:c>
      <x:c r="I86" s="69" t="str">
        <x:v>2026-10-03</x:v>
      </x:c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9" t="str">
        <x:v>Organic</x:v>
      </x:c>
      <x:c r="B87" s="69" t="str">
        <x:v>รถไฟ arex</x:v>
      </x:c>
      <x:c r="C87" s="80" t="n">
        <x:v>17</x:v>
      </x:c>
      <x:c r="D87" s="69" t="str">
        <x:v>travel.trueid.net</x:v>
      </x:c>
      <x:c r="E87" s="69" t="str">
        <x:v>https://travel.trueid.net/detail/rjoRyzllJXEq</x:v>
      </x:c>
      <x:c r="F87" s="69" t="str">
        <x:v>Thai travel editorial</x:v>
      </x:c>
      <x:c r="G87" s="69" t="str">
        <x:v>Transport query presence</x:v>
      </x:c>
      <x:c r="H87" s="69" t="str">
        <x:v>Semrush Keyword Overview — TH database</x:v>
      </x:c>
      <x:c r="I87" s="69" t="str">
        <x:v>2026-10-03</x:v>
      </x:c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9" t="str">
        <x:v>Organic</x:v>
      </x:c>
      <x:c r="B88" s="69" t="str">
        <x:v>รถไฟ arex</x:v>
      </x:c>
      <x:c r="C88" s="80" t="n">
        <x:v>18</x:v>
      </x:c>
      <x:c r="D88" s="69" t="str">
        <x:v>starlighttravelth.com</x:v>
      </x:c>
      <x:c r="E88" s="69" t="str">
        <x:v>https://starlighttravelth.com/News-191</x:v>
      </x:c>
      <x:c r="F88" s="69" t="str">
        <x:v>Other</x:v>
      </x:c>
      <x:c r="G88" s="69" t="str">
        <x:v>Transport query presence</x:v>
      </x:c>
      <x:c r="H88" s="69" t="str">
        <x:v>Semrush Keyword Overview — TH database</x:v>
      </x:c>
      <x:c r="I88" s="69" t="str">
        <x:v>2026-10-03</x:v>
      </x:c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9" t="str">
        <x:v>Organic</x:v>
      </x:c>
      <x:c r="B89" s="69" t="str">
        <x:v>รถไฟ arex</x:v>
      </x:c>
      <x:c r="C89" s="80" t="n">
        <x:v>19</x:v>
      </x:c>
      <x:c r="D89" s="69" t="str">
        <x:v>lemon8-app.com</x:v>
      </x:c>
      <x:c r="E89" s="69" t="str">
        <x:v>https://www.lemon8-app.com/</x:v>
      </x:c>
      <x:c r="F89" s="69" t="str">
        <x:v>Social / UGC</x:v>
      </x:c>
      <x:c r="G89" s="69" t="str">
        <x:v>Transport query presence</x:v>
      </x:c>
      <x:c r="H89" s="69" t="str">
        <x:v>Semrush Keyword Overview — TH database</x:v>
      </x:c>
      <x:c r="I89" s="69" t="str">
        <x:v>2026-10-03</x:v>
      </x:c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9" t="str">
        <x:v>Organic</x:v>
      </x:c>
      <x:c r="B90" s="69" t="str">
        <x:v>รถไฟ arex</x:v>
      </x:c>
      <x:c r="C90" s="80" t="n">
        <x:v>20</x:v>
      </x:c>
      <x:c r="D90" s="69" t="str">
        <x:v>th.wikipedia.org</x:v>
      </x:c>
      <x:c r="E90" s="69" t="str">
        <x:v>https://th.wikipedia.org/wiki/เออาร์อีเอ็กซ์</x:v>
      </x:c>
      <x:c r="F90" s="69" t="str">
        <x:v>Other</x:v>
      </x:c>
      <x:c r="G90" s="69" t="str">
        <x:v>Transport query presence</x:v>
      </x:c>
      <x:c r="H90" s="69" t="str">
        <x:v>Semrush Keyword Overview — TH database</x:v>
      </x:c>
      <x:c r="I90" s="69" t="str">
        <x:v>2026-10-03</x:v>
      </x:c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9" t="str">
        <x:v>Paid</x:v>
      </x:c>
      <x:c r="B91" s="69" t="str">
        <x:v>เที่ยวเกาหลี</x:v>
      </x:c>
      <x:c r="C91" s="80"/>
      <x:c r="D91" s="69" t="str">
        <x:v>No paid result captured</x:v>
      </x:c>
      <x:c r="E91" s="69" t="str"/>
      <x:c r="F91" s="69" t="str">
        <x:v>Observed sample</x:v>
      </x:c>
      <x:c r="G91" s="69" t="str">
        <x:v>No paid result returned in captured Semrush sample.</x:v>
      </x:c>
      <x:c r="H91" s="69" t="str">
        <x:v>Semrush Paid SERP</x:v>
      </x:c>
      <x:c r="I91" s="69" t="str">
        <x:v>2026-10-03</x:v>
      </x:c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9" t="str">
        <x:v>Paid</x:v>
      </x:c>
      <x:c r="B92" s="69" t="str">
        <x:v>เกาหลีใต้</x:v>
      </x:c>
      <x:c r="C92" s="80"/>
      <x:c r="D92" s="69" t="str">
        <x:v>No paid result captured</x:v>
      </x:c>
      <x:c r="E92" s="69" t="str"/>
      <x:c r="F92" s="69" t="str">
        <x:v>Observed sample</x:v>
      </x:c>
      <x:c r="G92" s="69" t="str">
        <x:v>No paid result returned in captured Semrush sample.</x:v>
      </x:c>
      <x:c r="H92" s="69" t="str">
        <x:v>Semrush Paid SERP</x:v>
      </x:c>
      <x:c r="I92" s="69" t="str">
        <x:v>2026-10-03</x:v>
      </x:c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9" t="str">
        <x:v>Paid</x:v>
      </x:c>
      <x:c r="B93" s="69" t="str">
        <x:v>ที่เที่ยวเกาหลี</x:v>
      </x:c>
      <x:c r="C93" s="80"/>
      <x:c r="D93" s="69" t="str">
        <x:v>No paid result captured</x:v>
      </x:c>
      <x:c r="E93" s="69" t="str"/>
      <x:c r="F93" s="69" t="str">
        <x:v>Observed sample</x:v>
      </x:c>
      <x:c r="G93" s="69" t="str">
        <x:v>No paid result returned in captured Semrush sample.</x:v>
      </x:c>
      <x:c r="H93" s="69" t="str">
        <x:v>Semrush Paid SERP</x:v>
      </x:c>
      <x:c r="I93" s="69" t="str">
        <x:v>2026-10-03</x:v>
      </x:c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9" t="str">
        <x:v>Paid</x:v>
      </x:c>
      <x:c r="B94" s="69" t="str">
        <x:v>รถไฟ arex</x:v>
      </x:c>
      <x:c r="C94" s="80" t="n">
        <x:v>1</x:v>
      </x:c>
      <x:c r="D94" s="69" t="str">
        <x:v>klook.com</x:v>
      </x:c>
      <x:c r="E94" s="69" t="str">
        <x:v>https://www.klook.com</x:v>
      </x:c>
      <x:c r="F94" s="69" t="str">
        <x:v>Platform / Transaction</x:v>
      </x:c>
      <x:c r="G94" s="69" t="str">
        <x:v>Only paid-domain capture returned for the tested keyword sample.</x:v>
      </x:c>
      <x:c r="H94" s="69" t="str">
        <x:v>Semrush Paid SERP</x:v>
      </x:c>
      <x:c r="I94" s="69" t="str">
        <x:v>2026-10-03</x:v>
      </x:c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5" hidden="0" customWidth="1"/>
    <x:col min="5" max="5" width="10" hidden="0" customWidth="1"/>
    <x:col min="6" max="6" width="11" hidden="0" customWidth="1"/>
    <x:col min="7" max="7" width="10" hidden="0" customWidth="1"/>
    <x:col min="8" max="8" width="12" hidden="0" customWidth="1"/>
    <x:col min="9" max="9" width="10" hidden="0" customWidth="1"/>
    <x:col min="10" max="10" width="12" hidden="0" customWidth="1"/>
    <x:col min="11" max="11" width="20" hidden="0" customWidth="1"/>
    <x:col min="12" max="12" width="10" hidden="0" customWidth="1"/>
    <x:col min="13" max="13" width="14" hidden="0" customWidth="1"/>
    <x:col min="14" max="14" width="17" hidden="0" customWidth="1"/>
    <x:col min="15" max="15" width="14" hidden="0" customWidth="1"/>
    <x:col min="16" max="16" width="44" hidden="0" customWidth="1"/>
    <x:col min="17" max="17" width="36" hidden="0" customWidth="1"/>
    <x:col min="18" max="18" width="42" hidden="0" customWidth="1"/>
    <x:col min="19" max="19" width="46" hidden="0" customWidth="1"/>
  </x:cols>
  <x:sheetData>
    <x:row r="1" ht="26" customHeight="1">
      <x:c r="A1" s="61" t="str">
        <x:v>Thailand SEO Competitor Benchmark — 2026-10-03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Tier</x:v>
      </x:c>
      <x:c r="B3" s="89" t="str">
        <x:v>Domain</x:v>
      </x:c>
      <x:c r="C3" s="89" t="str">
        <x:v>Model</x:v>
      </x:c>
      <x:c r="D3" s="89" t="str">
        <x:v>TH Organic KW</x:v>
      </x:c>
      <x:c r="E3" s="89" t="str">
        <x:v>Top 3</x:v>
      </x:c>
      <x:c r="F3" s="89" t="str">
        <x:v>Pos 4–10</x:v>
      </x:c>
      <x:c r="G3" s="89" t="str">
        <x:v>Top 10</x:v>
      </x:c>
      <x:c r="H3" s="89" t="str">
        <x:v>Pos 11–20</x:v>
      </x:c>
      <x:c r="I3" s="89" t="str">
        <x:v>Top 20</x:v>
      </x:c>
      <x:c r="J3" s="89" t="str">
        <x:v>Pos 21–30</x:v>
      </x:c>
      <x:c r="K3" s="89" t="str">
        <x:v>Est. Organic Traffic</x:v>
      </x:c>
      <x:c r="L3" s="89" t="str">
        <x:v>Paid KW</x:v>
      </x:c>
      <x:c r="M3" s="89" t="str">
        <x:v>Authority Score</x:v>
      </x:c>
      <x:c r="N3" s="89" t="str">
        <x:v>Referring Domains</x:v>
      </x:c>
      <x:c r="O3" s="89" t="str">
        <x:v>RD Gap vs KI</x:v>
      </x:c>
      <x:c r="P3" s="89" t="str">
        <x:v>Why it matters</x:v>
      </x:c>
      <x:c r="Q3" s="89" t="str">
        <x:v>Benchmark use</x:v>
      </x:c>
      <x:c r="R3" s="89" t="str">
        <x:v>Caveat</x:v>
      </x:c>
      <x:c r="S3" s="89" t="str">
        <x:v>Metrics source</x:v>
      </x:c>
      <x:c r="T3" s="67"/>
      <x:c r="U3" s="67"/>
      <x:c r="V3" s="67"/>
      <x:c r="W3" s="67"/>
      <x:c r="X3" s="67"/>
      <x:c r="Y3" s="67"/>
      <x:c r="Z3" s="67"/>
    </x:row>
    <x:row r="4">
      <x:c r="A4" s="82" t="str">
        <x:v>Baseline</x:v>
      </x:c>
      <x:c r="B4" s="82" t="str">
        <x:v>getkoreainside.com</x:v>
      </x:c>
      <x:c r="C4" s="82" t="str">
        <x:v>Korea Inside</x:v>
      </x:c>
      <x:c r="D4" s="83" t="n">
        <x:v>17</x:v>
      </x:c>
      <x:c r="E4" s="83" t="n">
        <x:v>0</x:v>
      </x:c>
      <x:c r="F4" s="83" t="n">
        <x:v>0</x:v>
      </x:c>
      <x:c r="G4" s="83" t="n">
        <x:f>E4+F4</x:f>
        <x:v>0</x:v>
      </x:c>
      <x:c r="H4" s="83" t="n">
        <x:v>2</x:v>
      </x:c>
      <x:c r="I4" s="83" t="n">
        <x:f>G4+H4</x:f>
        <x:v>2</x:v>
      </x:c>
      <x:c r="J4" s="83" t="n">
        <x:v>2</x:v>
      </x:c>
      <x:c r="K4" s="83" t="n">
        <x:v>0</x:v>
      </x:c>
      <x:c r="L4" s="83" t="n">
        <x:v>0</x:v>
      </x:c>
      <x:c r="M4" s="83" t="n">
        <x:v>2</x:v>
      </x:c>
      <x:c r="N4" s="83" t="n">
        <x:v>71</x:v>
      </x:c>
      <x:c r="O4" s="84" t="n">
        <x:f>IF($N$4=0,"",N4/$N$4)</x:f>
        <x:v>1</x:v>
      </x:c>
      <x:c r="P4" s="82" t="str">
        <x:v>Thai footprint is still very small; use as baseline.</x:v>
      </x:c>
      <x:c r="Q4" s="82" t="str">
        <x:v>Baseline</x:v>
      </x:c>
      <x:c r="R4" s="82" t="str"/>
      <x:c r="S4" s="82" t="str">
        <x:v>https://www.semrush.com/analytics/overview/ ; https://www.semrush.com/analytics/backlinks/bulk-analysis/</x:v>
      </x:c>
      <x:c r="T4" s="67"/>
      <x:c r="U4" s="67"/>
      <x:c r="V4" s="67"/>
      <x:c r="W4" s="67"/>
      <x:c r="X4" s="67"/>
      <x:c r="Y4" s="67"/>
      <x:c r="Z4" s="67"/>
    </x:row>
    <x:row r="5">
      <x:c r="A5" s="85" t="str">
        <x:v>Core Direct</x:v>
      </x:c>
      <x:c r="B5" s="85" t="str">
        <x:v>chilloutkorea.com</x:v>
      </x:c>
      <x:c r="C5" s="85" t="str">
        <x:v>Thai Korea-specialist editorial</x:v>
      </x:c>
      <x:c r="D5" s="86" t="n">
        <x:v>1177</x:v>
      </x:c>
      <x:c r="E5" s="86" t="n">
        <x:v>47</x:v>
      </x:c>
      <x:c r="F5" s="86" t="n">
        <x:v>147</x:v>
      </x:c>
      <x:c r="G5" s="86" t="n">
        <x:f>E5+F5</x:f>
        <x:v>194</x:v>
      </x:c>
      <x:c r="H5" s="86" t="n">
        <x:v>238</x:v>
      </x:c>
      <x:c r="I5" s="86" t="n">
        <x:f>G5+H5</x:f>
        <x:v>432</x:v>
      </x:c>
      <x:c r="J5" s="86" t="n">
        <x:v>218</x:v>
      </x:c>
      <x:c r="K5" s="86" t="n">
        <x:v>1862</x:v>
      </x:c>
      <x:c r="L5" s="86" t="n">
        <x:v>0</x:v>
      </x:c>
      <x:c r="M5" s="86" t="n">
        <x:v>23</x:v>
      </x:c>
      <x:c r="N5" s="86" t="n">
        <x:v>672</x:v>
      </x:c>
      <x:c r="O5" s="87" t="n">
        <x:f>IF($N$4=0,"",N5/$N$4)</x:f>
        <x:v>9.464788732394366</x:v>
      </x:c>
      <x:c r="P5" s="85" t="str">
        <x:v>Direct niche benchmark: Korea-only topical taxonomy, area and hotel long-tail.</x:v>
      </x:c>
      <x:c r="Q5" s="85" t="str">
        <x:v>Topical architecture + area long-tail</x:v>
      </x:c>
      <x:c r="R5" s="85" t="str"/>
      <x:c r="S5" s="85" t="str">
        <x:v>https://www.semrush.com/analytics/overview/ ; https://www.semrush.com/analytics/backlinks/bulk-analysis/</x:v>
      </x:c>
      <x:c r="T5" s="67"/>
      <x:c r="U5" s="67"/>
      <x:c r="V5" s="67"/>
      <x:c r="W5" s="67"/>
      <x:c r="X5" s="67"/>
      <x:c r="Y5" s="67"/>
      <x:c r="Z5" s="67"/>
    </x:row>
    <x:row r="6">
      <x:c r="A6" s="85" t="str">
        <x:v>Core Direct</x:v>
      </x:c>
      <x:c r="B6" s="85" t="str">
        <x:v>creatrip.com</x:v>
      </x:c>
      <x:c r="C6" s="85" t="str">
        <x:v>Korea-specialist multilingual editorial + booking</x:v>
      </x:c>
      <x:c r="D6" s="86" t="n">
        <x:v>5712</x:v>
      </x:c>
      <x:c r="E6" s="86" t="n">
        <x:v>139</x:v>
      </x:c>
      <x:c r="F6" s="86" t="n">
        <x:v>781</x:v>
      </x:c>
      <x:c r="G6" s="86" t="n">
        <x:f>E6+F6</x:f>
        <x:v>920</x:v>
      </x:c>
      <x:c r="H6" s="86" t="n">
        <x:v>1310</x:v>
      </x:c>
      <x:c r="I6" s="86" t="n">
        <x:f>G6+H6</x:f>
        <x:v>2230</x:v>
      </x:c>
      <x:c r="J6" s="86" t="n">
        <x:v>915</x:v>
      </x:c>
      <x:c r="K6" s="86" t="n">
        <x:v>13496</x:v>
      </x:c>
      <x:c r="L6" s="86" t="n">
        <x:v>0</x:v>
      </x:c>
      <x:c r="M6" s="86" t="n">
        <x:v>50</x:v>
      </x:c>
      <x:c r="N6" s="86" t="n">
        <x:v>6671</x:v>
      </x:c>
      <x:c r="O6" s="87" t="n">
        <x:f>IF($N$4=0,"",N6/$N$4)</x:f>
        <x:v>93.95774647887323</x:v>
      </x:c>
      <x:c r="P6" s="85" t="str">
        <x:v>Closest hybrid model: editorial guidance + Korea-local products/booking.</x:v>
      </x:c>
      <x:c r="Q6" s="85" t="str">
        <x:v>Editorial-to-action integration</x:v>
      </x:c>
      <x:c r="R6" s="85" t="str"/>
      <x:c r="S6" s="85" t="str">
        <x:v>https://www.semrush.com/analytics/overview/ ; https://www.semrush.com/analytics/backlinks/bulk-analysis/</x:v>
      </x:c>
      <x:c r="T6" s="67"/>
      <x:c r="U6" s="67"/>
      <x:c r="V6" s="67"/>
      <x:c r="W6" s="67"/>
      <x:c r="X6" s="67"/>
      <x:c r="Y6" s="67"/>
      <x:c r="Z6" s="67"/>
    </x:row>
    <x:row r="7">
      <x:c r="A7" s="69" t="str">
        <x:v>Thai Editorial</x:v>
      </x:c>
      <x:c r="B7" s="69" t="str">
        <x:v>chillpainai.com</x:v>
      </x:c>
      <x:c r="C7" s="69" t="str">
        <x:v>High-authority Thai travel publisher</x:v>
      </x:c>
      <x:c r="D7" s="71" t="n">
        <x:v>93945</x:v>
      </x:c>
      <x:c r="E7" s="71" t="n">
        <x:v>3498</x:v>
      </x:c>
      <x:c r="F7" s="71" t="n">
        <x:v>8637</x:v>
      </x:c>
      <x:c r="G7" s="71" t="n">
        <x:f>E7+F7</x:f>
        <x:v>12135</x:v>
      </x:c>
      <x:c r="H7" s="71" t="n">
        <x:v>13276</x:v>
      </x:c>
      <x:c r="I7" s="71" t="n">
        <x:f>G7+H7</x:f>
        <x:v>25411</x:v>
      </x:c>
      <x:c r="J7" s="71" t="n">
        <x:v>13793</x:v>
      </x:c>
      <x:c r="K7" s="71" t="n">
        <x:v>815999</x:v>
      </x:c>
      <x:c r="L7" s="71" t="n">
        <x:v>0</x:v>
      </x:c>
      <x:c r="M7" s="71" t="n">
        <x:v>62</x:v>
      </x:c>
      <x:c r="N7" s="71" t="n">
        <x:v>5346</x:v>
      </x:c>
      <x:c r="O7" s="81" t="n">
        <x:f>IF($N$4=0,"",N7/$N$4)</x:f>
        <x:v>75.29577464788733</x:v>
      </x:c>
      <x:c r="P7" s="69" t="str">
        <x:v>Ranks high for broad Korea attraction queries with practical scan-friendly articles.</x:v>
      </x:c>
      <x:c r="Q7" s="69" t="str">
        <x:v>Thai-native broad-query editorial</x:v>
      </x:c>
      <x:c r="R7" s="69" t="str"/>
      <x:c r="S7" s="69" t="str">
        <x:v>https://www.semrush.com/analytics/overview/ ; https://www.semrush.com/analytics/backlinks/bulk-analysis/</x:v>
      </x:c>
      <x:c r="T7" s="67"/>
      <x:c r="U7" s="67"/>
      <x:c r="V7" s="67"/>
      <x:c r="W7" s="67"/>
      <x:c r="X7" s="67"/>
      <x:c r="Y7" s="67"/>
      <x:c r="Z7" s="67"/>
    </x:row>
    <x:row r="8">
      <x:c r="A8" s="69" t="str">
        <x:v>Thai Editorial</x:v>
      </x:c>
      <x:c r="B8" s="69" t="str">
        <x:v>mushroomtravel.com</x:v>
      </x:c>
      <x:c r="C8" s="69" t="str">
        <x:v>Thai outbound travel publisher / tour seller</x:v>
      </x:c>
      <x:c r="D8" s="71" t="n">
        <x:v>26567</x:v>
      </x:c>
      <x:c r="E8" s="71" t="n">
        <x:v>2676</x:v>
      </x:c>
      <x:c r="F8" s="71" t="n">
        <x:v>2506</x:v>
      </x:c>
      <x:c r="G8" s="71" t="n">
        <x:f>E8+F8</x:f>
        <x:v>5182</x:v>
      </x:c>
      <x:c r="H8" s="71" t="n">
        <x:v>3350</x:v>
      </x:c>
      <x:c r="I8" s="71" t="n">
        <x:f>G8+H8</x:f>
        <x:v>8532</x:v>
      </x:c>
      <x:c r="J8" s="71" t="n">
        <x:v>2894</x:v>
      </x:c>
      <x:c r="K8" s="71" t="n">
        <x:v>206523</x:v>
      </x:c>
      <x:c r="L8" s="71" t="n">
        <x:v>1</x:v>
      </x:c>
      <x:c r="M8" s="71" t="n">
        <x:v>46</x:v>
      </x:c>
      <x:c r="N8" s="71" t="n">
        <x:v>2437</x:v>
      </x:c>
      <x:c r="O8" s="81" t="n">
        <x:f>IF($N$4=0,"",N8/$N$4)</x:f>
        <x:v>34.32394366197183</x:v>
      </x:c>
      <x:c r="P8" s="69" t="str">
        <x:v>Fresh-year content, practical item blocks, strong commercial funnel.</x:v>
      </x:c>
      <x:c r="Q8" s="69" t="str">
        <x:v>Freshness + practical blocks + conversion path</x:v>
      </x:c>
      <x:c r="R8" s="69" t="str"/>
      <x:c r="S8" s="69" t="str">
        <x:v>https://www.semrush.com/analytics/overview/ ; https://www.semrush.com/analytics/backlinks/bulk-analysis/</x:v>
      </x:c>
      <x:c r="T8" s="67"/>
      <x:c r="U8" s="67"/>
      <x:c r="V8" s="67"/>
      <x:c r="W8" s="67"/>
      <x:c r="X8" s="67"/>
      <x:c r="Y8" s="67"/>
      <x:c r="Z8" s="67"/>
    </x:row>
    <x:row r="9">
      <x:c r="A9" s="69" t="str">
        <x:v>Hybrid Platform</x:v>
      </x:c>
      <x:c r="B9" s="69" t="str">
        <x:v>traveloka.com</x:v>
      </x:c>
      <x:c r="C9" s="69" t="str">
        <x:v>Large travel platform + editorial</x:v>
      </x:c>
      <x:c r="D9" s="71" t="n">
        <x:v>260297</x:v>
      </x:c>
      <x:c r="E9" s="71" t="n">
        <x:v>11953</x:v>
      </x:c>
      <x:c r="F9" s="71" t="n">
        <x:v>44086</x:v>
      </x:c>
      <x:c r="G9" s="71" t="n">
        <x:f>E9+F9</x:f>
        <x:v>56039</x:v>
      </x:c>
      <x:c r="H9" s="71" t="n">
        <x:v>50082</x:v>
      </x:c>
      <x:c r="I9" s="71" t="n">
        <x:f>G9+H9</x:f>
        <x:v>106121</x:v>
      </x:c>
      <x:c r="J9" s="71" t="n">
        <x:v>38747</x:v>
      </x:c>
      <x:c r="K9" s="71" t="n">
        <x:v>1884444</x:v>
      </x:c>
      <x:c r="L9" s="71" t="n">
        <x:v>74</x:v>
      </x:c>
      <x:c r="M9" s="71" t="n">
        <x:v>87</x:v>
      </x:c>
      <x:c r="N9" s="71" t="n">
        <x:v>34305</x:v>
      </x:c>
      <x:c r="O9" s="81" t="n">
        <x:f>IF($N$4=0,"",N9/$N$4)</x:f>
        <x:v>483.16901408450707</x:v>
      </x:c>
      <x:c r="P9" s="69" t="str">
        <x:v>Strong broad guides with Quick Summary, internal deep links, and transaction paths.</x:v>
      </x:c>
      <x:c r="Q9" s="69" t="str">
        <x:v>Hub-to-detail + quick summary + contextual booking</x:v>
      </x:c>
      <x:c r="R9" s="69" t="str"/>
      <x:c r="S9" s="69" t="str">
        <x:v>https://www.semrush.com/analytics/overview/ ; https://www.semrush.com/analytics/backlinks/bulk-analysis/</x:v>
      </x:c>
      <x:c r="T9" s="67"/>
      <x:c r="U9" s="67"/>
      <x:c r="V9" s="67"/>
      <x:c r="W9" s="67"/>
      <x:c r="X9" s="67"/>
      <x:c r="Y9" s="67"/>
      <x:c r="Z9" s="67"/>
    </x:row>
    <x:row r="10">
      <x:c r="A10" s="69" t="str">
        <x:v>Thai Content Network</x:v>
      </x:c>
      <x:c r="B10" s="69" t="str">
        <x:v>trueid.net</x:v>
      </x:c>
      <x:c r="C10" s="69" t="str">
        <x:v>Large Thai content network / Travel vertical</x:v>
      </x:c>
      <x:c r="D10" s="71" t="n">
        <x:v>97505</x:v>
      </x:c>
      <x:c r="E10" s="71" t="n">
        <x:v>4867</x:v>
      </x:c>
      <x:c r="F10" s="71" t="n">
        <x:v>10217</x:v>
      </x:c>
      <x:c r="G10" s="71" t="n">
        <x:f>E10+F10</x:f>
        <x:v>15084</x:v>
      </x:c>
      <x:c r="H10" s="71" t="n">
        <x:v>13320</x:v>
      </x:c>
      <x:c r="I10" s="71" t="n">
        <x:f>G10+H10</x:f>
        <x:v>28404</x:v>
      </x:c>
      <x:c r="J10" s="71" t="n">
        <x:v>11465</x:v>
      </x:c>
      <x:c r="K10" s="71" t="n">
        <x:v>1201813</x:v>
      </x:c>
      <x:c r="L10" s="71" t="n">
        <x:v>0</x:v>
      </x:c>
      <x:c r="M10" s="71" t="n">
        <x:v>76</x:v>
      </x:c>
      <x:c r="N10" s="71" t="n">
        <x:v>11468</x:v>
      </x:c>
      <x:c r="O10" s="81" t="n">
        <x:f>IF($N$4=0,"",N10/$N$4)</x:f>
        <x:v>161.5211267605634</x:v>
      </x:c>
      <x:c r="P10" s="69" t="str">
        <x:v>List hub links into deeper reviews/maps; Thai-native editorial presentation.</x:v>
      </x:c>
      <x:c r="Q10" s="69" t="str">
        <x:v>Hub-to-detail network + Thai-native titles</x:v>
      </x:c>
      <x:c r="R10" s="69" t="str">
        <x:v>Semrush normalized travel.trueid.net request to root trueid.net.</x:v>
      </x:c>
      <x:c r="S10" s="69" t="str">
        <x:v>https://www.semrush.com/analytics/overview/ ; https://www.semrush.com/analytics/backlinks/bulk-analysis/</x:v>
      </x:c>
      <x:c r="T10" s="67"/>
      <x:c r="U10" s="67"/>
      <x:c r="V10" s="67"/>
      <x:c r="W10" s="67"/>
      <x:c r="X10" s="67"/>
      <x:c r="Y10" s="67"/>
      <x:c r="Z10" s="67"/>
    </x:row>
    <x:row r="11">
      <x:c r="A11" s="69" t="str">
        <x:v>SERP / Platform</x:v>
      </x:c>
      <x:c r="B11" s="69" t="str">
        <x:v>klook.com</x:v>
      </x:c>
      <x:c r="C11" s="69" t="str">
        <x:v>Activities &amp; tickets platform</x:v>
      </x:c>
      <x:c r="D11" s="71" t="n">
        <x:v>212274</x:v>
      </x:c>
      <x:c r="E11" s="71" t="n">
        <x:v>11119</x:v>
      </x:c>
      <x:c r="F11" s="71" t="n">
        <x:v>35773</x:v>
      </x:c>
      <x:c r="G11" s="71" t="n">
        <x:f>E11+F11</x:f>
        <x:v>46892</x:v>
      </x:c>
      <x:c r="H11" s="71" t="n">
        <x:v>38989</x:v>
      </x:c>
      <x:c r="I11" s="71" t="n">
        <x:f>G11+H11</x:f>
        <x:v>85881</x:v>
      </x:c>
      <x:c r="J11" s="71" t="n">
        <x:v>31583</x:v>
      </x:c>
      <x:c r="K11" s="71" t="n">
        <x:v>709200</x:v>
      </x:c>
      <x:c r="L11" s="71" t="n">
        <x:v>124</x:v>
      </x:c>
      <x:c r="M11" s="71" t="n">
        <x:v>83</x:v>
      </x:c>
      <x:c r="N11" s="71" t="n">
        <x:v>64227</x:v>
      </x:c>
      <x:c r="O11" s="81" t="n">
        <x:f>IF($N$4=0,"",N11/$N$4)</x:f>
        <x:v>904.6056338028169</x:v>
      </x:c>
      <x:c r="P11" s="69" t="str">
        <x:v>Strong transactional SERP competitor, especially attractions/transport.</x:v>
      </x:c>
      <x:c r="Q11" s="69" t="str">
        <x:v>Transactional intent / CTA benchmark only</x:v>
      </x:c>
      <x:c r="R11" s="69" t="str"/>
      <x:c r="S11" s="69" t="str">
        <x:v>https://www.semrush.com/analytics/overview/ ; https://www.semrush.com/analytics/backlinks/bulk-analysis/</x:v>
      </x:c>
      <x:c r="T11" s="67"/>
      <x:c r="U11" s="67"/>
      <x:c r="V11" s="67"/>
      <x:c r="W11" s="67"/>
      <x:c r="X11" s="67"/>
      <x:c r="Y11" s="67"/>
      <x:c r="Z11" s="67"/>
    </x:row>
    <x:row r="12">
      <x:c r="A12" s="69" t="str">
        <x:v>SERP / Platform</x:v>
      </x:c>
      <x:c r="B12" s="69" t="str">
        <x:v>trip.com</x:v>
      </x:c>
      <x:c r="C12" s="69" t="str">
        <x:v>Travel platform + localized guides</x:v>
      </x:c>
      <x:c r="D12" s="71" t="n">
        <x:v>685389</x:v>
      </x:c>
      <x:c r="E12" s="71" t="n">
        <x:v>20034</x:v>
      </x:c>
      <x:c r="F12" s="71" t="n">
        <x:v>79261</x:v>
      </x:c>
      <x:c r="G12" s="71" t="n">
        <x:f>E12+F12</x:f>
        <x:v>99295</x:v>
      </x:c>
      <x:c r="H12" s="71" t="n">
        <x:v>79439</x:v>
      </x:c>
      <x:c r="I12" s="71" t="n">
        <x:f>G12+H12</x:f>
        <x:v>178734</x:v>
      </x:c>
      <x:c r="J12" s="71" t="n">
        <x:v>65876</x:v>
      </x:c>
      <x:c r="K12" s="71" t="n">
        <x:v>2195373</x:v>
      </x:c>
      <x:c r="L12" s="71" t="n">
        <x:v>1901</x:v>
      </x:c>
      <x:c r="M12" s="71" t="n">
        <x:v>91</x:v>
      </x:c>
      <x:c r="N12" s="71" t="n">
        <x:v>54285</x:v>
      </x:c>
      <x:c r="O12" s="81" t="n">
        <x:f>IF($N$4=0,"",N12/$N$4)</x:f>
        <x:v>764.5774647887324</x:v>
      </x:c>
      <x:c r="P12" s="69" t="str">
        <x:v>Strong localized guide + transaction footprint; visible on Korea/AREX queries.</x:v>
      </x:c>
      <x:c r="Q12" s="69" t="str">
        <x:v>Transactional/utility SERP benchmark</x:v>
      </x:c>
      <x:c r="R12" s="69" t="str">
        <x:v>Semrush normalized th.trip.com request to root trip.com.</x:v>
      </x:c>
      <x:c r="S12" s="69" t="str">
        <x:v>https://www.semrush.com/analytics/overview/ ; https://www.semrush.com/analytics/backlinks/bulk-analysis/</x:v>
      </x:c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S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55" hidden="0" customWidth="1"/>
    <x:col min="4" max="4" width="40" hidden="0" customWidth="1"/>
    <x:col min="5" max="5" width="34" hidden="0" customWidth="1"/>
    <x:col min="6" max="6" width="48" hidden="0" customWidth="1"/>
    <x:col min="7" max="7" width="44" hidden="0" customWidth="1"/>
    <x:col min="8" max="8" width="30" hidden="0" customWidth="1"/>
  </x:cols>
  <x:sheetData>
    <x:row r="1" ht="26" customHeight="1">
      <x:c r="A1" s="61" t="str">
        <x:v>Top Thai Competitor SEO Patterns → Korea Inside Application</x:v>
      </x:c>
      <x:c r="B1" s="61"/>
      <x:c r="C1" s="61"/>
      <x:c r="D1" s="61"/>
      <x:c r="E1" s="61"/>
      <x:c r="F1" s="61"/>
      <x:c r="G1" s="61"/>
      <x:c r="H1" s="61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Competitor</x:v>
      </x:c>
      <x:c r="B3" s="89" t="str">
        <x:v>Observed pattern</x:v>
      </x:c>
      <x:c r="C3" s="89" t="str">
        <x:v>Example URL</x:v>
      </x:c>
      <x:c r="D3" s="89" t="str">
        <x:v>What it does</x:v>
      </x:c>
      <x:c r="E3" s="89" t="str">
        <x:v>SEO mechanism</x:v>
      </x:c>
      <x:c r="F3" s="89" t="str">
        <x:v>Korea Inside Thai application</x:v>
      </x:c>
      <x:c r="G3" s="89" t="str">
        <x:v>Guardrail / do not copy</x:v>
      </x:c>
      <x:c r="H3" s="89" t="str">
        <x:v>Source basis</x:v>
      </x:c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Traveloka</x:v>
      </x:c>
      <x:c r="B4" s="69" t="str">
        <x:v>Broad canonical list guide + year in title</x:v>
      </x:c>
      <x:c r="C4" s="69" t="str">
        <x:v>https://www.traveloka.com/th-th/explore/destination/25-places-to-travel-korea/88499</x:v>
      </x:c>
      <x:c r="D4" s="69" t="str">
        <x:v>Captures broad Korea attraction intent with one strong page instead of many near-duplicate synonyms.</x:v>
      </x:c>
      <x:c r="E4" s="69" t="str">
        <x:v>Canonical intent ownership + freshness cue.</x:v>
      </x:c>
      <x:c r="F4" s="69" t="str">
        <x:v>Let existing broad Thai hub/guide absorb related intent; use natural Thai Title/H1/meta around one canonical page.</x:v>
      </x:c>
      <x:c r="G4" s="69" t="str">
        <x:v>Do not create thin synonym pages or change approved facts just to add keywords.</x:v>
      </x:c>
      <x:c r="H4" s="69" t="str">
        <x:v>Current page review + Semrush TH SERP</x:v>
      </x:c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9" t="str">
        <x:v>Traveloka</x:v>
      </x:c>
      <x:c r="B5" s="69" t="str">
        <x:v>Quick Summary near top</x:v>
      </x:c>
      <x:c r="C5" s="69" t="str">
        <x:v>https://www.traveloka.com/th-th/explore/destination/25-places-to-travel-korea/88499</x:v>
      </x:c>
      <x:c r="D5" s="69" t="str">
        <x:v>Provides immediate orientation before the long guide.</x:v>
      </x:c>
      <x:c r="E5" s="69" t="str">
        <x:v>Fast answer / engagement / scanability.</x:v>
      </x:c>
      <x:c r="F5" s="69" t="str">
        <x:v>Where supported by approved English copy, surface a concise Thai decision summary early on long pages.</x:v>
      </x:c>
      <x:c r="G5" s="69" t="str">
        <x:v>No new recommendations beyond approved English judgment.</x:v>
      </x:c>
      <x:c r="H5" s="69" t="str">
        <x:v>Current page review</x:v>
      </x:c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9" t="str">
        <x:v>Traveloka</x:v>
      </x:c>
      <x:c r="B6" s="69" t="str">
        <x:v>Item blocks include transport / what-to-know / map</x:v>
      </x:c>
      <x:c r="C6" s="69" t="str">
        <x:v>https://www.traveloka.com/th-th/explore/destination/25-places-to-travel-korea/88499</x:v>
      </x:c>
      <x:c r="D6" s="69" t="str">
        <x:v>Turns list content into actionable planning.</x:v>
      </x:c>
      <x:c r="E6" s="69" t="str">
        <x:v>Practical relevance + entity/location clarity.</x:v>
      </x:c>
      <x:c r="F6" s="69" t="str">
        <x:v>Preserve Korea Inside strength: station/exit, last walk, luggage/friction, map/orientation and trade-offs.</x:v>
      </x:c>
      <x:c r="G6" s="69" t="str">
        <x:v>Do not add unverified hours/prices/transit details.</x:v>
      </x:c>
      <x:c r="H6" s="69" t="str">
        <x:v>Current page review</x:v>
      </x:c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9" t="str">
        <x:v>TrueID Travel</x:v>
      </x:c>
      <x:c r="B7" s="69" t="str">
        <x:v>List hub links to separate full reviews</x:v>
      </x:c>
      <x:c r="C7" s="69" t="str">
        <x:v>https://travel.trueid.net/detail/pW06bXbzVMXD</x:v>
      </x:c>
      <x:c r="D7" s="69" t="str">
        <x:v>Broad discovery page distributes users and internal authority into deeper topic pages.</x:v>
      </x:c>
      <x:c r="E7" s="69" t="str">
        <x:v>Hub → detail internal taxonomy.</x:v>
      </x:c>
      <x:c r="F7" s="69" t="str">
        <x:v>Strengthen th/ hub → Seoul/area/utility/detail pathways using existing approved pages.</x:v>
      </x:c>
      <x:c r="G7" s="69" t="str">
        <x:v>Do not change common navigation without approval.</x:v>
      </x:c>
      <x:c r="H7" s="69" t="str">
        <x:v>Current page review + Semrush TH SERP</x:v>
      </x:c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9" t="str">
        <x:v>TrueID Travel</x:v>
      </x:c>
      <x:c r="B8" s="69" t="str">
        <x:v>Thai-native social/click-oriented title style</x:v>
      </x:c>
      <x:c r="C8" s="69" t="str">
        <x:v>https://travel.trueid.net/detail/pW06bXbzVMXD</x:v>
      </x:c>
      <x:c r="D8" s="69" t="str">
        <x:v>Matches Thai travel-discovery language rather than literal translation.</x:v>
      </x:c>
      <x:c r="E8" s="69" t="str">
        <x:v>Localized CTR / query-language fit.</x:v>
      </x:c>
      <x:c r="F8" s="69" t="str">
        <x:v>Use natural Thai search-facing phrases while keeping neutral Korea Inside editorial tone.</x:v>
      </x:c>
      <x:c r="G8" s="69" t="str">
        <x:v>Do not copy exaggerated social-media phrasing or invent experience.</x:v>
      </x:c>
      <x:c r="H8" s="69" t="str">
        <x:v>Current page review</x:v>
      </x:c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9" t="str">
        <x:v>Chillpainai</x:v>
      </x:c>
      <x:c r="B9" s="69" t="str">
        <x:v>Scan-friendly attraction sections with transit and hours</x:v>
      </x:c>
      <x:c r="C9" s="69" t="str">
        <x:v>https://chillpainai.com/scoop/14969</x:v>
      </x:c>
      <x:c r="D9" s="69" t="str">
        <x:v>Each item is easy to skim and contains planning information.</x:v>
      </x:c>
      <x:c r="E9" s="69" t="str">
        <x:v>Structured practical content + strong domain authority.</x:v>
      </x:c>
      <x:c r="F9" s="69" t="str">
        <x:v>Use consistent practical micro-structure only where English source supports it.</x:v>
      </x:c>
      <x:c r="G9" s="69" t="str">
        <x:v>Hours are time-sensitive; verify before publishing/changing.</x:v>
      </x:c>
      <x:c r="H9" s="69" t="str">
        <x:v>Current page review + Semrush TH SERP</x:v>
      </x:c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9" t="str">
        <x:v>Mushroom Travel</x:v>
      </x:c>
      <x:c r="B10" s="69" t="str">
        <x:v>2026 freshness + IG/social framing</x:v>
      </x:c>
      <x:c r="C10" s="69" t="str">
        <x:v>https://www.mushroomtravel.com/page/interested-places-korea/</x:v>
      </x:c>
      <x:c r="D10" s="69" t="str">
        <x:v>Signals current relevance and high visual/share intent.</x:v>
      </x:c>
      <x:c r="E10" s="69" t="str">
        <x:v>Freshness + CTR framing.</x:v>
      </x:c>
      <x:c r="F10" s="69" t="str">
        <x:v>Use year automation only on pages already maintained under Korea Inside freshness rules.</x:v>
      </x:c>
      <x:c r="G10" s="69" t="str">
        <x:v>No fake freshness and no social-hype imitation.</x:v>
      </x:c>
      <x:c r="H10" s="69" t="str">
        <x:v>Current page review</x:v>
      </x:c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Mushroom Travel</x:v>
      </x:c>
      <x:c r="B11" s="69" t="str">
        <x:v>Editorial article connects directly to tour conversion</x:v>
      </x:c>
      <x:c r="C11" s="69" t="str">
        <x:v>https://www.mushroomtravel.com/tour/outbound/korea</x:v>
      </x:c>
      <x:c r="D11" s="69" t="str">
        <x:v>Search content feeds transaction pages.</x:v>
      </x:c>
      <x:c r="E11" s="69" t="str">
        <x:v>Commercial intent bridge.</x:v>
      </x:c>
      <x:c r="F11" s="69" t="str">
        <x:v>Keep affiliate/action links at traveler decision points, not as generic repeated sales blocks.</x:v>
      </x:c>
      <x:c r="G11" s="69" t="str">
        <x:v>Do not allow monetization to override editorial judgment.</x:v>
      </x:c>
      <x:c r="H11" s="69" t="str">
        <x:v>Current page review</x:v>
      </x:c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Chillout Korea</x:v>
      </x:c>
      <x:c r="B12" s="69" t="str">
        <x:v>Korea-only topical taxonomy: area + essentials + hotels</x:v>
      </x:c>
      <x:c r="C12" s="69" t="str">
        <x:v>https://www.chilloutkorea.com/category/area/</x:v>
      </x:c>
      <x:c r="D12" s="69" t="str">
        <x:v>Builds topical depth around Korea travel instead of broad global travel.</x:v>
      </x:c>
      <x:c r="E12" s="69" t="str">
        <x:v>Topical authority + cluster coverage.</x:v>
      </x:c>
      <x:c r="F12" s="69" t="str">
        <x:v>Use current Korea Inside 58-page Thai set as connected clusters rather than isolated translations.</x:v>
      </x:c>
      <x:c r="G12" s="69" t="str">
        <x:v>Do not manufacture extra URLs just to increase page count.</x:v>
      </x:c>
      <x:c r="H12" s="69" t="str">
        <x:v>Current site review</x:v>
      </x:c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9" t="str">
        <x:v>Chillout Korea</x:v>
      </x:c>
      <x:c r="B13" s="69" t="str">
        <x:v>Dedicated area pages with transit / local orientation</x:v>
      </x:c>
      <x:c r="C13" s="69" t="str">
        <x:v>https://www.chilloutkorea.com/myeong-dong/</x:v>
      </x:c>
      <x:c r="D13" s="69" t="str">
        <x:v>Captures area-specific long-tail intent.</x:v>
      </x:c>
      <x:c r="E13" s="69" t="str">
        <x:v>Entity/location relevance.</x:v>
      </x:c>
      <x:c r="F13" s="69" t="str">
        <x:v>Make Thai area pages explicit about who the area suits, transport friction, luggage/last walk and trade-offs.</x:v>
      </x:c>
      <x:c r="G13" s="69" t="str">
        <x:v>Preserve approved recommendation logic.</x:v>
      </x:c>
      <x:c r="H13" s="69" t="str">
        <x:v>Current site review</x:v>
      </x:c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9" t="str">
        <x:v>Creatrip</x:v>
      </x:c>
      <x:c r="B14" s="69" t="str">
        <x:v>Korea-specialist multilingual editorial + products</x:v>
      </x:c>
      <x:c r="C14" s="69" t="str">
        <x:v>https://creatrip.com/th</x:v>
      </x:c>
      <x:c r="D14" s="69" t="str">
        <x:v>Combines local Korea knowledge with practical booking/service inventory.</x:v>
      </x:c>
      <x:c r="E14" s="69" t="str">
        <x:v>Topical specialization + commercial utility.</x:v>
      </x:c>
      <x:c r="F14" s="69" t="str">
        <x:v>Benchmark depth and decision utility, especially hotel/area/transport pages.</x:v>
      </x:c>
      <x:c r="G14" s="69" t="str">
        <x:v>Do not copy Creatrip localization defects; English-approved facts remain source of truth.</x:v>
      </x:c>
      <x:c r="H14" s="69" t="str">
        <x:v>Current site review + Semrush TH SERP</x:v>
      </x:c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9" t="str">
        <x:v>Creatrip</x:v>
      </x:c>
      <x:c r="B15" s="69" t="str">
        <x:v>Location-specific hotel/area trade-offs</x:v>
      </x:c>
      <x:c r="C15" s="69" t="str">
        <x:v>https://creatrip.com/th/blog/15200</x:v>
      </x:c>
      <x:c r="D15" s="69" t="str">
        <x:v>Explains why a location works and its airport/transport implications.</x:v>
      </x:c>
      <x:c r="E15" s="69" t="str">
        <x:v>Long-tail relevance + decision support.</x:v>
      </x:c>
      <x:c r="F15" s="69" t="str">
        <x:v>Continue Korea Inside Humanization: suitable/not suitable, transfer friction, bags, room/bed, noise and conditions.</x:v>
      </x:c>
      <x:c r="G15" s="69" t="str">
        <x:v>Never imply firsthand stay/visit without evidence.</x:v>
      </x:c>
      <x:c r="H15" s="69" t="str">
        <x:v>Current page review</x:v>
      </x:c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9" t="str">
        <x:v>Klook / Trip.com</x:v>
      </x:c>
      <x:c r="B16" s="69" t="str">
        <x:v>Transaction-heavy AREX visibility</x:v>
      </x:c>
      <x:c r="C16" s="69" t="str">
        <x:v>https://www.klook.com/th/activity/122845-klia-ekspres-arex-airport-express-train-ticket/</x:v>
      </x:c>
      <x:c r="D16" s="69" t="str">
        <x:v>Captures ticket/action intent around airport transport.</x:v>
      </x:c>
      <x:c r="E16" s="69" t="str">
        <x:v>Transactional SERP ownership.</x:v>
      </x:c>
      <x:c r="F16" s="69" t="str">
        <x:v>Korea Inside AREX/utility pages should answer the decision first, then provide contextual booking options.</x:v>
      </x:c>
      <x:c r="G16" s="69" t="str">
        <x:v>Do not turn utility guides into OTA-style sales pages.</x:v>
      </x:c>
      <x:c r="H16" s="69" t="str">
        <x:v>Semrush TH organic + paid SERP snapshot</x:v>
      </x:c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0" hidden="0" customWidth="1"/>
    <x:col min="4" max="4" width="40" hidden="0" customWidth="1"/>
    <x:col min="5" max="5" width="52" hidden="0" customWidth="1"/>
    <x:col min="6" max="6" width="10" hidden="0" customWidth="1"/>
    <x:col min="7" max="7" width="24" hidden="0" customWidth="1"/>
    <x:col min="8" max="8" width="18" hidden="0" customWidth="1"/>
    <x:col min="9" max="9" width="46" hidden="0" customWidth="1"/>
    <x:col min="10" max="10" width="36" hidden="0" customWidth="1"/>
  </x:cols>
  <x:sheetData>
    <x:row r="1" ht="26" customHeight="1">
      <x:c r="A1" s="61" t="str">
        <x:v>Thailand SEO Application Map — Research Recommendations Only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ID</x:v>
      </x:c>
      <x:c r="B3" s="89" t="str">
        <x:v>Cluster</x:v>
      </x:c>
      <x:c r="C3" s="89" t="str">
        <x:v>Finding</x:v>
      </x:c>
      <x:c r="D3" s="89" t="str">
        <x:v>Structural diagnosis</x:v>
      </x:c>
      <x:c r="E3" s="89" t="str">
        <x:v>Korea Inside application</x:v>
      </x:c>
      <x:c r="F3" s="89" t="str">
        <x:v>Priority</x:v>
      </x:c>
      <x:c r="G3" s="89" t="str">
        <x:v>Timing</x:v>
      </x:c>
      <x:c r="H3" s="89" t="str">
        <x:v>Reopen locked copy?</x:v>
      </x:c>
      <x:c r="I3" s="89" t="str">
        <x:v>Guardrail</x:v>
      </x:c>
      <x:c r="J3" s="89" t="str">
        <x:v>Evidence</x:v>
      </x:c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TH-001</x:v>
      </x:c>
      <x:c r="B4" s="69" t="str">
        <x:v>Country / Seoul Hub</x:v>
      </x:c>
      <x:c r="C4" s="69" t="str">
        <x:v>Thai broad SERPs reward strong canonical hubs and content networks.</x:v>
      </x:c>
      <x:c r="D4" s="69" t="str">
        <x:v>Thai localized pages can remain isolated unless upper-level hubs distribute relevance.</x:v>
      </x:c>
      <x:c r="E4" s="69" t="str">
        <x:v>Strengthen existing th/ and Seoul-oriented pathways to cluster pages after localization QA.</x:v>
      </x:c>
      <x:c r="F4" s="69" t="str">
        <x:v>P0</x:v>
      </x:c>
      <x:c r="G4" s="69" t="str">
        <x:v>After Thai localization</x:v>
      </x:c>
      <x:c r="H4" s="69" t="str">
        <x:v>No by default</x:v>
      </x:c>
      <x:c r="I4" s="69" t="str">
        <x:v>Navigation/common system changes require separate approval.</x:v>
      </x:c>
      <x:c r="J4" s="69" t="str">
        <x:v>Traveloka / TrueID / Chillout Korea patterns</x:v>
      </x:c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9" t="str">
        <x:v>TH-002</x:v>
      </x:c>
      <x:c r="B5" s="69" t="str">
        <x:v>Internal linking</x:v>
      </x:c>
      <x:c r="C5" s="69" t="str">
        <x:v>Competitors repeatedly link broad list pages into detailed reviews/areas.</x:v>
      </x:c>
      <x:c r="D5" s="69" t="str">
        <x:v>Authority and user paths should flow hub → cluster → detail.</x:v>
      </x:c>
      <x:c r="E5" s="69" t="str">
        <x:v>Audit contextual internal links among existing Thai travel, stay, transport and utility pages.</x:v>
      </x:c>
      <x:c r="F5" s="69" t="str">
        <x:v>P0</x:v>
      </x:c>
      <x:c r="G5" s="69" t="str">
        <x:v>After localization</x:v>
      </x:c>
      <x:c r="H5" s="69" t="str">
        <x:v>No</x:v>
      </x:c>
      <x:c r="I5" s="69" t="str">
        <x:v>No bulk common-nav edits without approval.</x:v>
      </x:c>
      <x:c r="J5" s="69" t="str">
        <x:v>TrueID / Traveloka / Chillout Korea</x:v>
      </x:c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9" t="str">
        <x:v>TH-003</x:v>
      </x:c>
      <x:c r="B6" s="69" t="str">
        <x:v>Area pages</x:v>
      </x:c>
      <x:c r="C6" s="69" t="str">
        <x:v>Thai niche competitors expose transit and location context clearly.</x:v>
      </x:c>
      <x:c r="D6" s="69" t="str">
        <x:v>Literal localization can miss Thai query phrasing and decision context.</x:v>
      </x:c>
      <x:c r="E6" s="69" t="str">
        <x:v>Use natural Thai headings and retain Korea Inside trade-off / suitability / transport-friction logic.</x:v>
      </x:c>
      <x:c r="F6" s="69" t="str">
        <x:v>P0</x:v>
      </x:c>
      <x:c r="G6" s="69" t="str">
        <x:v>During localization review</x:v>
      </x:c>
      <x:c r="H6" s="69" t="str">
        <x:v>Only if search-facing copy needs approval</x:v>
      </x:c>
      <x:c r="I6" s="69" t="str">
        <x:v>Facts, numbers, recommendation pairing and page role remain unchanged.</x:v>
      </x:c>
      <x:c r="J6" s="69" t="str">
        <x:v>Chillout Korea / Creatrip</x:v>
      </x:c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9" t="str">
        <x:v>TH-004</x:v>
      </x:c>
      <x:c r="B7" s="69" t="str">
        <x:v>Transport / AREX</x:v>
      </x:c>
      <x:c r="C7" s="69" t="str">
        <x:v>AREX SERP is crowded with platforms and transactional pages.</x:v>
      </x:c>
      <x:c r="D7" s="69" t="str">
        <x:v>Users need a fast choice before detail.</x:v>
      </x:c>
      <x:c r="E7" s="69" t="str">
        <x:v>Put decision answer, train choice, transfer friction, luggage implications and action path high in the utility page where source supports it.</x:v>
      </x:c>
      <x:c r="F7" s="69" t="str">
        <x:v>P1</x:v>
      </x:c>
      <x:c r="G7" s="69" t="str">
        <x:v>Targeted post-localization review</x:v>
      </x:c>
      <x:c r="H7" s="69" t="str">
        <x:v>Possibly</x:v>
      </x:c>
      <x:c r="I7" s="69" t="str">
        <x:v>No price/timetable claims without fresh verification.</x:v>
      </x:c>
      <x:c r="J7" s="69" t="str">
        <x:v>TrueID / Trip / Traveloka / Creatrip / Klook SERP</x:v>
      </x:c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9" t="str">
        <x:v>TH-005</x:v>
      </x:c>
      <x:c r="B8" s="69" t="str">
        <x:v>Stay / Accommodation</x:v>
      </x:c>
      <x:c r="C8" s="69" t="str">
        <x:v>Thai search language is naturally decision-oriented (where to stay / which area).</x:v>
      </x:c>
      <x:c r="D8" s="69" t="str">
        <x:v>A hotel list alone is weaker than area-selection logic.</x:v>
      </x:c>
      <x:c r="E8" s="69" t="str">
        <x:v>Keep `ที่พักโซล` / `พักโซลย่านไหนดี` style search intent in title/meta/H1 where it fits approved page role.</x:v>
      </x:c>
      <x:c r="F8" s="69" t="str">
        <x:v>P1</x:v>
      </x:c>
      <x:c r="G8" s="69" t="str">
        <x:v>During Thai review</x:v>
      </x:c>
      <x:c r="H8" s="69" t="str">
        <x:v>Search-facing copy only</x:v>
      </x:c>
      <x:c r="I8" s="69" t="str">
        <x:v>Semrush exact-keyword absence is not treated as zero demand.</x:v>
      </x:c>
      <x:c r="J8" s="69" t="str">
        <x:v>Thai Localization Standard + competitor area taxonomy</x:v>
      </x:c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9" t="str">
        <x:v>TH-006</x:v>
      </x:c>
      <x:c r="B9" s="69" t="str">
        <x:v>Freshness</x:v>
      </x:c>
      <x:c r="C9" s="69" t="str">
        <x:v>2026 cues appear in current high-ranking Thai travel pages.</x:v>
      </x:c>
      <x:c r="D9" s="69" t="str">
        <x:v>Freshness can support CTR but is only credible when maintained.</x:v>
      </x:c>
      <x:c r="E9" s="69" t="str">
        <x:v>Use existing year automation on eligible guides; keep price/hours/rules manually verified.</x:v>
      </x:c>
      <x:c r="F9" s="69" t="str">
        <x:v>P1</x:v>
      </x:c>
      <x:c r="G9" s="69" t="str">
        <x:v>Ongoing</x:v>
      </x:c>
      <x:c r="H9" s="69" t="str">
        <x:v>No</x:v>
      </x:c>
      <x:c r="I9" s="69" t="str">
        <x:v>No fake freshness.</x:v>
      </x:c>
      <x:c r="J9" s="69" t="str">
        <x:v>Traveloka / Mushroom Travel</x:v>
      </x:c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9" t="str">
        <x:v>TH-007</x:v>
      </x:c>
      <x:c r="B10" s="69" t="str">
        <x:v>Affiliate / CTA</x:v>
      </x:c>
      <x:c r="C10" s="69" t="str">
        <x:v>Commercial competitors bridge editorial content to booking at decision points.</x:v>
      </x:c>
      <x:c r="D10" s="69" t="str">
        <x:v>Korea Inside can monetize without losing editorial utility.</x:v>
      </x:c>
      <x:c r="E10" s="69" t="str">
        <x:v>Keep CTA matched to exact traveler action and placement/context; preserve tracking.</x:v>
      </x:c>
      <x:c r="F10" s="69" t="str">
        <x:v>P1</x:v>
      </x:c>
      <x:c r="G10" s="69" t="str">
        <x:v>During implementation QA</x:v>
      </x:c>
      <x:c r="H10" s="69" t="str">
        <x:v>No</x:v>
      </x:c>
      <x:c r="I10" s="69" t="str">
        <x:v>CTA count is not a quality problem by itself; relevance is the criterion.</x:v>
      </x:c>
      <x:c r="J10" s="69" t="str">
        <x:v>Traveloka / Mushroom / Creatrip / Klook</x:v>
      </x:c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TH-008</x:v>
      </x:c>
      <x:c r="B11" s="69" t="str">
        <x:v>Authority / Backlinks</x:v>
      </x:c>
      <x:c r="C11" s="69" t="str">
        <x:v>Korea Inside AS2/RD71 is far below direct Thai/Korea benchmarks.</x:v>
      </x:c>
      <x:c r="D11" s="69" t="str">
        <x:v>Strong content alone will face an authority ceiling.</x:v>
      </x:c>
      <x:c r="E11" s="69" t="str">
        <x:v>Pursue relevant Thai travel/Korea citations, partnerships and editorial link earning in parallel.</x:v>
      </x:c>
      <x:c r="F11" s="69" t="str">
        <x:v>P0</x:v>
      </x:c>
      <x:c r="G11" s="69" t="str">
        <x:v>Parallel</x:v>
      </x:c>
      <x:c r="H11" s="69" t="str">
        <x:v>No</x:v>
      </x:c>
      <x:c r="I11" s="69" t="str">
        <x:v>Prioritize relevance and legitimate editorial links; no bulk/spam link acquisition.</x:v>
      </x:c>
      <x:c r="J11" s="69" t="str">
        <x:v>Semrush Backlink Analytics</x:v>
      </x:c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TH-009</x:v>
      </x:c>
      <x:c r="B12" s="69" t="str">
        <x:v>Measurement</x:v>
      </x:c>
      <x:c r="C12" s="69" t="str">
        <x:v>Current TH footprint is only 17 organic keywords; exact-keyword DB coverage is sparse.</x:v>
      </x:c>
      <x:c r="D12" s="69" t="str">
        <x:v>Early data can be noisy and incomplete.</x:v>
      </x:c>
      <x:c r="E12" s="69" t="str">
        <x:v>Use a fixed monthly TH Semrush snapshot plus Search Console when Thai pages are fully indexed.</x:v>
      </x:c>
      <x:c r="F12" s="69" t="str">
        <x:v>P0</x:v>
      </x:c>
      <x:c r="G12" s="69" t="str">
        <x:v>Monthly</x:v>
      </x:c>
      <x:c r="H12" s="69" t="str">
        <x:v>No</x:v>
      </x:c>
      <x:c r="I12" s="69" t="str">
        <x:v>Use same database/methodology month to month; do not mix metrics silently.</x:v>
      </x:c>
      <x:c r="J12" s="69" t="str">
        <x:v>Semrush TH snapshot limitations</x:v>
      </x:c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J1"/>
  </x:mergeCells>
  <x:conditionalFormatting sqref="F4:F12">
    <x:cfRule type="expression" dxfId="0" priority="1">
      <x:formula>F4="P0"</x:formula>
    </x:cfRule>
    <x:cfRule type="expression" dxfId="1" priority="2">
      <x:formula>F4="P1"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4" hidden="0" customWidth="1"/>
    <x:col min="4" max="4" width="54" hidden="0" customWidth="1"/>
    <x:col min="5" max="5" width="64" hidden="0" customWidth="1"/>
    <x:col min="6" max="6" width="14" hidden="0" customWidth="1"/>
  </x:cols>
  <x:sheetData>
    <x:row r="1" ht="26" customHeight="1">
      <x:c r="A1" s="61" t="str">
        <x:v>Thailand SEO Research — Data Notes, Limits and Sources</x:v>
      </x:c>
      <x:c r="B1" s="61"/>
      <x:c r="C1" s="61"/>
      <x:c r="D1" s="61"/>
      <x:c r="E1" s="61"/>
      <x:c r="F1" s="61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Type</x:v>
      </x:c>
      <x:c r="B3" s="89" t="str">
        <x:v>Item</x:v>
      </x:c>
      <x:c r="C3" s="89" t="str">
        <x:v>Value / finding</x:v>
      </x:c>
      <x:c r="D3" s="89" t="str">
        <x:v>Interpretation rule</x:v>
      </x:c>
      <x:c r="E3" s="89" t="str">
        <x:v>Source URL</x:v>
      </x:c>
      <x:c r="F3" s="89" t="str">
        <x:v>Snapshot</x:v>
      </x:c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Method</x:v>
      </x:c>
      <x:c r="B4" s="69" t="str">
        <x:v>Semrush regional database</x:v>
      </x:c>
      <x:c r="C4" s="69" t="str">
        <x:v>th</x:v>
      </x:c>
      <x:c r="D4" s="69" t="str">
        <x:v>All Semrush keyword/domain visibility metrics in the new Thai sheets use the Thailand database.</x:v>
      </x:c>
      <x:c r="E4" s="69" t="str">
        <x:v>https://www.semrush.com/</x:v>
      </x:c>
      <x:c r="F4" s="69" t="str">
        <x:v>2026-10-03</x:v>
      </x:c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2" t="str">
        <x:v>Keyword coverage</x:v>
      </x:c>
      <x:c r="B5" s="82" t="str">
        <x:v>Exact phrase batch</x:v>
      </x:c>
      <x:c r="C5" s="82" t="str">
        <x:v>30 Thai target phrases submitted; Semrush returned nonzero rows for 4 exact phrases in the captured batch.</x:v>
      </x:c>
      <x:c r="D5" s="82" t="str">
        <x:v>Missing row is not treated as zero demand; it is a database-coverage limitation.</x:v>
      </x:c>
      <x:c r="E5" s="82" t="str">
        <x:v>https://www.semrush.com/analytics/keywordoverview/</x:v>
      </x:c>
      <x:c r="F5" s="82" t="str">
        <x:v>2026-10-03</x:v>
      </x:c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2" t="str">
        <x:v>Paid search</x:v>
      </x:c>
      <x:c r="B6" s="82" t="str">
        <x:v>Broad sample</x:v>
      </x:c>
      <x:c r="C6" s="82" t="str">
        <x:v>No paid result captured for เที่ยวเกาหลี / เกาหลีใต้ / ที่เที่ยวเกาหลี; Klook captured for รถไฟ arex.</x:v>
      </x:c>
      <x:c r="D6" s="82" t="str">
        <x:v>Observed capture only; not a statement that no advertiser ever bids on those phrases.</x:v>
      </x:c>
      <x:c r="E6" s="82" t="str">
        <x:v>https://www.semrush.com/analytics/keywordoverview/</x:v>
      </x:c>
      <x:c r="F6" s="82" t="str">
        <x:v>2026-10-03</x:v>
      </x:c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82" t="str">
        <x:v>Traffic Analytics</x:v>
      </x:c>
      <x:c r="B7" s="82" t="str">
        <x:v>Availability</x:v>
      </x:c>
      <x:c r="C7" s="82" t="str">
        <x:v>Unavailable on the connected Semrush plan.</x:v>
      </x:c>
      <x:c r="D7" s="82" t="str">
        <x:v>No Traffic Analytics estimates are mixed into this workbook.</x:v>
      </x:c>
      <x:c r="E7" s="82" t="str">
        <x:v>https://www.semrush.com/analytics/traffic/trends-api</x:v>
      </x:c>
      <x:c r="F7" s="82" t="str">
        <x:v>2026-10-03</x:v>
      </x:c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82" t="str">
        <x:v>API</x:v>
      </x:c>
      <x:c r="B8" s="82" t="str">
        <x:v>Unit balance</x:v>
      </x:c>
      <x:c r="C8" s="82" t="str">
        <x:v>Semrush API unit balance reached zero after the captured snapshot.</x:v>
      </x:c>
      <x:c r="D8" s="82" t="str">
        <x:v>No further keyword/domain pulls were attempted after the limit; workbook uses the completed captured snapshot.</x:v>
      </x:c>
      <x:c r="E8" s="82" t="str">
        <x:v>https://www.semrush.com/</x:v>
      </x:c>
      <x:c r="F8" s="82" t="str">
        <x:v>2026-10-03</x:v>
      </x:c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9" t="str">
        <x:v>Domain scope</x:v>
      </x:c>
      <x:c r="B9" s="69" t="str">
        <x:v>TrueID</x:v>
      </x:c>
      <x:c r="C9" s="69" t="str">
        <x:v>travel.trueid.net request normalized to root trueid.net in Semrush Domain Overview.</x:v>
      </x:c>
      <x:c r="D9" s="69" t="str">
        <x:v>Treat authority/visibility metrics as root-domain proxy, not exact Travel subdomain metrics.</x:v>
      </x:c>
      <x:c r="E9" s="69" t="str">
        <x:v>https://www.semrush.com/analytics/overview/</x:v>
      </x:c>
      <x:c r="F9" s="69" t="str">
        <x:v>2026-10-03</x:v>
      </x:c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9" t="str">
        <x:v>Domain scope</x:v>
      </x:c>
      <x:c r="B10" s="69" t="str">
        <x:v>Trip.com</x:v>
      </x:c>
      <x:c r="C10" s="69" t="str">
        <x:v>th.trip.com request normalized to root trip.com in Semrush Domain Overview.</x:v>
      </x:c>
      <x:c r="D10" s="69" t="str">
        <x:v>Treat authority/visibility metrics as root-domain proxy, not exact Thai subdomain metrics.</x:v>
      </x:c>
      <x:c r="E10" s="69" t="str">
        <x:v>https://www.semrush.com/analytics/overview/</x:v>
      </x:c>
      <x:c r="F10" s="69" t="str">
        <x:v>2026-10-03</x:v>
      </x:c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Metric meaning</x:v>
      </x:c>
      <x:c r="B11" s="69" t="str">
        <x:v>Organic traffic</x:v>
      </x:c>
      <x:c r="C11" s="69" t="str">
        <x:v>Semrush estimate</x:v>
      </x:c>
      <x:c r="D11" s="69" t="str">
        <x:v>Estimated traffic is comparative SEO data, not verified analytics or actual sessions.</x:v>
      </x:c>
      <x:c r="E11" s="69" t="str">
        <x:v>https://www.semrush.com/analytics/overview/</x:v>
      </x:c>
      <x:c r="F11" s="69" t="str">
        <x:v>2026-10-03</x:v>
      </x:c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Competitor taxonomy</x:v>
      </x:c>
      <x:c r="B12" s="69" t="str">
        <x:v>Direct competitor</x:v>
      </x:c>
      <x:c r="C12" s="69" t="str">
        <x:v>Creatrip / Chillout Korea</x:v>
      </x:c>
      <x:c r="D12" s="69" t="str">
        <x:v>Closest to Korea Inside by Korea specialization and editorial travel role.</x:v>
      </x:c>
      <x:c r="E12" s="69" t="str"/>
      <x:c r="F12" s="69" t="str">
        <x:v>2026-10-03</x:v>
      </x:c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9" t="str">
        <x:v>Competitor taxonomy</x:v>
      </x:c>
      <x:c r="B13" s="69" t="str">
        <x:v>Thai editorial benchmark</x:v>
      </x:c>
      <x:c r="C13" s="69" t="str">
        <x:v>Chillpainai / Mushroom Travel / TrueID Travel</x:v>
      </x:c>
      <x:c r="D13" s="69" t="str">
        <x:v>Use to study Thai-native search language, hub structures and scan-friendly planning content.</x:v>
      </x:c>
      <x:c r="E13" s="69" t="str"/>
      <x:c r="F13" s="69" t="str">
        <x:v>2026-10-03</x:v>
      </x:c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9" t="str">
        <x:v>Competitor taxonomy</x:v>
      </x:c>
      <x:c r="B14" s="69" t="str">
        <x:v>Platform benchmark</x:v>
      </x:c>
      <x:c r="C14" s="69" t="str">
        <x:v>Traveloka / Klook / Trip.com / KKday</x:v>
      </x:c>
      <x:c r="D14" s="69" t="str">
        <x:v>Use mainly for SERP intent and editorial-to-transaction mechanics; not as a wholesale content model.</x:v>
      </x:c>
      <x:c r="E14" s="69" t="str"/>
      <x:c r="F14" s="69" t="str">
        <x:v>2026-10-03</x:v>
      </x:c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9" t="str">
        <x:v>Web source</x:v>
      </x:c>
      <x:c r="B15" s="69" t="str">
        <x:v>Traveloka Korea guide</x:v>
      </x:c>
      <x:c r="C15" s="69" t="str">
        <x:v>50 ที่เที่ยวเกาหลี ... [อัปเดต 2026]</x:v>
      </x:c>
      <x:c r="D15" s="69" t="str">
        <x:v>Quick Summary, internal deep links, transport/what-to-know/map, booking integration.</x:v>
      </x:c>
      <x:c r="E15" s="69" t="str">
        <x:v>https://www.traveloka.com/th-th/explore/destination/25-places-to-travel-korea/88499</x:v>
      </x:c>
      <x:c r="F15" s="69" t="str">
        <x:v>2026-10-03</x:v>
      </x:c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9" t="str">
        <x:v>Web source</x:v>
      </x:c>
      <x:c r="B16" s="69" t="str">
        <x:v>Traveloka Seoul guide</x:v>
      </x:c>
      <x:c r="C16" s="69" t="str">
        <x:v>25 ที่เที่ยวโซล ... [อัปเดต 2026]</x:v>
      </x:c>
      <x:c r="D16" s="69" t="str">
        <x:v>Broad Seoul intent and structured list presentation.</x:v>
      </x:c>
      <x:c r="E16" s="69" t="str">
        <x:v>https://www.traveloka.com/th-th/explore/destination/25-places-to-travel-seoul/347106</x:v>
      </x:c>
      <x:c r="F16" s="69" t="str">
        <x:v>2026-10-03</x:v>
      </x:c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9" t="str">
        <x:v>Web source</x:v>
      </x:c>
      <x:c r="B17" s="69" t="str">
        <x:v>Chillpainai Korea article</x:v>
      </x:c>
      <x:c r="C17" s="69" t="str">
        <x:v>10 ที่เที่ยวเกาหลีใต้ กรุงโซล-อินช็อน ...</x:v>
      </x:c>
      <x:c r="D17" s="69" t="str">
        <x:v>Practical item blocks, high image density, broad Thai travel authority.</x:v>
      </x:c>
      <x:c r="E17" s="69" t="str">
        <x:v>https://chillpainai.com/scoop/14969</x:v>
      </x:c>
      <x:c r="F17" s="69" t="str">
        <x:v>2026-10-03</x:v>
      </x:c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9" t="str">
        <x:v>Web source</x:v>
      </x:c>
      <x:c r="B18" s="69" t="str">
        <x:v>TrueID Korea article</x:v>
      </x:c>
      <x:c r="C18" s="69" t="str">
        <x:v>เช็กอิน 23 ที่เที่ยวเกาหลี ...</x:v>
      </x:c>
      <x:c r="D18" s="69" t="str">
        <x:v>List hub → full reviews; map links; Thai-native discovery language.</x:v>
      </x:c>
      <x:c r="E18" s="69" t="str">
        <x:v>https://travel.trueid.net/detail/pW06bXbzVMXD</x:v>
      </x:c>
      <x:c r="F18" s="69" t="str">
        <x:v>2026-10-03</x:v>
      </x:c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9" t="str">
        <x:v>Web source</x:v>
      </x:c>
      <x:c r="B19" s="69" t="str">
        <x:v>Mushroom Travel Korea article</x:v>
      </x:c>
      <x:c r="C19" s="69" t="str">
        <x:v>เที่ยวเกาหลี 2026 กับ 22 ที่เที่ยวฮิตบน IG ...</x:v>
      </x:c>
      <x:c r="D19" s="69" t="str">
        <x:v>Current-year freshness, practical hours/transport/map blocks.</x:v>
      </x:c>
      <x:c r="E19" s="69" t="str">
        <x:v>https://www.mushroomtravel.com/page/interested-places-korea/</x:v>
      </x:c>
      <x:c r="F19" s="69" t="str">
        <x:v>2026-10-03</x:v>
      </x:c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9" t="str">
        <x:v>Web source</x:v>
      </x:c>
      <x:c r="B20" s="69" t="str">
        <x:v>Mushroom Korea tours</x:v>
      </x:c>
      <x:c r="C20" s="69" t="str">
        <x:v>Korea tour category</x:v>
      </x:c>
      <x:c r="D20" s="69" t="str">
        <x:v>Editorial-to-commercial funnel and faceted travel products.</x:v>
      </x:c>
      <x:c r="E20" s="69" t="str">
        <x:v>https://www.mushroomtravel.com/tour/outbound/korea</x:v>
      </x:c>
      <x:c r="F20" s="69" t="str">
        <x:v>2026-10-03</x:v>
      </x:c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9" t="str">
        <x:v>Web source</x:v>
      </x:c>
      <x:c r="B21" s="69" t="str">
        <x:v>Chillout Korea area taxonomy</x:v>
      </x:c>
      <x:c r="C21" s="69" t="str">
        <x:v>Area category</x:v>
      </x:c>
      <x:c r="D21" s="69" t="str">
        <x:v>Korea-only area cluster and long-tail structure.</x:v>
      </x:c>
      <x:c r="E21" s="69" t="str">
        <x:v>https://www.chilloutkorea.com/category/area/</x:v>
      </x:c>
      <x:c r="F21" s="69" t="str">
        <x:v>2026-10-03</x:v>
      </x:c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9" t="str">
        <x:v>Web source</x:v>
      </x:c>
      <x:c r="B22" s="69" t="str">
        <x:v>Chillout Korea Myeongdong</x:v>
      </x:c>
      <x:c r="C22" s="69" t="str">
        <x:v>Dedicated area page</x:v>
      </x:c>
      <x:c r="D22" s="69" t="str">
        <x:v>Transit/local orientation example.</x:v>
      </x:c>
      <x:c r="E22" s="69" t="str">
        <x:v>https://www.chilloutkorea.com/myeong-dong/</x:v>
      </x:c>
      <x:c r="F22" s="69" t="str">
        <x:v>2026-10-03</x:v>
      </x:c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9" t="str">
        <x:v>Web source</x:v>
      </x:c>
      <x:c r="B23" s="69" t="str">
        <x:v>Creatrip Thai</x:v>
      </x:c>
      <x:c r="C23" s="69" t="str">
        <x:v>Thai Korea-specialist portal</x:v>
      </x:c>
      <x:c r="D23" s="69" t="str">
        <x:v>Multilingual Korea editorial + booking/service inventory.</x:v>
      </x:c>
      <x:c r="E23" s="69" t="str">
        <x:v>https://creatrip.com/th</x:v>
      </x:c>
      <x:c r="F23" s="69" t="str">
        <x:v>2026-10-03</x:v>
      </x:c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9" t="str">
        <x:v>Web source</x:v>
      </x:c>
      <x:c r="B24" s="69" t="str">
        <x:v>Creatrip location/hotel article</x:v>
      </x:c>
      <x:c r="C24" s="69" t="str">
        <x:v>Area/hotel guide</x:v>
      </x:c>
      <x:c r="D24" s="69" t="str">
        <x:v>Location trade-offs and airport/transport detail.</x:v>
      </x:c>
      <x:c r="E24" s="69" t="str">
        <x:v>https://creatrip.com/th/blog/15200</x:v>
      </x:c>
      <x:c r="F24" s="69" t="str">
        <x:v>2026-10-03</x:v>
      </x:c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F1"/>
  </x:mergeCells>
  <x:pageMargins left="0.7" right="0.7" top="0.75" bottom="0.75" header="0.3" footer="0.3"/>
</x:worksheet>
</file>