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k\Documents\"/>
    </mc:Choice>
  </mc:AlternateContent>
  <bookViews>
    <workbookView xWindow="0" yWindow="0" windowWidth="5445" windowHeight="2805"/>
  </bookViews>
  <sheets>
    <sheet name="best result" sheetId="7" r:id="rId1"/>
    <sheet name="bc" sheetId="2" r:id="rId2"/>
    <sheet name="bp" sheetId="3" r:id="rId3"/>
    <sheet name="ca" sheetId="4" r:id="rId4"/>
    <sheet name="he" sheetId="5" r:id="rId5"/>
    <sheet name="io" sheetId="6" r:id="rId6"/>
    <sheet name="ilp" sheetId="8" r:id="rId7"/>
    <sheet name="ad" sheetId="9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8" i="7" l="1"/>
  <c r="K7" i="7" l="1"/>
  <c r="J3" i="8"/>
  <c r="J4" i="8"/>
  <c r="J5" i="8"/>
  <c r="J6" i="8"/>
  <c r="J7" i="8"/>
  <c r="J8" i="8"/>
  <c r="J11" i="8"/>
  <c r="J10" i="8"/>
  <c r="J9" i="8"/>
  <c r="J2" i="8"/>
  <c r="J4" i="6" l="1"/>
  <c r="K3" i="7"/>
  <c r="J11" i="3"/>
  <c r="J10" i="3"/>
  <c r="K6" i="7"/>
  <c r="K5" i="7"/>
  <c r="K4" i="7"/>
  <c r="K2" i="7"/>
  <c r="J5" i="3"/>
  <c r="J4" i="3"/>
  <c r="J3" i="2" l="1"/>
  <c r="J4" i="2"/>
  <c r="J5" i="2"/>
  <c r="J2" i="2"/>
  <c r="J6" i="6"/>
  <c r="J7" i="6"/>
  <c r="J8" i="6"/>
  <c r="J9" i="6"/>
  <c r="J10" i="6"/>
  <c r="J5" i="6"/>
  <c r="J3" i="6"/>
  <c r="J2" i="6"/>
  <c r="J4" i="5"/>
  <c r="J3" i="5"/>
  <c r="J2" i="5"/>
  <c r="J3" i="4"/>
  <c r="J4" i="4"/>
  <c r="J2" i="4"/>
  <c r="J3" i="3"/>
  <c r="J6" i="3"/>
  <c r="J7" i="3"/>
  <c r="J8" i="3"/>
  <c r="J9" i="3"/>
  <c r="J2" i="3"/>
</calcChain>
</file>

<file path=xl/sharedStrings.xml><?xml version="1.0" encoding="utf-8"?>
<sst xmlns="http://schemas.openxmlformats.org/spreadsheetml/2006/main" count="73" uniqueCount="21">
  <si>
    <t>io</t>
    <phoneticPr fontId="1" type="noConversion"/>
  </si>
  <si>
    <t>centroid</t>
    <phoneticPr fontId="1" type="noConversion"/>
  </si>
  <si>
    <t>accuracy</t>
    <phoneticPr fontId="1" type="noConversion"/>
  </si>
  <si>
    <t>precision</t>
    <phoneticPr fontId="1" type="noConversion"/>
  </si>
  <si>
    <t>recall</t>
    <phoneticPr fontId="1" type="noConversion"/>
  </si>
  <si>
    <t>F-measure</t>
    <phoneticPr fontId="1" type="noConversion"/>
  </si>
  <si>
    <t>i0j0</t>
    <phoneticPr fontId="1" type="noConversion"/>
  </si>
  <si>
    <t>i0j1</t>
    <phoneticPr fontId="1" type="noConversion"/>
  </si>
  <si>
    <t>i1j0</t>
    <phoneticPr fontId="1" type="noConversion"/>
  </si>
  <si>
    <t>i1j1</t>
    <phoneticPr fontId="1" type="noConversion"/>
  </si>
  <si>
    <t>bc</t>
    <phoneticPr fontId="1" type="noConversion"/>
  </si>
  <si>
    <t>bp</t>
    <phoneticPr fontId="1" type="noConversion"/>
  </si>
  <si>
    <t>ca</t>
    <phoneticPr fontId="1" type="noConversion"/>
  </si>
  <si>
    <t>he</t>
    <phoneticPr fontId="1" type="noConversion"/>
  </si>
  <si>
    <t>centroid</t>
    <phoneticPr fontId="1" type="noConversion"/>
  </si>
  <si>
    <t>F-m</t>
    <phoneticPr fontId="1" type="noConversion"/>
  </si>
  <si>
    <t>dead</t>
    <phoneticPr fontId="1" type="noConversion"/>
  </si>
  <si>
    <t>size</t>
    <phoneticPr fontId="1" type="noConversion"/>
  </si>
  <si>
    <t>ilp</t>
    <phoneticPr fontId="1" type="noConversion"/>
  </si>
  <si>
    <t>col</t>
    <phoneticPr fontId="1" type="noConversion"/>
  </si>
  <si>
    <t>ad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</si>
</sst>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176" fontId="0" fillId="0" borderId="0" xfId="0" applyNumberForma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J10" sqref="J10"/>
    </sheetView>
  </sheetViews>
  <sheetFormatPr defaultColWidth="8.875" defaultRowHeight="16.5" x14ac:dyDescent="0.3"/>
  <cols>
    <col min="1" max="1" width="3.75" bestFit="1" customWidth="1"/>
    <col min="2" max="2" width="8.5" bestFit="1" customWidth="1"/>
    <col min="3" max="3" width="8.75" style="1" bestFit="1" customWidth="1"/>
    <col min="4" max="4" width="9.25" bestFit="1" customWidth="1"/>
    <col min="5" max="6" width="7.5" bestFit="1" customWidth="1"/>
    <col min="7" max="8" width="4.5" bestFit="1" customWidth="1"/>
    <col min="9" max="9" width="5.5" bestFit="1" customWidth="1"/>
    <col min="10" max="11" width="6.5" bestFit="1" customWidth="1"/>
    <col min="12" max="12" width="4" bestFit="1" customWidth="1"/>
  </cols>
  <sheetData>
    <row r="1" spans="1:12" x14ac:dyDescent="0.3">
      <c r="A1" s="1"/>
      <c r="B1" s="1" t="s">
        <v>14</v>
      </c>
      <c r="C1" s="1" t="s">
        <v>2</v>
      </c>
      <c r="D1" s="1" t="s">
        <v>3</v>
      </c>
      <c r="E1" s="1" t="s">
        <v>4</v>
      </c>
      <c r="F1" s="1" t="s">
        <v>15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17</v>
      </c>
      <c r="L1" s="1" t="s">
        <v>19</v>
      </c>
    </row>
    <row r="2" spans="1:12" x14ac:dyDescent="0.3">
      <c r="A2" s="1" t="s">
        <v>10</v>
      </c>
      <c r="B2" s="1">
        <v>2</v>
      </c>
      <c r="C2" s="2">
        <v>0.99850000000000005</v>
      </c>
      <c r="D2" s="2">
        <v>1</v>
      </c>
      <c r="E2" s="2">
        <v>0.99580000000000002</v>
      </c>
      <c r="F2" s="2">
        <v>0.99790000000000001</v>
      </c>
      <c r="G2" s="1">
        <v>238</v>
      </c>
      <c r="H2" s="1">
        <v>0</v>
      </c>
      <c r="I2" s="1">
        <v>1</v>
      </c>
      <c r="J2" s="1">
        <v>444</v>
      </c>
      <c r="K2" s="1">
        <f t="shared" ref="K2:K8" si="0">SUM(G2:J2)</f>
        <v>683</v>
      </c>
      <c r="L2" s="1">
        <v>9</v>
      </c>
    </row>
    <row r="3" spans="1:12" x14ac:dyDescent="0.3">
      <c r="A3" s="1" t="s">
        <v>11</v>
      </c>
      <c r="B3" s="1">
        <v>15</v>
      </c>
      <c r="C3" s="1">
        <v>0.77390000000000003</v>
      </c>
      <c r="D3" s="1">
        <v>0.87639999999999996</v>
      </c>
      <c r="E3" s="1">
        <v>0.53790000000000004</v>
      </c>
      <c r="F3" s="1">
        <v>0.66669999999999996</v>
      </c>
      <c r="G3" s="1">
        <v>78</v>
      </c>
      <c r="H3" s="1">
        <v>11</v>
      </c>
      <c r="I3" s="1">
        <v>67</v>
      </c>
      <c r="J3" s="1">
        <v>189</v>
      </c>
      <c r="K3" s="1">
        <f t="shared" si="0"/>
        <v>345</v>
      </c>
      <c r="L3" s="1">
        <v>6</v>
      </c>
    </row>
    <row r="4" spans="1:12" x14ac:dyDescent="0.3">
      <c r="A4" s="1" t="s">
        <v>12</v>
      </c>
      <c r="B4" s="1">
        <v>10</v>
      </c>
      <c r="C4" s="2">
        <v>0.98470000000000002</v>
      </c>
      <c r="D4" s="2">
        <v>1</v>
      </c>
      <c r="E4" s="2">
        <v>0.97199999999999998</v>
      </c>
      <c r="F4" s="2">
        <v>0.98580000000000001</v>
      </c>
      <c r="G4" s="1">
        <v>347</v>
      </c>
      <c r="H4" s="1">
        <v>0</v>
      </c>
      <c r="I4" s="1">
        <v>10</v>
      </c>
      <c r="J4" s="1">
        <v>296</v>
      </c>
      <c r="K4" s="1">
        <f t="shared" si="0"/>
        <v>653</v>
      </c>
      <c r="L4" s="1">
        <v>15</v>
      </c>
    </row>
    <row r="5" spans="1:12" x14ac:dyDescent="0.3">
      <c r="A5" s="1" t="s">
        <v>13</v>
      </c>
      <c r="B5" s="1">
        <v>10</v>
      </c>
      <c r="C5" s="1">
        <v>0.91249999999999998</v>
      </c>
      <c r="D5" s="1">
        <v>0.75</v>
      </c>
      <c r="E5" s="1">
        <v>0.69230000000000003</v>
      </c>
      <c r="F5" s="1">
        <v>0.72</v>
      </c>
      <c r="G5" s="1">
        <v>9</v>
      </c>
      <c r="H5" s="1">
        <v>3</v>
      </c>
      <c r="I5" s="1">
        <v>4</v>
      </c>
      <c r="J5" s="1">
        <v>64</v>
      </c>
      <c r="K5" s="1">
        <f t="shared" si="0"/>
        <v>80</v>
      </c>
      <c r="L5" s="1">
        <v>19</v>
      </c>
    </row>
    <row r="6" spans="1:12" x14ac:dyDescent="0.3">
      <c r="A6" s="1" t="s">
        <v>0</v>
      </c>
      <c r="B6" s="1">
        <v>70</v>
      </c>
      <c r="C6" s="1">
        <v>0.4274</v>
      </c>
      <c r="D6" s="1">
        <v>0.38529999999999998</v>
      </c>
      <c r="E6" s="1">
        <v>1</v>
      </c>
      <c r="F6" s="1">
        <v>0.55630000000000002</v>
      </c>
      <c r="G6" s="1">
        <v>126</v>
      </c>
      <c r="H6" s="1">
        <v>201</v>
      </c>
      <c r="I6" s="1">
        <v>0</v>
      </c>
      <c r="J6" s="1">
        <v>24</v>
      </c>
      <c r="K6" s="1">
        <f t="shared" si="0"/>
        <v>351</v>
      </c>
      <c r="L6" s="1">
        <v>34</v>
      </c>
    </row>
    <row r="7" spans="1:12" x14ac:dyDescent="0.3">
      <c r="A7" s="1" t="s">
        <v>18</v>
      </c>
      <c r="B7" s="1">
        <v>5</v>
      </c>
      <c r="C7" s="1">
        <v>0.8256</v>
      </c>
      <c r="D7" s="1">
        <v>0.82950000000000002</v>
      </c>
      <c r="E7" s="1">
        <v>0.95169999999999999</v>
      </c>
      <c r="F7" s="1">
        <v>0.88639999999999997</v>
      </c>
      <c r="G7" s="1">
        <v>394</v>
      </c>
      <c r="H7" s="1">
        <v>81</v>
      </c>
      <c r="I7" s="1">
        <v>20</v>
      </c>
      <c r="J7" s="1">
        <v>84</v>
      </c>
      <c r="K7" s="1">
        <f t="shared" si="0"/>
        <v>579</v>
      </c>
      <c r="L7" s="1">
        <v>10</v>
      </c>
    </row>
    <row r="8" spans="1:12" x14ac:dyDescent="0.3">
      <c r="A8" s="1" t="s">
        <v>20</v>
      </c>
      <c r="B8" s="1">
        <v>10</v>
      </c>
      <c r="C8" s="1">
        <v>0.76559999999999995</v>
      </c>
      <c r="D8" s="1">
        <v>1</v>
      </c>
      <c r="E8" s="1">
        <v>5.8500000000000003E-2</v>
      </c>
      <c r="F8" s="1">
        <v>0.1105</v>
      </c>
      <c r="G8" s="1">
        <v>439</v>
      </c>
      <c r="H8" s="1">
        <v>0</v>
      </c>
      <c r="I8" s="1">
        <v>7069</v>
      </c>
      <c r="J8" s="1">
        <v>22654</v>
      </c>
      <c r="K8" s="1">
        <f t="shared" si="0"/>
        <v>30162</v>
      </c>
      <c r="L8" s="1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J5" sqref="J5"/>
    </sheetView>
  </sheetViews>
  <sheetFormatPr defaultRowHeight="16.5" x14ac:dyDescent="0.3"/>
  <sheetData>
    <row r="1" spans="1:10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10" x14ac:dyDescent="0.3">
      <c r="A2">
        <v>2</v>
      </c>
      <c r="B2">
        <v>0.99850000000000005</v>
      </c>
      <c r="C2">
        <v>1</v>
      </c>
      <c r="D2">
        <v>0.99580000000000002</v>
      </c>
      <c r="E2">
        <v>0.99790000000000001</v>
      </c>
      <c r="F2">
        <v>238</v>
      </c>
      <c r="G2">
        <v>0</v>
      </c>
      <c r="H2">
        <v>1</v>
      </c>
      <c r="I2">
        <v>444</v>
      </c>
      <c r="J2">
        <f t="shared" ref="J2:J5" si="0">SUM(F2:I2)</f>
        <v>683</v>
      </c>
    </row>
    <row r="3" spans="1:10" x14ac:dyDescent="0.3">
      <c r="A3">
        <v>5</v>
      </c>
      <c r="B3">
        <v>0.99850000000000005</v>
      </c>
      <c r="C3">
        <v>1</v>
      </c>
      <c r="D3">
        <v>0.99580000000000002</v>
      </c>
      <c r="E3">
        <v>0.99790000000000001</v>
      </c>
      <c r="F3">
        <v>238</v>
      </c>
      <c r="G3">
        <v>0</v>
      </c>
      <c r="H3">
        <v>1</v>
      </c>
      <c r="I3">
        <v>444</v>
      </c>
      <c r="J3">
        <f t="shared" si="0"/>
        <v>683</v>
      </c>
    </row>
    <row r="4" spans="1:10" x14ac:dyDescent="0.3">
      <c r="A4">
        <v>8</v>
      </c>
      <c r="B4">
        <v>0.99709999999999999</v>
      </c>
      <c r="C4">
        <v>1</v>
      </c>
      <c r="D4">
        <v>0.99160000000000004</v>
      </c>
      <c r="E4">
        <v>0.99580000000000002</v>
      </c>
      <c r="F4">
        <v>237</v>
      </c>
      <c r="G4">
        <v>0</v>
      </c>
      <c r="H4">
        <v>2</v>
      </c>
      <c r="I4">
        <v>444</v>
      </c>
      <c r="J4">
        <f t="shared" si="0"/>
        <v>683</v>
      </c>
    </row>
    <row r="5" spans="1:10" x14ac:dyDescent="0.3">
      <c r="A5">
        <v>10</v>
      </c>
      <c r="B5">
        <v>0.99560000000000004</v>
      </c>
      <c r="C5">
        <v>0.99580000000000002</v>
      </c>
      <c r="D5">
        <v>0.99160000000000004</v>
      </c>
      <c r="E5">
        <v>0.99370000000000003</v>
      </c>
      <c r="F5">
        <v>237</v>
      </c>
      <c r="G5">
        <v>1</v>
      </c>
      <c r="H5">
        <v>2</v>
      </c>
      <c r="I5">
        <v>443</v>
      </c>
      <c r="J5">
        <f t="shared" si="0"/>
        <v>683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A2" sqref="A2"/>
    </sheetView>
  </sheetViews>
  <sheetFormatPr defaultRowHeight="16.5" x14ac:dyDescent="0.3"/>
  <sheetData>
    <row r="1" spans="1:10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10" x14ac:dyDescent="0.3">
      <c r="A2">
        <v>2</v>
      </c>
      <c r="B2">
        <v>0.65510000000000002</v>
      </c>
      <c r="C2">
        <v>0.65849999999999997</v>
      </c>
      <c r="D2">
        <v>0.37240000000000001</v>
      </c>
      <c r="E2">
        <v>0.4758</v>
      </c>
      <c r="F2">
        <v>54</v>
      </c>
      <c r="G2">
        <v>28</v>
      </c>
      <c r="H2">
        <v>91</v>
      </c>
      <c r="I2">
        <v>172</v>
      </c>
      <c r="J2">
        <f>SUM(F2:I2)</f>
        <v>345</v>
      </c>
    </row>
    <row r="3" spans="1:10" x14ac:dyDescent="0.3">
      <c r="A3">
        <v>10</v>
      </c>
      <c r="B3">
        <v>0.74490000000000001</v>
      </c>
      <c r="C3">
        <v>0.78220000000000001</v>
      </c>
      <c r="D3">
        <v>0.54479999999999995</v>
      </c>
      <c r="E3">
        <v>0.64229999999999998</v>
      </c>
      <c r="F3">
        <v>79</v>
      </c>
      <c r="G3">
        <v>22</v>
      </c>
      <c r="H3">
        <v>66</v>
      </c>
      <c r="I3">
        <v>178</v>
      </c>
      <c r="J3">
        <f t="shared" ref="J3:J11" si="0">SUM(F3:I3)</f>
        <v>345</v>
      </c>
    </row>
    <row r="4" spans="1:10" x14ac:dyDescent="0.3">
      <c r="A4">
        <v>13</v>
      </c>
      <c r="B4">
        <v>0.74199999999999999</v>
      </c>
      <c r="C4">
        <v>0.8256</v>
      </c>
      <c r="D4">
        <v>0.48970000000000002</v>
      </c>
      <c r="E4">
        <v>0.61470000000000002</v>
      </c>
      <c r="F4">
        <v>71</v>
      </c>
      <c r="G4">
        <v>15</v>
      </c>
      <c r="H4">
        <v>74</v>
      </c>
      <c r="I4">
        <v>185</v>
      </c>
      <c r="J4">
        <f t="shared" ref="J4" si="1">SUM(F4:I4)</f>
        <v>345</v>
      </c>
    </row>
    <row r="5" spans="1:10" x14ac:dyDescent="0.3">
      <c r="A5">
        <v>15</v>
      </c>
      <c r="B5">
        <v>0.77390000000000003</v>
      </c>
      <c r="C5">
        <v>0.87639999999999996</v>
      </c>
      <c r="D5">
        <v>0.53790000000000004</v>
      </c>
      <c r="E5">
        <v>0.66669999999999996</v>
      </c>
      <c r="F5">
        <v>78</v>
      </c>
      <c r="G5">
        <v>11</v>
      </c>
      <c r="H5">
        <v>67</v>
      </c>
      <c r="I5">
        <v>189</v>
      </c>
      <c r="J5">
        <f t="shared" ref="J5" si="2">SUM(F5:I5)</f>
        <v>345</v>
      </c>
    </row>
    <row r="6" spans="1:10" x14ac:dyDescent="0.3">
      <c r="A6">
        <v>20</v>
      </c>
      <c r="B6">
        <v>0.74490000000000001</v>
      </c>
      <c r="C6">
        <v>0.80649999999999999</v>
      </c>
      <c r="D6">
        <v>0.51719999999999999</v>
      </c>
      <c r="E6">
        <v>0.63029999999999997</v>
      </c>
      <c r="F6">
        <v>75</v>
      </c>
      <c r="G6">
        <v>18</v>
      </c>
      <c r="H6">
        <v>70</v>
      </c>
      <c r="I6">
        <v>182</v>
      </c>
      <c r="J6">
        <f>SUM(F6:I6)</f>
        <v>345</v>
      </c>
    </row>
    <row r="7" spans="1:10" x14ac:dyDescent="0.3">
      <c r="A7">
        <v>30</v>
      </c>
      <c r="B7">
        <v>0.73619999999999997</v>
      </c>
      <c r="C7">
        <v>0.78720000000000001</v>
      </c>
      <c r="D7">
        <v>0.51029999999999998</v>
      </c>
      <c r="E7">
        <v>0.61919999999999997</v>
      </c>
      <c r="F7">
        <v>74</v>
      </c>
      <c r="G7">
        <v>20</v>
      </c>
      <c r="H7">
        <v>71</v>
      </c>
      <c r="I7">
        <v>180</v>
      </c>
      <c r="J7">
        <f>SUM(F7:I7)</f>
        <v>345</v>
      </c>
    </row>
    <row r="8" spans="1:10" x14ac:dyDescent="0.3">
      <c r="A8">
        <v>33</v>
      </c>
      <c r="B8">
        <v>0.74780000000000002</v>
      </c>
      <c r="C8">
        <v>0.76359999999999995</v>
      </c>
      <c r="D8">
        <v>0.57930000000000004</v>
      </c>
      <c r="E8">
        <v>0.65880000000000005</v>
      </c>
      <c r="F8">
        <v>84</v>
      </c>
      <c r="G8">
        <v>26</v>
      </c>
      <c r="H8">
        <v>61</v>
      </c>
      <c r="I8">
        <v>174</v>
      </c>
      <c r="J8">
        <f t="shared" si="0"/>
        <v>345</v>
      </c>
    </row>
    <row r="9" spans="1:10" x14ac:dyDescent="0.3">
      <c r="A9">
        <v>35</v>
      </c>
      <c r="B9">
        <v>0.71879999999999999</v>
      </c>
      <c r="C9">
        <v>0.71430000000000005</v>
      </c>
      <c r="D9">
        <v>0.55169999999999997</v>
      </c>
      <c r="E9">
        <v>0.62260000000000004</v>
      </c>
      <c r="F9">
        <v>80</v>
      </c>
      <c r="G9">
        <v>32</v>
      </c>
      <c r="H9">
        <v>65</v>
      </c>
      <c r="I9">
        <v>168</v>
      </c>
      <c r="J9">
        <f t="shared" si="0"/>
        <v>345</v>
      </c>
    </row>
    <row r="10" spans="1:10" x14ac:dyDescent="0.3">
      <c r="A10">
        <v>40</v>
      </c>
      <c r="B10">
        <v>0.75360000000000005</v>
      </c>
      <c r="C10">
        <v>0.75419999999999998</v>
      </c>
      <c r="D10">
        <v>0.61380000000000001</v>
      </c>
      <c r="E10">
        <v>0.67679999999999996</v>
      </c>
      <c r="F10">
        <v>89</v>
      </c>
      <c r="G10">
        <v>29</v>
      </c>
      <c r="H10">
        <v>56</v>
      </c>
      <c r="I10">
        <v>171</v>
      </c>
      <c r="J10">
        <f t="shared" si="0"/>
        <v>345</v>
      </c>
    </row>
    <row r="11" spans="1:10" x14ac:dyDescent="0.3">
      <c r="A11">
        <v>50</v>
      </c>
      <c r="B11">
        <v>0.73619999999999997</v>
      </c>
      <c r="C11">
        <v>0.77</v>
      </c>
      <c r="D11">
        <v>0.53100000000000003</v>
      </c>
      <c r="E11">
        <v>0.62860000000000005</v>
      </c>
      <c r="F11">
        <v>77</v>
      </c>
      <c r="G11">
        <v>23</v>
      </c>
      <c r="H11">
        <v>68</v>
      </c>
      <c r="I11">
        <v>177</v>
      </c>
      <c r="J11">
        <f t="shared" si="0"/>
        <v>345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C19" sqref="C19"/>
    </sheetView>
  </sheetViews>
  <sheetFormatPr defaultRowHeight="16.5" x14ac:dyDescent="0.3"/>
  <sheetData>
    <row r="1" spans="1:10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10" x14ac:dyDescent="0.3">
      <c r="A2">
        <v>2</v>
      </c>
      <c r="B2">
        <v>0.97860000000000003</v>
      </c>
      <c r="C2">
        <v>0.99419999999999997</v>
      </c>
      <c r="D2">
        <v>0.96640000000000004</v>
      </c>
      <c r="E2">
        <v>0.98009999999999997</v>
      </c>
      <c r="F2">
        <v>345</v>
      </c>
      <c r="G2">
        <v>2</v>
      </c>
      <c r="H2">
        <v>12</v>
      </c>
      <c r="I2">
        <v>294</v>
      </c>
      <c r="J2">
        <f t="shared" ref="J2:J4" si="0">SUM(F2:I2)</f>
        <v>653</v>
      </c>
    </row>
    <row r="3" spans="1:10" x14ac:dyDescent="0.3">
      <c r="A3">
        <v>10</v>
      </c>
      <c r="B3">
        <v>0.98470000000000002</v>
      </c>
      <c r="C3">
        <v>1</v>
      </c>
      <c r="D3">
        <v>0.97199999999999998</v>
      </c>
      <c r="E3">
        <v>0.98580000000000001</v>
      </c>
      <c r="F3">
        <v>347</v>
      </c>
      <c r="G3">
        <v>0</v>
      </c>
      <c r="H3">
        <v>10</v>
      </c>
      <c r="I3">
        <v>296</v>
      </c>
      <c r="J3">
        <f t="shared" si="0"/>
        <v>653</v>
      </c>
    </row>
    <row r="4" spans="1:10" x14ac:dyDescent="0.3">
      <c r="A4">
        <v>15</v>
      </c>
      <c r="B4">
        <v>0.98160000000000003</v>
      </c>
      <c r="C4">
        <v>0.99150000000000005</v>
      </c>
      <c r="D4">
        <v>0.9748</v>
      </c>
      <c r="E4">
        <v>0.98309999999999997</v>
      </c>
      <c r="F4">
        <v>348</v>
      </c>
      <c r="G4">
        <v>3</v>
      </c>
      <c r="H4">
        <v>9</v>
      </c>
      <c r="I4">
        <v>293</v>
      </c>
      <c r="J4">
        <f t="shared" si="0"/>
        <v>653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A3" sqref="A3:J3"/>
    </sheetView>
  </sheetViews>
  <sheetFormatPr defaultRowHeight="16.5" x14ac:dyDescent="0.3"/>
  <sheetData>
    <row r="1" spans="1:10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10" x14ac:dyDescent="0.3">
      <c r="A2">
        <v>2</v>
      </c>
      <c r="B2">
        <v>0.83750000000000002</v>
      </c>
      <c r="C2">
        <v>0.5</v>
      </c>
      <c r="D2">
        <v>0.3846</v>
      </c>
      <c r="E2">
        <v>0.43480000000000002</v>
      </c>
      <c r="F2">
        <v>5</v>
      </c>
      <c r="G2">
        <v>5</v>
      </c>
      <c r="H2">
        <v>8</v>
      </c>
      <c r="I2">
        <v>62</v>
      </c>
      <c r="J2">
        <f t="shared" ref="J2:J4" si="0">SUM(F2:I2)</f>
        <v>80</v>
      </c>
    </row>
    <row r="3" spans="1:10" x14ac:dyDescent="0.3">
      <c r="A3">
        <v>10</v>
      </c>
      <c r="B3">
        <v>0.91249999999999998</v>
      </c>
      <c r="C3">
        <v>0.75</v>
      </c>
      <c r="D3">
        <v>0.69230000000000003</v>
      </c>
      <c r="E3">
        <v>0.72</v>
      </c>
      <c r="F3">
        <v>9</v>
      </c>
      <c r="G3">
        <v>3</v>
      </c>
      <c r="H3">
        <v>4</v>
      </c>
      <c r="I3">
        <v>64</v>
      </c>
      <c r="J3">
        <f t="shared" si="0"/>
        <v>80</v>
      </c>
    </row>
    <row r="4" spans="1:10" x14ac:dyDescent="0.3">
      <c r="A4">
        <v>15</v>
      </c>
      <c r="B4" t="s">
        <v>16</v>
      </c>
      <c r="J4">
        <f t="shared" si="0"/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0"/>
  <sheetViews>
    <sheetView workbookViewId="0">
      <selection sqref="A1:XFD1"/>
    </sheetView>
  </sheetViews>
  <sheetFormatPr defaultRowHeight="16.5" x14ac:dyDescent="0.3"/>
  <cols>
    <col min="4" max="4" width="6" bestFit="1" customWidth="1"/>
    <col min="5" max="5" width="10.375" bestFit="1" customWidth="1"/>
  </cols>
  <sheetData>
    <row r="2" spans="1:10" x14ac:dyDescent="0.3">
      <c r="A2">
        <v>2</v>
      </c>
      <c r="B2">
        <v>0.36180000000000001</v>
      </c>
      <c r="C2">
        <v>0.36</v>
      </c>
      <c r="D2">
        <v>1</v>
      </c>
      <c r="E2">
        <v>0.52939999999999998</v>
      </c>
      <c r="F2">
        <v>126</v>
      </c>
      <c r="G2">
        <v>224</v>
      </c>
      <c r="H2">
        <v>0</v>
      </c>
      <c r="I2">
        <v>1</v>
      </c>
      <c r="J2">
        <f t="shared" ref="J2:J10" si="0">SUM(F2:I2)</f>
        <v>351</v>
      </c>
    </row>
    <row r="3" spans="1:10" x14ac:dyDescent="0.3">
      <c r="A3">
        <v>10</v>
      </c>
      <c r="B3">
        <v>0.38179999999999997</v>
      </c>
      <c r="C3">
        <v>0.36659999999999998</v>
      </c>
      <c r="D3">
        <v>0.99209999999999998</v>
      </c>
      <c r="E3">
        <v>0.5353</v>
      </c>
      <c r="F3">
        <v>125</v>
      </c>
      <c r="G3">
        <v>216</v>
      </c>
      <c r="H3">
        <v>1</v>
      </c>
      <c r="I3">
        <v>9</v>
      </c>
      <c r="J3">
        <f t="shared" si="0"/>
        <v>351</v>
      </c>
    </row>
    <row r="4" spans="1:10" x14ac:dyDescent="0.3">
      <c r="A4">
        <v>15</v>
      </c>
      <c r="B4">
        <v>0.39319999999999999</v>
      </c>
      <c r="C4">
        <v>0.37169999999999997</v>
      </c>
      <c r="D4">
        <v>1</v>
      </c>
      <c r="E4">
        <v>0.54190000000000005</v>
      </c>
      <c r="F4">
        <v>126</v>
      </c>
      <c r="G4">
        <v>213</v>
      </c>
      <c r="H4">
        <v>0</v>
      </c>
      <c r="I4">
        <v>12</v>
      </c>
      <c r="J4">
        <f t="shared" si="0"/>
        <v>351</v>
      </c>
    </row>
    <row r="5" spans="1:10" x14ac:dyDescent="0.3">
      <c r="A5">
        <v>20</v>
      </c>
      <c r="B5">
        <v>0.39600000000000002</v>
      </c>
      <c r="C5">
        <v>0.37280000000000002</v>
      </c>
      <c r="D5">
        <v>1</v>
      </c>
      <c r="E5">
        <v>0.54310000000000003</v>
      </c>
      <c r="F5">
        <v>126</v>
      </c>
      <c r="G5">
        <v>212</v>
      </c>
      <c r="H5">
        <v>0</v>
      </c>
      <c r="I5">
        <v>13</v>
      </c>
      <c r="J5">
        <f t="shared" si="0"/>
        <v>351</v>
      </c>
    </row>
    <row r="6" spans="1:10" x14ac:dyDescent="0.3">
      <c r="A6">
        <v>30</v>
      </c>
      <c r="B6">
        <v>0.36749999999999999</v>
      </c>
      <c r="C6">
        <v>0.36209999999999998</v>
      </c>
      <c r="D6">
        <v>1</v>
      </c>
      <c r="E6">
        <v>0.53159999999999996</v>
      </c>
      <c r="F6">
        <v>126</v>
      </c>
      <c r="G6">
        <v>222</v>
      </c>
      <c r="H6">
        <v>0</v>
      </c>
      <c r="I6">
        <v>3</v>
      </c>
      <c r="J6">
        <f t="shared" si="0"/>
        <v>351</v>
      </c>
    </row>
    <row r="7" spans="1:10" x14ac:dyDescent="0.3">
      <c r="A7">
        <v>40</v>
      </c>
      <c r="B7">
        <v>0.39319999999999999</v>
      </c>
      <c r="C7">
        <v>0.37009999999999998</v>
      </c>
      <c r="D7">
        <v>0.98409999999999997</v>
      </c>
      <c r="E7">
        <v>0.53800000000000003</v>
      </c>
      <c r="F7">
        <v>124</v>
      </c>
      <c r="G7">
        <v>211</v>
      </c>
      <c r="H7">
        <v>2</v>
      </c>
      <c r="I7">
        <v>14</v>
      </c>
      <c r="J7">
        <f t="shared" si="0"/>
        <v>351</v>
      </c>
    </row>
    <row r="8" spans="1:10" x14ac:dyDescent="0.3">
      <c r="A8">
        <v>50</v>
      </c>
      <c r="B8">
        <v>0.40739999999999998</v>
      </c>
      <c r="C8">
        <v>0.37580000000000002</v>
      </c>
      <c r="D8">
        <v>0.98409999999999997</v>
      </c>
      <c r="E8">
        <v>0.54390000000000005</v>
      </c>
      <c r="F8">
        <v>124</v>
      </c>
      <c r="G8">
        <v>206</v>
      </c>
      <c r="H8">
        <v>2</v>
      </c>
      <c r="I8">
        <v>19</v>
      </c>
      <c r="J8">
        <f t="shared" si="0"/>
        <v>351</v>
      </c>
    </row>
    <row r="9" spans="1:10" x14ac:dyDescent="0.3">
      <c r="A9">
        <v>60</v>
      </c>
      <c r="B9">
        <v>0.39600000000000002</v>
      </c>
      <c r="C9">
        <v>0.37280000000000002</v>
      </c>
      <c r="D9">
        <v>1</v>
      </c>
      <c r="E9">
        <v>0.54310000000000003</v>
      </c>
      <c r="F9">
        <v>126</v>
      </c>
      <c r="G9">
        <v>212</v>
      </c>
      <c r="H9">
        <v>0</v>
      </c>
      <c r="I9">
        <v>13</v>
      </c>
      <c r="J9">
        <f t="shared" si="0"/>
        <v>351</v>
      </c>
    </row>
    <row r="10" spans="1:10" x14ac:dyDescent="0.3">
      <c r="A10">
        <v>70</v>
      </c>
      <c r="B10">
        <v>0.4274</v>
      </c>
      <c r="C10">
        <v>0.38529999999999998</v>
      </c>
      <c r="D10">
        <v>1</v>
      </c>
      <c r="E10">
        <v>0.55630000000000002</v>
      </c>
      <c r="F10">
        <v>126</v>
      </c>
      <c r="G10">
        <v>201</v>
      </c>
      <c r="H10">
        <v>0</v>
      </c>
      <c r="I10">
        <v>24</v>
      </c>
      <c r="J10">
        <f t="shared" si="0"/>
        <v>351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sqref="A1:I1"/>
    </sheetView>
  </sheetViews>
  <sheetFormatPr defaultRowHeight="16.5" x14ac:dyDescent="0.3"/>
  <sheetData>
    <row r="1" spans="1:10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10" x14ac:dyDescent="0.3">
      <c r="A2">
        <v>2</v>
      </c>
      <c r="B2">
        <v>0.78410000000000002</v>
      </c>
      <c r="C2">
        <v>0.81210000000000004</v>
      </c>
      <c r="D2">
        <v>0.90820000000000001</v>
      </c>
      <c r="E2">
        <v>0.85750000000000004</v>
      </c>
      <c r="F2">
        <v>376</v>
      </c>
      <c r="G2">
        <v>87</v>
      </c>
      <c r="H2">
        <v>38</v>
      </c>
      <c r="I2">
        <v>78</v>
      </c>
      <c r="J2">
        <f t="shared" ref="J2:J11" si="0">SUM(F2:I2)</f>
        <v>579</v>
      </c>
    </row>
    <row r="3" spans="1:10" x14ac:dyDescent="0.3">
      <c r="A3">
        <v>4</v>
      </c>
      <c r="B3">
        <v>0.78410000000000002</v>
      </c>
      <c r="C3">
        <v>0.81899999999999995</v>
      </c>
      <c r="D3">
        <v>0.89610000000000001</v>
      </c>
      <c r="E3">
        <v>0.85580000000000001</v>
      </c>
      <c r="F3">
        <v>371</v>
      </c>
      <c r="G3">
        <v>82</v>
      </c>
      <c r="H3">
        <v>43</v>
      </c>
      <c r="I3">
        <v>83</v>
      </c>
      <c r="J3">
        <f t="shared" si="0"/>
        <v>579</v>
      </c>
    </row>
    <row r="4" spans="1:10" x14ac:dyDescent="0.3">
      <c r="A4">
        <v>5</v>
      </c>
      <c r="B4">
        <v>0.8256</v>
      </c>
      <c r="C4">
        <v>0.82950000000000002</v>
      </c>
      <c r="D4">
        <v>0.95169999999999999</v>
      </c>
      <c r="E4">
        <v>0.88639999999999997</v>
      </c>
      <c r="F4">
        <v>394</v>
      </c>
      <c r="G4">
        <v>81</v>
      </c>
      <c r="H4">
        <v>20</v>
      </c>
      <c r="I4">
        <v>84</v>
      </c>
      <c r="J4">
        <f t="shared" si="0"/>
        <v>579</v>
      </c>
    </row>
    <row r="5" spans="1:10" x14ac:dyDescent="0.3">
      <c r="A5">
        <v>6</v>
      </c>
      <c r="B5">
        <v>0.80830000000000002</v>
      </c>
      <c r="C5">
        <v>0.80859999999999999</v>
      </c>
      <c r="D5">
        <v>0.95889999999999997</v>
      </c>
      <c r="E5">
        <v>0.87729999999999997</v>
      </c>
      <c r="F5">
        <v>397</v>
      </c>
      <c r="G5">
        <v>94</v>
      </c>
      <c r="H5">
        <v>17</v>
      </c>
      <c r="I5">
        <v>71</v>
      </c>
      <c r="J5">
        <f t="shared" si="0"/>
        <v>579</v>
      </c>
    </row>
    <row r="6" spans="1:10" x14ac:dyDescent="0.3">
      <c r="A6">
        <v>7</v>
      </c>
      <c r="B6">
        <v>0.78239999999999998</v>
      </c>
      <c r="C6">
        <v>0.80249999999999999</v>
      </c>
      <c r="D6">
        <v>0.92269999999999996</v>
      </c>
      <c r="E6">
        <v>0.85840000000000005</v>
      </c>
      <c r="F6">
        <v>382</v>
      </c>
      <c r="G6">
        <v>94</v>
      </c>
      <c r="H6">
        <v>32</v>
      </c>
      <c r="I6">
        <v>71</v>
      </c>
      <c r="J6">
        <f t="shared" si="0"/>
        <v>579</v>
      </c>
    </row>
    <row r="7" spans="1:10" x14ac:dyDescent="0.3">
      <c r="A7">
        <v>8</v>
      </c>
      <c r="B7">
        <v>0.7893</v>
      </c>
      <c r="C7">
        <v>0.79320000000000002</v>
      </c>
      <c r="D7">
        <v>0.95409999999999995</v>
      </c>
      <c r="E7">
        <v>0.86619999999999997</v>
      </c>
      <c r="F7">
        <v>395</v>
      </c>
      <c r="G7">
        <v>103</v>
      </c>
      <c r="H7">
        <v>19</v>
      </c>
      <c r="I7">
        <v>62</v>
      </c>
      <c r="J7">
        <f t="shared" si="0"/>
        <v>579</v>
      </c>
    </row>
    <row r="8" spans="1:10" x14ac:dyDescent="0.3">
      <c r="A8">
        <v>9</v>
      </c>
      <c r="B8">
        <v>0.7893</v>
      </c>
      <c r="C8">
        <v>0.78520000000000001</v>
      </c>
      <c r="D8">
        <v>0.97099999999999997</v>
      </c>
      <c r="E8">
        <v>0.86829999999999996</v>
      </c>
      <c r="F8">
        <v>402</v>
      </c>
      <c r="G8">
        <v>110</v>
      </c>
      <c r="H8">
        <v>12</v>
      </c>
      <c r="I8">
        <v>55</v>
      </c>
      <c r="J8">
        <f t="shared" si="0"/>
        <v>579</v>
      </c>
    </row>
    <row r="9" spans="1:10" x14ac:dyDescent="0.3">
      <c r="A9">
        <v>10</v>
      </c>
      <c r="B9">
        <v>0.81689999999999996</v>
      </c>
      <c r="C9">
        <v>0.82079999999999997</v>
      </c>
      <c r="D9">
        <v>0.95169999999999999</v>
      </c>
      <c r="E9">
        <v>0.88139999999999996</v>
      </c>
      <c r="F9">
        <v>394</v>
      </c>
      <c r="G9">
        <v>86</v>
      </c>
      <c r="H9">
        <v>20</v>
      </c>
      <c r="I9">
        <v>79</v>
      </c>
      <c r="J9">
        <f t="shared" si="0"/>
        <v>579</v>
      </c>
    </row>
    <row r="10" spans="1:10" x14ac:dyDescent="0.3">
      <c r="A10">
        <v>20</v>
      </c>
      <c r="B10">
        <v>0.75470000000000004</v>
      </c>
      <c r="C10">
        <v>0.77759999999999996</v>
      </c>
      <c r="D10">
        <v>0.92030000000000001</v>
      </c>
      <c r="E10">
        <v>0.84289999999999998</v>
      </c>
      <c r="F10">
        <v>381</v>
      </c>
      <c r="G10">
        <v>109</v>
      </c>
      <c r="H10">
        <v>33</v>
      </c>
      <c r="I10">
        <v>56</v>
      </c>
      <c r="J10">
        <f t="shared" si="0"/>
        <v>579</v>
      </c>
    </row>
    <row r="11" spans="1:10" x14ac:dyDescent="0.3">
      <c r="A11">
        <v>30</v>
      </c>
      <c r="B11">
        <v>0.753</v>
      </c>
      <c r="C11">
        <v>0.76619999999999999</v>
      </c>
      <c r="D11">
        <v>0.94199999999999995</v>
      </c>
      <c r="E11">
        <v>0.84509999999999996</v>
      </c>
      <c r="F11">
        <v>390</v>
      </c>
      <c r="G11">
        <v>119</v>
      </c>
      <c r="H11">
        <v>24</v>
      </c>
      <c r="I11">
        <v>46</v>
      </c>
      <c r="J11">
        <f t="shared" si="0"/>
        <v>579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3" sqref="A3:I3"/>
    </sheetView>
  </sheetViews>
  <sheetFormatPr defaultRowHeight="16.5" x14ac:dyDescent="0.3"/>
  <sheetData>
    <row r="1" spans="1:9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x14ac:dyDescent="0.3">
      <c r="A2">
        <v>2</v>
      </c>
      <c r="B2">
        <v>0.7621</v>
      </c>
      <c r="C2">
        <v>0.98819999999999997</v>
      </c>
      <c r="D2">
        <v>4.48E-2</v>
      </c>
      <c r="E2">
        <v>8.5599999999999996E-2</v>
      </c>
      <c r="F2">
        <v>336</v>
      </c>
      <c r="G2">
        <v>4</v>
      </c>
      <c r="H2">
        <v>7172</v>
      </c>
      <c r="I2">
        <v>22650</v>
      </c>
    </row>
    <row r="3" spans="1:9" x14ac:dyDescent="0.3">
      <c r="A3">
        <v>10</v>
      </c>
      <c r="B3">
        <v>0.76559999999999995</v>
      </c>
      <c r="C3">
        <v>1</v>
      </c>
      <c r="D3">
        <v>5.8500000000000003E-2</v>
      </c>
      <c r="E3">
        <v>0.1105</v>
      </c>
      <c r="F3">
        <v>439</v>
      </c>
      <c r="G3">
        <v>0</v>
      </c>
      <c r="H3">
        <v>7069</v>
      </c>
      <c r="I3">
        <v>22654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best result</vt:lpstr>
      <vt:lpstr>bc</vt:lpstr>
      <vt:lpstr>bp</vt:lpstr>
      <vt:lpstr>ca</vt:lpstr>
      <vt:lpstr>he</vt:lpstr>
      <vt:lpstr>io</vt:lpstr>
      <vt:lpstr>ilp</vt:lpstr>
      <vt:lpstr>ad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lk</dc:creator>
  <cp:lastModifiedBy>lk</cp:lastModifiedBy>
  <dcterms:created xsi:type="dcterms:W3CDTF">2014-10-12T00:24:42Z</dcterms:created>
  <dcterms:modified xsi:type="dcterms:W3CDTF">2014-10-15T17:48:29Z</dcterms:modified>
</cp:coreProperties>
</file>