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10" i="2"/>
  <c r="A39" i="3" l="1"/>
  <c r="A38" i="3"/>
  <c r="A37" i="3"/>
  <c r="A5" i="3"/>
  <c r="A34" i="3" s="1"/>
  <c r="A2" i="3"/>
  <c r="A49" i="2"/>
  <c r="A48" i="2"/>
  <c r="A47" i="2"/>
  <c r="A8" i="2"/>
  <c r="A9" i="2" s="1"/>
  <c r="A7" i="2"/>
  <c r="A6" i="2"/>
  <c r="A3" i="2"/>
  <c r="A4" i="2" l="1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<sst xmlns="http://schemas.openxmlformats.org/spreadsheetml/2006/main" count="57" uniqueCount="56">
  <si>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</si>
  <si>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</si>
  <si>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</si>
  <si>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</si>
  <si>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</si>
  <si>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</si>
  <si>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</si>
  <si>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</si>
  <si>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</si>
  <si>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</si>
  <si>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</si>
  <si>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</si>
  <si>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</si>
  <si>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</si>
  <si>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</si>
  <si>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</si>
  <si>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</si>
  <si>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</si>
  <si>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</si>
  <si>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</si>
  <si>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</si>
  <si>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</si>
  <si>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</si>
  <si>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</si>
  <si>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</si>
  <si>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</si>
  <si>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</si>
  <si>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</si>
  <si>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</si>
  <si>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</si>
  <si>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</si>
  <si>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</si>
  <si>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</si>
  <si>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</si>
  <si>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</si>
  <si>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</si>
  <si>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</si>
  <si>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</si>
  <si>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</si>
  <si>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</si>
  <si>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</si>
  <si>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</si>
  <si>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</si>
  <si>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</si>
  <si>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</si>
  <si>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</si>
  <si>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</si>
  <si>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NH292 (1000-1445) 便にて成田空港へ。到着後、ホテルへ。</t>
  </si>
  <si>
    <t>ジェーティージー華信株式会社</t>
  </si>
  <si>
    <t>1102-004</t>
  </si>
  <si>
    <t>高 鵬</t>
  </si>
  <si>
    <t>1959年9月27日</t>
  </si>
  <si>
    <t>〒160-0023東京都新宿区西新宿1-22-2 新宿サンエ－ビル15階</t>
  </si>
  <si>
    <t>03-5325-6288</t>
  </si>
  <si>
    <t>会社名:  ジェーティージー華信株式会社
地址：東京都新宿区西新宿1-22-2新宿サンエ－ビル15F
担当者：高　鵬
電話：03-5325-6288</t>
  </si>
  <si>
    <t>会社名: ジェーティージー華信株式会社
地址：東京都新宿区西新宿1-22-2新宿サンエ－ビル15F
担当者：高　鵬
電話：03-5325-6288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</si>
</sst>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320041</xdr:colOff>
      <xdr:row>49</xdr:row>
      <xdr:rowOff>248504</xdr:rowOff>
    </xdr:from>
    <xdr:to>
      <xdr:col>5</xdr:col>
      <xdr:colOff>114300</xdr:colOff>
      <xdr:row>49</xdr:row>
      <xdr:rowOff>787237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561" y="9141044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5</xdr:col>
      <xdr:colOff>683400</xdr:colOff>
      <xdr:row>49</xdr:row>
      <xdr:rowOff>96602</xdr:rowOff>
    </xdr:from>
    <xdr:to>
      <xdr:col>6</xdr:col>
      <xdr:colOff>586798</xdr:colOff>
      <xdr:row>49</xdr:row>
      <xdr:rowOff>784860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0060" y="8989142"/>
          <a:ext cx="688258" cy="688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39</xdr:row>
      <xdr:rowOff>319542</xdr:rowOff>
    </xdr:from>
    <xdr:to>
      <xdr:col>2</xdr:col>
      <xdr:colOff>594359</xdr:colOff>
      <xdr:row>39</xdr:row>
      <xdr:rowOff>858275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97002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2</xdr:col>
      <xdr:colOff>1430159</xdr:colOff>
      <xdr:row>39</xdr:row>
      <xdr:rowOff>175260</xdr:rowOff>
    </xdr:from>
    <xdr:to>
      <xdr:col>2</xdr:col>
      <xdr:colOff>2118417</xdr:colOff>
      <xdr:row>39</xdr:row>
      <xdr:rowOff>863518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1099" y="17952720"/>
          <a:ext cx="688258" cy="688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D10" sqref="D10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12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49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50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" customHeight="1">
      <c r="A23" s="1"/>
      <c r="B23" s="31" t="s">
        <v>44</v>
      </c>
      <c r="C23" s="29" t="s">
        <v>52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53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opLeftCell="A3" workbookViewId="0">
      <selection activeCell="H53" sqref="H53"/>
    </sheetView>
  </sheetViews>
  <sheetFormatPr defaultColWidth="13.3984375" defaultRowHeight="15" customHeight="1"/>
  <cols>
    <col min="1" max="1" width="7.19921875" bestFit="1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4" customHeight="1">
      <c r="A50" s="7"/>
      <c r="B50" s="7"/>
      <c r="C50" s="7"/>
      <c r="D50" s="7"/>
      <c r="E50" s="38" t="s">
        <v>54</v>
      </c>
      <c r="F50" s="38"/>
      <c r="G50" s="38"/>
      <c r="H50" s="38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C44" sqref="C44"/>
    </sheetView>
  </sheetViews>
  <sheetFormatPr defaultColWidth="13.3984375" defaultRowHeight="15" customHeight="1"/>
  <cols>
    <col min="1" max="1" width="18" customWidth="1"/>
    <col min="2" max="2" width="30.69921875" customWidth="1"/>
    <col min="3" max="3" width="31.79687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42348</v>
      </c>
      <c r="B5" s="17" t="s">
        <v>47</v>
      </c>
      <c r="C5" s="17" t="s">
        <v>32</v>
      </c>
    </row>
    <row r="6" spans="1:3" ht="44.25" customHeight="1">
      <c r="A6" s="16">
        <f>IF(LEN(A5),IF(A5+1&lt;=基本信息!C9,A5+1,""),"")</f>
        <v>42349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8" customHeight="1">
      <c r="A40" s="7"/>
      <c r="B40" s="7"/>
      <c r="C40" s="28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2015-12-28T04:56:29Z</dcterms:modified>
</cp:coreProperties>
</file>