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899" firstSheet="4" activeTab="4"/>
  </bookViews>
  <sheets>
    <sheet name="IPC-anagram Before" sheetId="2" r:id="rId1"/>
    <sheet name="Bpred-total-power" sheetId="3" r:id="rId2"/>
    <sheet name="Bpred-ipc" sheetId="4" r:id="rId3"/>
    <sheet name="Initial Results" sheetId="1" r:id="rId4"/>
    <sheet name="Final Results" sheetId="5" r:id="rId5"/>
    <sheet name="Power, IPC-gcc" sheetId="12" r:id="rId6"/>
    <sheet name="Power, IPC-go" sheetId="13" r:id="rId7"/>
    <sheet name="Power, IPC-compress" sheetId="14" r:id="rId8"/>
    <sheet name="Power, IPC-anagram" sheetId="15" r:id="rId9"/>
    <sheet name="Init-gcc" sheetId="24" r:id="rId10"/>
    <sheet name="Init-go" sheetId="25" r:id="rId11"/>
    <sheet name="Init-compress" sheetId="26" r:id="rId12"/>
    <sheet name="Init-anagram" sheetId="27" r:id="rId13"/>
    <sheet name="IPC-gcc" sheetId="20" r:id="rId14"/>
    <sheet name="IPC-go" sheetId="21" r:id="rId15"/>
    <sheet name="IPC-compress" sheetId="22" r:id="rId16"/>
    <sheet name="IPC-anagram" sheetId="23" r:id="rId17"/>
    <sheet name="Perc-gcc" sheetId="16" r:id="rId18"/>
    <sheet name="Perc-go" sheetId="17" r:id="rId19"/>
    <sheet name="Perc-compress" sheetId="18" r:id="rId20"/>
    <sheet name="Perc-anagram" sheetId="19" r:id="rId21"/>
    <sheet name="IPC-Percent" sheetId="6" r:id="rId22"/>
    <sheet name="IPC-Benchmark" sheetId="8" r:id="rId2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5" l="1"/>
  <c r="G41" i="5"/>
  <c r="G40" i="5"/>
  <c r="G39" i="5"/>
  <c r="G38" i="5"/>
  <c r="F41" i="5"/>
  <c r="F40" i="5"/>
  <c r="F39" i="5"/>
  <c r="F38" i="5"/>
  <c r="E41" i="5"/>
  <c r="E40" i="5"/>
  <c r="E39" i="5"/>
  <c r="E38" i="5"/>
  <c r="D41" i="5"/>
  <c r="D40" i="5"/>
  <c r="D39" i="5"/>
  <c r="D38" i="5"/>
  <c r="C41" i="5"/>
  <c r="C40" i="5"/>
  <c r="C39" i="5"/>
  <c r="G47" i="5"/>
  <c r="G46" i="5"/>
  <c r="G45" i="5"/>
  <c r="G44" i="5"/>
  <c r="F47" i="5" a="1"/>
  <c r="F47" i="5"/>
  <c r="F46" i="5"/>
  <c r="F45" i="5"/>
  <c r="F44" i="5"/>
  <c r="E47" i="5"/>
  <c r="E46" i="5"/>
  <c r="E45" i="5"/>
  <c r="E44" i="5"/>
  <c r="D47" i="5"/>
  <c r="D46" i="5"/>
  <c r="D45" i="5"/>
  <c r="D44" i="5"/>
  <c r="C47" i="5"/>
  <c r="C46" i="5"/>
  <c r="C45" i="5"/>
  <c r="C44" i="5"/>
</calcChain>
</file>

<file path=xl/sharedStrings.xml><?xml version="1.0" encoding="utf-8"?>
<sst xmlns="http://schemas.openxmlformats.org/spreadsheetml/2006/main" count="58" uniqueCount="20">
  <si>
    <t>2-level</t>
  </si>
  <si>
    <t>Combining</t>
  </si>
  <si>
    <t>Not taken</t>
  </si>
  <si>
    <t>Taken</t>
  </si>
  <si>
    <t>IPC-anagram</t>
  </si>
  <si>
    <t>Perfect</t>
  </si>
  <si>
    <t>Anagram</t>
  </si>
  <si>
    <t>Compress95</t>
  </si>
  <si>
    <t>gcc</t>
  </si>
  <si>
    <t>go</t>
  </si>
  <si>
    <t>Anagram (*10^4)</t>
  </si>
  <si>
    <t>Compress95 (*10^4)</t>
  </si>
  <si>
    <t>compress</t>
  </si>
  <si>
    <t>anagram</t>
  </si>
  <si>
    <t>IPC</t>
  </si>
  <si>
    <t>Total Power</t>
  </si>
  <si>
    <t>% Extraneous Instructions</t>
  </si>
  <si>
    <t>% Extraneous Loads/Stores</t>
  </si>
  <si>
    <t>% Extraneous Branches</t>
  </si>
  <si>
    <t>IPC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</si>
</sst>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hartsheet" Target="chartsheets/sheet7.xml"/><Relationship Id="rId20" Type="http://schemas.openxmlformats.org/officeDocument/2006/relationships/chartsheet" Target="chartsheets/sheet18.xml"/><Relationship Id="rId21" Type="http://schemas.openxmlformats.org/officeDocument/2006/relationships/chartsheet" Target="chartsheets/sheet19.xml"/><Relationship Id="rId22" Type="http://schemas.openxmlformats.org/officeDocument/2006/relationships/chartsheet" Target="chartsheets/sheet20.xml"/><Relationship Id="rId23" Type="http://schemas.openxmlformats.org/officeDocument/2006/relationships/chartsheet" Target="chartsheets/sheet21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chartsheet" Target="chartsheets/sheet8.xml"/><Relationship Id="rId11" Type="http://schemas.openxmlformats.org/officeDocument/2006/relationships/chartsheet" Target="chartsheets/sheet9.xml"/><Relationship Id="rId12" Type="http://schemas.openxmlformats.org/officeDocument/2006/relationships/chartsheet" Target="chartsheets/sheet10.xml"/><Relationship Id="rId13" Type="http://schemas.openxmlformats.org/officeDocument/2006/relationships/chartsheet" Target="chartsheets/sheet11.xml"/><Relationship Id="rId14" Type="http://schemas.openxmlformats.org/officeDocument/2006/relationships/chartsheet" Target="chartsheets/sheet12.xml"/><Relationship Id="rId15" Type="http://schemas.openxmlformats.org/officeDocument/2006/relationships/chartsheet" Target="chartsheets/sheet13.xml"/><Relationship Id="rId16" Type="http://schemas.openxmlformats.org/officeDocument/2006/relationships/chartsheet" Target="chartsheets/sheet14.xml"/><Relationship Id="rId17" Type="http://schemas.openxmlformats.org/officeDocument/2006/relationships/chartsheet" Target="chartsheets/sheet15.xml"/><Relationship Id="rId18" Type="http://schemas.openxmlformats.org/officeDocument/2006/relationships/chartsheet" Target="chartsheets/sheet16.xml"/><Relationship Id="rId19" Type="http://schemas.openxmlformats.org/officeDocument/2006/relationships/chartsheet" Target="chartsheets/sheet17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anagram benchmark for various predictors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</c:f>
              <c:strCache>
                <c:ptCount val="1"/>
                <c:pt idx="0">
                  <c:v>IPC-anagram</c:v>
                </c:pt>
              </c:strCache>
            </c:strRef>
          </c:tx>
          <c:invertIfNegative val="0"/>
          <c:cat>
            <c:strRef>
              <c:f>'Initial Results'!$A$2:$A$6</c:f>
              <c:strCache>
                <c:ptCount val="5"/>
                <c:pt idx="0">
                  <c:v>2-level</c:v>
                </c:pt>
                <c:pt idx="1">
                  <c:v>Combining</c:v>
                </c:pt>
                <c:pt idx="2">
                  <c:v>Not taken</c:v>
                </c:pt>
                <c:pt idx="3">
                  <c:v>Perfect</c:v>
                </c:pt>
                <c:pt idx="4">
                  <c:v>Taken</c:v>
                </c:pt>
              </c:strCache>
            </c:strRef>
          </c:cat>
          <c:val>
            <c:numRef>
              <c:f>'Initial Results'!$B$2:$B$6</c:f>
              <c:numCache>
                <c:formatCode>General</c:formatCode>
                <c:ptCount val="5"/>
                <c:pt idx="0">
                  <c:v>0.3743</c:v>
                </c:pt>
                <c:pt idx="1">
                  <c:v>0.3768</c:v>
                </c:pt>
                <c:pt idx="2">
                  <c:v>0.3632</c:v>
                </c:pt>
                <c:pt idx="3">
                  <c:v>0.4162</c:v>
                </c:pt>
                <c:pt idx="4">
                  <c:v>0.3663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617896"/>
        <c:axId val="2074956168"/>
      </c:barChart>
      <c:catAx>
        <c:axId val="2076617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56168"/>
        <c:crosses val="autoZero"/>
        <c:auto val="1"/>
        <c:lblAlgn val="ctr"/>
        <c:lblOffset val="100"/>
        <c:noMultiLvlLbl val="0"/>
      </c:catAx>
      <c:valAx>
        <c:axId val="2074956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661789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power consumption for branch predictor for various benchmarks for 2-level predictor compared to perfect predictor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Results'!$B$8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Results'!$B$9:$B$12</c:f>
              <c:numCache>
                <c:formatCode>General</c:formatCode>
                <c:ptCount val="4"/>
                <c:pt idx="0">
                  <c:v>5.93162796E8</c:v>
                </c:pt>
                <c:pt idx="1">
                  <c:v>2.210768489E9</c:v>
                </c:pt>
                <c:pt idx="2" formatCode="0.0000">
                  <c:v>1.3690284664273E9</c:v>
                </c:pt>
                <c:pt idx="3" formatCode="0.0000">
                  <c:v>2.0513349635219E9</c:v>
                </c:pt>
              </c:numCache>
            </c:numRef>
          </c:val>
        </c:ser>
        <c:ser>
          <c:idx val="1"/>
          <c:order val="1"/>
          <c:tx>
            <c:strRef>
              <c:f>'Initial Results'!$C$8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Results'!$A$9:$A$12</c:f>
              <c:strCache>
                <c:ptCount val="4"/>
                <c:pt idx="0">
                  <c:v>Anagram (*10^4)</c:v>
                </c:pt>
                <c:pt idx="1">
                  <c:v>Compress95 (*10^4)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Results'!$C$9:$C$12</c:f>
              <c:numCache>
                <c:formatCode>General</c:formatCode>
                <c:ptCount val="4"/>
                <c:pt idx="0">
                  <c:v>5.33321833E8</c:v>
                </c:pt>
                <c:pt idx="1">
                  <c:v>2.153641402E9</c:v>
                </c:pt>
                <c:pt idx="2" formatCode="0.0000">
                  <c:v>1.0346118017152E9</c:v>
                </c:pt>
                <c:pt idx="3" formatCode="0.0000">
                  <c:v>1.4012277978944E9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972360"/>
        <c:axId val="2074975368"/>
      </c:barChart>
      <c:catAx>
        <c:axId val="20749723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75368"/>
        <c:crosses val="autoZero"/>
        <c:auto val="1"/>
        <c:lblAlgn val="ctr"/>
        <c:lblOffset val="100"/>
        <c:noMultiLvlLbl val="0"/>
      </c:catAx>
      <c:valAx>
        <c:axId val="207497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4972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IPC for various benchmarks for 2-level</a:t>
            </a:r>
            <a:r>
              <a:rPr lang="en-US" baseline="0"/>
              <a:t> predictor compared to perfect predictor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Results'!$B$14</c:f>
              <c:strCache>
                <c:ptCount val="1"/>
                <c:pt idx="0">
                  <c:v>2-level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Results'!$B$15:$B$18</c:f>
              <c:numCache>
                <c:formatCode>General</c:formatCode>
                <c:ptCount val="4"/>
                <c:pt idx="0">
                  <c:v>0.3743</c:v>
                </c:pt>
                <c:pt idx="1">
                  <c:v>1.804</c:v>
                </c:pt>
                <c:pt idx="2">
                  <c:v>1.1145</c:v>
                </c:pt>
                <c:pt idx="3">
                  <c:v>1.2035</c:v>
                </c:pt>
              </c:numCache>
            </c:numRef>
          </c:val>
        </c:ser>
        <c:ser>
          <c:idx val="1"/>
          <c:order val="1"/>
          <c:tx>
            <c:strRef>
              <c:f>'Initial Results'!$C$14</c:f>
              <c:strCache>
                <c:ptCount val="1"/>
                <c:pt idx="0">
                  <c:v>Perfect</c:v>
                </c:pt>
              </c:strCache>
            </c:strRef>
          </c:tx>
          <c:invertIfNegative val="0"/>
          <c:cat>
            <c:strRef>
              <c:f>'Initial Results'!$A$15:$A$18</c:f>
              <c:strCache>
                <c:ptCount val="4"/>
                <c:pt idx="0">
                  <c:v>Anagram</c:v>
                </c:pt>
                <c:pt idx="1">
                  <c:v>Compress95</c:v>
                </c:pt>
                <c:pt idx="2">
                  <c:v>gcc</c:v>
                </c:pt>
                <c:pt idx="3">
                  <c:v>go</c:v>
                </c:pt>
              </c:strCache>
            </c:strRef>
          </c:cat>
          <c:val>
            <c:numRef>
              <c:f>'Initial Results'!$C$15:$C$18</c:f>
              <c:numCache>
                <c:formatCode>General</c:formatCode>
                <c:ptCount val="4"/>
                <c:pt idx="0">
                  <c:v>0.4162</c:v>
                </c:pt>
                <c:pt idx="1">
                  <c:v>1.8519</c:v>
                </c:pt>
                <c:pt idx="2">
                  <c:v>1.4748</c:v>
                </c:pt>
                <c:pt idx="3">
                  <c:v>1.7619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861640"/>
        <c:axId val="2048864664"/>
      </c:barChart>
      <c:catAx>
        <c:axId val="20488616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48864664"/>
        <c:crosses val="autoZero"/>
        <c:auto val="1"/>
        <c:lblAlgn val="ctr"/>
        <c:lblOffset val="100"/>
        <c:noMultiLvlLbl val="0"/>
      </c:catAx>
      <c:valAx>
        <c:axId val="2048864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488616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Results'!$B$8:$G$8</c:f>
              <c:numCache>
                <c:formatCode>General</c:formatCode>
                <c:ptCount val="6"/>
                <c:pt idx="0">
                  <c:v>2.1728352882E10</c:v>
                </c:pt>
                <c:pt idx="1">
                  <c:v>2.2123394647E10</c:v>
                </c:pt>
                <c:pt idx="2">
                  <c:v>2.164078248E10</c:v>
                </c:pt>
                <c:pt idx="3">
                  <c:v>2.1466656546E10</c:v>
                </c:pt>
                <c:pt idx="4">
                  <c:v>2.1463217317E10</c:v>
                </c:pt>
                <c:pt idx="5">
                  <c:v>2.1492177537E10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31016"/>
        <c:axId val="207505661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  <c:spPr>
              <a:ln w="6350"/>
            </c:spPr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67800"/>
        <c:axId val="2075062344"/>
      </c:lineChart>
      <c:catAx>
        <c:axId val="2075031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5056616"/>
        <c:crosses val="autoZero"/>
        <c:auto val="1"/>
        <c:lblAlgn val="ctr"/>
        <c:lblOffset val="100"/>
        <c:noMultiLvlLbl val="0"/>
      </c:catAx>
      <c:valAx>
        <c:axId val="2075056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031016"/>
        <c:crosses val="autoZero"/>
        <c:crossBetween val="between"/>
      </c:valAx>
      <c:valAx>
        <c:axId val="20750623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067800"/>
        <c:crosses val="max"/>
        <c:crossBetween val="between"/>
      </c:valAx>
      <c:catAx>
        <c:axId val="2075067800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06234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3091944264387"/>
          <c:y val="0.680985891107863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go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Results'!$B$9:$G$9</c:f>
              <c:numCache>
                <c:formatCode>General</c:formatCode>
                <c:ptCount val="6"/>
                <c:pt idx="0">
                  <c:v>3.2557489656E10</c:v>
                </c:pt>
                <c:pt idx="1">
                  <c:v>3.1536011792E10</c:v>
                </c:pt>
                <c:pt idx="2">
                  <c:v>3.1186484889E10</c:v>
                </c:pt>
                <c:pt idx="3">
                  <c:v>3.1288655791E10</c:v>
                </c:pt>
                <c:pt idx="4">
                  <c:v>3.1318682784E10</c:v>
                </c:pt>
                <c:pt idx="5">
                  <c:v>3.1357630395E10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75784"/>
        <c:axId val="207508125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092488"/>
        <c:axId val="2075086984"/>
      </c:lineChart>
      <c:catAx>
        <c:axId val="207507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081256"/>
        <c:crosses val="autoZero"/>
        <c:auto val="1"/>
        <c:lblAlgn val="ctr"/>
        <c:lblOffset val="100"/>
        <c:noMultiLvlLbl val="0"/>
      </c:catAx>
      <c:valAx>
        <c:axId val="2075081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075784"/>
        <c:crosses val="autoZero"/>
        <c:crossBetween val="between"/>
      </c:valAx>
      <c:valAx>
        <c:axId val="20750869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092488"/>
        <c:crosses val="max"/>
        <c:crossBetween val="between"/>
        <c:majorUnit val="0.02"/>
      </c:valAx>
      <c:catAx>
        <c:axId val="207509248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0869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compress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Results'!$B$10:$G$10</c:f>
              <c:numCache>
                <c:formatCode>General</c:formatCode>
                <c:ptCount val="6"/>
                <c:pt idx="0">
                  <c:v>3.508791742E6</c:v>
                </c:pt>
                <c:pt idx="1">
                  <c:v>3.836863806E6</c:v>
                </c:pt>
                <c:pt idx="2">
                  <c:v>3.836863806E6</c:v>
                </c:pt>
                <c:pt idx="3">
                  <c:v>3.839017452E6</c:v>
                </c:pt>
                <c:pt idx="4">
                  <c:v>3.838802087E6</c:v>
                </c:pt>
                <c:pt idx="5">
                  <c:v>3.839807122E6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692424"/>
        <c:axId val="2075697896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09016"/>
        <c:axId val="2075703528"/>
      </c:lineChart>
      <c:catAx>
        <c:axId val="207569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697896"/>
        <c:crosses val="autoZero"/>
        <c:auto val="1"/>
        <c:lblAlgn val="ctr"/>
        <c:lblOffset val="100"/>
        <c:noMultiLvlLbl val="0"/>
      </c:catAx>
      <c:valAx>
        <c:axId val="2075697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692424"/>
        <c:crosses val="autoZero"/>
        <c:crossBetween val="between"/>
      </c:valAx>
      <c:valAx>
        <c:axId val="2075703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09016"/>
        <c:crosses val="max"/>
        <c:crossBetween val="between"/>
      </c:valAx>
      <c:catAx>
        <c:axId val="207570901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7035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7199109047364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Power and IPC vs Confidence Level for anagram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Results'!$A$7</c:f>
              <c:strCache>
                <c:ptCount val="1"/>
                <c:pt idx="0">
                  <c:v>Total Power</c:v>
                </c:pt>
              </c:strCache>
            </c:strRef>
          </c:tx>
          <c:spPr>
            <a:ln w="38100"/>
          </c:spPr>
          <c:marker>
            <c:symbol val="triangle"/>
            <c:size val="10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Results'!$B$11:$G$11</c:f>
              <c:numCache>
                <c:formatCode>General</c:formatCode>
                <c:ptCount val="6"/>
                <c:pt idx="0">
                  <c:v>941430.4255</c:v>
                </c:pt>
                <c:pt idx="1">
                  <c:v>934610.5467</c:v>
                </c:pt>
                <c:pt idx="2">
                  <c:v>936764.1926</c:v>
                </c:pt>
                <c:pt idx="3">
                  <c:v>937051.3454</c:v>
                </c:pt>
                <c:pt idx="4">
                  <c:v>936477.0398</c:v>
                </c:pt>
                <c:pt idx="5">
                  <c:v>937266.71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60600"/>
        <c:axId val="2075766088"/>
      </c:lineChart>
      <c:lineChart>
        <c:grouping val="standard"/>
        <c:varyColors val="0"/>
        <c:ser>
          <c:idx val="1"/>
          <c:order val="1"/>
          <c:tx>
            <c:strRef>
              <c:f>'Final Results'!$A$1</c:f>
              <c:strCache>
                <c:ptCount val="1"/>
                <c:pt idx="0">
                  <c:v>IPC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77208"/>
        <c:axId val="2075771720"/>
      </c:lineChart>
      <c:catAx>
        <c:axId val="2075760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766088"/>
        <c:crosses val="autoZero"/>
        <c:auto val="1"/>
        <c:lblAlgn val="ctr"/>
        <c:lblOffset val="100"/>
        <c:noMultiLvlLbl val="0"/>
      </c:catAx>
      <c:valAx>
        <c:axId val="2075766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Power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60600"/>
        <c:crosses val="autoZero"/>
        <c:crossBetween val="between"/>
      </c:valAx>
      <c:valAx>
        <c:axId val="20757717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777208"/>
        <c:crosses val="max"/>
        <c:crossBetween val="between"/>
        <c:majorUnit val="0.001"/>
      </c:valAx>
      <c:catAx>
        <c:axId val="207577720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207577172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3871200161287"/>
          <c:y val="0.691514162889427"/>
          <c:w val="0.163232135675547"/>
          <c:h val="0.1189956298192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</a:t>
            </a:r>
            <a:r>
              <a:rPr lang="en-US" sz="2800" baseline="0"/>
              <a:t> Table Entry Value for gcc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Results'!$A$32</c:f>
              <c:strCache>
                <c:ptCount val="1"/>
                <c:pt idx="0">
                  <c:v>gcc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Results'!$C$44:$G$44</c:f>
              <c:numCache>
                <c:formatCode>General</c:formatCode>
                <c:ptCount val="5"/>
                <c:pt idx="0">
                  <c:v>100.2127093858016</c:v>
                </c:pt>
                <c:pt idx="1">
                  <c:v>100.2747496233271</c:v>
                </c:pt>
                <c:pt idx="2">
                  <c:v>100.3102011876274</c:v>
                </c:pt>
                <c:pt idx="3">
                  <c:v>100.3279269697775</c:v>
                </c:pt>
                <c:pt idx="4">
                  <c:v>100.3456527519277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08904"/>
        <c:axId val="2075814696"/>
      </c:lineChart>
      <c:catAx>
        <c:axId val="207580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14696"/>
        <c:crosses val="autoZero"/>
        <c:auto val="1"/>
        <c:lblAlgn val="ctr"/>
        <c:lblOffset val="100"/>
        <c:noMultiLvlLbl val="0"/>
      </c:catAx>
      <c:valAx>
        <c:axId val="2075814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</a:t>
                </a:r>
                <a:r>
                  <a:rPr lang="en-US" sz="2400" baseline="0"/>
                  <a:t>IPC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08904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 Entry Value for go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Results'!$A$33</c:f>
              <c:strCache>
                <c:ptCount val="1"/>
                <c:pt idx="0">
                  <c:v>go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Results'!$C$45:$G$45</c:f>
              <c:numCache>
                <c:formatCode>General</c:formatCode>
                <c:ptCount val="5"/>
                <c:pt idx="0">
                  <c:v>100.095915594277</c:v>
                </c:pt>
                <c:pt idx="1">
                  <c:v>100.0399648309488</c:v>
                </c:pt>
                <c:pt idx="2">
                  <c:v>100.0079929661898</c:v>
                </c:pt>
                <c:pt idx="3">
                  <c:v>99.97602110143072</c:v>
                </c:pt>
                <c:pt idx="4">
                  <c:v>99.95204220286146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55496"/>
        <c:axId val="2075861064"/>
      </c:lineChart>
      <c:catAx>
        <c:axId val="207585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61064"/>
        <c:crosses val="autoZero"/>
        <c:auto val="1"/>
        <c:lblAlgn val="ctr"/>
        <c:lblOffset val="100"/>
        <c:noMultiLvlLbl val="0"/>
      </c:catAx>
      <c:valAx>
        <c:axId val="2075861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55496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 Entry Value for compress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Results'!$A$34</c:f>
              <c:strCache>
                <c:ptCount val="1"/>
                <c:pt idx="0">
                  <c:v>compress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Results'!$C$46:$G$46</c:f>
              <c:numCache>
                <c:formatCode>General</c:formatCode>
                <c:ptCount val="5"/>
                <c:pt idx="0">
                  <c:v>99.93935350839953</c:v>
                </c:pt>
                <c:pt idx="1">
                  <c:v>99.93328885923948</c:v>
                </c:pt>
                <c:pt idx="2">
                  <c:v>99.89083631511917</c:v>
                </c:pt>
                <c:pt idx="3">
                  <c:v>99.95754745587967</c:v>
                </c:pt>
                <c:pt idx="4">
                  <c:v>99.92722421007944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899384"/>
        <c:axId val="2075904952"/>
      </c:lineChart>
      <c:catAx>
        <c:axId val="2075899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 Entry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04952"/>
        <c:crosses val="autoZero"/>
        <c:auto val="1"/>
        <c:lblAlgn val="ctr"/>
        <c:lblOffset val="100"/>
        <c:noMultiLvlLbl val="0"/>
      </c:catAx>
      <c:valAx>
        <c:axId val="20759049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899384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Initial Confidence Table</a:t>
            </a:r>
            <a:r>
              <a:rPr lang="en-US" sz="2800" baseline="0"/>
              <a:t> Entry Value for anagram Benchmark</a:t>
            </a:r>
            <a:endParaRPr lang="en-US" sz="28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Results'!$A$35</c:f>
              <c:strCache>
                <c:ptCount val="1"/>
                <c:pt idx="0">
                  <c:v>anagram</c:v>
                </c:pt>
              </c:strCache>
            </c:strRef>
          </c:tx>
          <c:marker>
            <c:symbol val="circle"/>
            <c:size val="7"/>
          </c:marker>
          <c:cat>
            <c:numRef>
              <c:f>'Final Results'!$C$43:$G$43</c:f>
              <c:numCache>
                <c:formatCode>General</c:formatCode>
                <c:ptCount val="5"/>
                <c:pt idx="0">
                  <c:v>9.0</c:v>
                </c:pt>
                <c:pt idx="1">
                  <c:v>18.0</c:v>
                </c:pt>
                <c:pt idx="2">
                  <c:v>27.0</c:v>
                </c:pt>
                <c:pt idx="3">
                  <c:v>36.0</c:v>
                </c:pt>
                <c:pt idx="4">
                  <c:v>45.0</c:v>
                </c:pt>
              </c:numCache>
            </c:numRef>
          </c:cat>
          <c:val>
            <c:numRef>
              <c:f>'Final Results'!$C$47:$G$47</c:f>
              <c:numCache>
                <c:formatCode>General</c:formatCode>
                <c:ptCount val="5"/>
                <c:pt idx="0">
                  <c:v>100.2923976608187</c:v>
                </c:pt>
                <c:pt idx="1">
                  <c:v>100.3455608718767</c:v>
                </c:pt>
                <c:pt idx="2">
                  <c:v>100.3189792663477</c:v>
                </c:pt>
                <c:pt idx="3">
                  <c:v>100.3189792663477</c:v>
                </c:pt>
                <c:pt idx="4">
                  <c:v>100.3189792663477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42328"/>
        <c:axId val="2075948120"/>
      </c:lineChart>
      <c:catAx>
        <c:axId val="207594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Initial Confidence Table</a:t>
                </a:r>
                <a:r>
                  <a:rPr lang="en-US" sz="2400" baseline="0"/>
                  <a:t> Entry Value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48120"/>
        <c:crosses val="autoZero"/>
        <c:auto val="1"/>
        <c:lblAlgn val="ctr"/>
        <c:lblOffset val="100"/>
        <c:noMultiLvlLbl val="0"/>
      </c:catAx>
      <c:valAx>
        <c:axId val="2075948120"/>
        <c:scaling>
          <c:orientation val="minMax"/>
          <c:min val="100.2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5942328"/>
        <c:crosses val="autoZero"/>
        <c:crossBetween val="between"/>
      </c:valAx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gcc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Results'!$C$38:$G$38</c:f>
              <c:numCache>
                <c:formatCode>General</c:formatCode>
                <c:ptCount val="5"/>
                <c:pt idx="0">
                  <c:v>98.21444593988334</c:v>
                </c:pt>
                <c:pt idx="1">
                  <c:v>100.4037685060565</c:v>
                </c:pt>
                <c:pt idx="2">
                  <c:v>101.2202781516375</c:v>
                </c:pt>
                <c:pt idx="3">
                  <c:v>101.2382234185734</c:v>
                </c:pt>
                <c:pt idx="4">
                  <c:v>101.1036339165545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644072"/>
        <c:axId val="2076649656"/>
      </c:barChart>
      <c:catAx>
        <c:axId val="207664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49656"/>
        <c:crosses val="autoZero"/>
        <c:auto val="1"/>
        <c:lblAlgn val="ctr"/>
        <c:lblOffset val="100"/>
        <c:noMultiLvlLbl val="0"/>
      </c:catAx>
      <c:valAx>
        <c:axId val="2076649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44072"/>
        <c:crosses val="autoZero"/>
        <c:crossBetween val="between"/>
        <c:majorUnit val="0.5"/>
      </c:valAx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go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Results'!$C$39:$G$39</c:f>
              <c:numCache>
                <c:formatCode>General</c:formatCode>
                <c:ptCount val="5"/>
                <c:pt idx="0">
                  <c:v>103.2405484004985</c:v>
                </c:pt>
                <c:pt idx="1">
                  <c:v>104.3955130868301</c:v>
                </c:pt>
                <c:pt idx="2">
                  <c:v>104.0548400498546</c:v>
                </c:pt>
                <c:pt idx="3">
                  <c:v>103.9551308683008</c:v>
                </c:pt>
                <c:pt idx="4">
                  <c:v>103.8221852928957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668200"/>
        <c:axId val="2076673864"/>
      </c:barChart>
      <c:catAx>
        <c:axId val="207666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73864"/>
        <c:crosses val="autoZero"/>
        <c:auto val="1"/>
        <c:lblAlgn val="ctr"/>
        <c:lblOffset val="100"/>
        <c:noMultiLvlLbl val="0"/>
      </c:catAx>
      <c:valAx>
        <c:axId val="2076673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668200"/>
        <c:crosses val="autoZero"/>
        <c:crossBetween val="between"/>
        <c:majorUnit val="0.25"/>
      </c:valAx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compress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Results'!$C$40:$G$40</c:f>
              <c:numCache>
                <c:formatCode>General</c:formatCode>
                <c:ptCount val="5"/>
                <c:pt idx="0">
                  <c:v>91.44678492239467</c:v>
                </c:pt>
                <c:pt idx="1">
                  <c:v>91.44678492239467</c:v>
                </c:pt>
                <c:pt idx="2">
                  <c:v>91.39689578713968</c:v>
                </c:pt>
                <c:pt idx="3">
                  <c:v>91.40243902439024</c:v>
                </c:pt>
                <c:pt idx="4">
                  <c:v>91.38026607538802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26168"/>
        <c:axId val="2076031944"/>
      </c:barChart>
      <c:catAx>
        <c:axId val="207602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</a:t>
                </a:r>
                <a:r>
                  <a:rPr lang="en-US" sz="2400" baseline="0"/>
                  <a:t> Level</a:t>
                </a:r>
                <a:endParaRPr lang="en-US" sz="2400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31944"/>
        <c:crosses val="autoZero"/>
        <c:auto val="1"/>
        <c:lblAlgn val="ctr"/>
        <c:lblOffset val="100"/>
        <c:noMultiLvlLbl val="0"/>
      </c:catAx>
      <c:valAx>
        <c:axId val="2076031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26168"/>
        <c:crosses val="autoZero"/>
        <c:crossBetween val="between"/>
      </c:valAx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% IPC vs Confidence Level for anagram</a:t>
            </a:r>
            <a:r>
              <a:rPr lang="en-US" sz="2800" baseline="0"/>
              <a:t> Benchmark</a:t>
            </a:r>
            <a:endParaRPr lang="en-US" sz="28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Results'!$C$37:$G$37</c:f>
              <c:numCache>
                <c:formatCode>0%</c:formatCode>
                <c:ptCount val="5"/>
                <c:pt idx="0">
                  <c:v>0.5</c:v>
                </c:pt>
                <c:pt idx="1">
                  <c:v>0.75</c:v>
                </c:pt>
                <c:pt idx="2" formatCode="0.0%">
                  <c:v>0.875</c:v>
                </c:pt>
                <c:pt idx="3">
                  <c:v>0.9</c:v>
                </c:pt>
                <c:pt idx="4" formatCode="0.00%">
                  <c:v>0.9375</c:v>
                </c:pt>
              </c:numCache>
            </c:numRef>
          </c:cat>
          <c:val>
            <c:numRef>
              <c:f>'Final Results'!$C$41:$G$41</c:f>
              <c:numCache>
                <c:formatCode>General</c:formatCode>
                <c:ptCount val="5"/>
                <c:pt idx="0">
                  <c:v>100.7213465134919</c:v>
                </c:pt>
                <c:pt idx="1">
                  <c:v>100.4808976756612</c:v>
                </c:pt>
                <c:pt idx="2">
                  <c:v>100.4541811381245</c:v>
                </c:pt>
                <c:pt idx="3">
                  <c:v>100.507614213198</c:v>
                </c:pt>
                <c:pt idx="4">
                  <c:v>100.4274646005878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69192"/>
        <c:axId val="2076074728"/>
      </c:barChart>
      <c:catAx>
        <c:axId val="207606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74728"/>
        <c:crosses val="autoZero"/>
        <c:auto val="1"/>
        <c:lblAlgn val="ctr"/>
        <c:lblOffset val="100"/>
        <c:noMultiLvlLbl val="0"/>
      </c:catAx>
      <c:valAx>
        <c:axId val="2076074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% 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2076069192"/>
        <c:crosses val="autoZero"/>
        <c:crossBetween val="between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gcc Benchmark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Results'!$B$14:$G$14</c:f>
              <c:numCache>
                <c:formatCode>General</c:formatCode>
                <c:ptCount val="6"/>
                <c:pt idx="0">
                  <c:v>0.1903600271</c:v>
                </c:pt>
                <c:pt idx="1">
                  <c:v>0.1307362572</c:v>
                </c:pt>
                <c:pt idx="2">
                  <c:v>0.1360672608</c:v>
                </c:pt>
                <c:pt idx="3">
                  <c:v>0.1175381189</c:v>
                </c:pt>
                <c:pt idx="4">
                  <c:v>0.1136360837</c:v>
                </c:pt>
                <c:pt idx="5">
                  <c:v>0.1084285537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Results'!$B$20:$G$20</c:f>
              <c:numCache>
                <c:formatCode>General</c:formatCode>
                <c:ptCount val="6"/>
                <c:pt idx="0">
                  <c:v>0.1905305427</c:v>
                </c:pt>
                <c:pt idx="1">
                  <c:v>0.1325570928</c:v>
                </c:pt>
                <c:pt idx="2">
                  <c:v>0.1385274666</c:v>
                </c:pt>
                <c:pt idx="3">
                  <c:v>0.1203087733</c:v>
                </c:pt>
                <c:pt idx="4">
                  <c:v>0.1164381082</c:v>
                </c:pt>
                <c:pt idx="5">
                  <c:v>0.1111557128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Results'!$B$26:$G$26</c:f>
              <c:numCache>
                <c:formatCode>General</c:formatCode>
                <c:ptCount val="6"/>
                <c:pt idx="0">
                  <c:v>0.1960262796</c:v>
                </c:pt>
                <c:pt idx="1">
                  <c:v>0.1324147443</c:v>
                </c:pt>
                <c:pt idx="2">
                  <c:v>0.1334441084</c:v>
                </c:pt>
                <c:pt idx="3">
                  <c:v>0.112358911</c:v>
                </c:pt>
                <c:pt idx="4">
                  <c:v>0.1079359313</c:v>
                </c:pt>
                <c:pt idx="5">
                  <c:v>0.102301248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120584"/>
        <c:axId val="2076126088"/>
      </c:lineChart>
      <c:catAx>
        <c:axId val="2076120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76126088"/>
        <c:crosses val="autoZero"/>
        <c:auto val="1"/>
        <c:lblAlgn val="ctr"/>
        <c:lblOffset val="100"/>
        <c:noMultiLvlLbl val="0"/>
      </c:catAx>
      <c:valAx>
        <c:axId val="2076126088"/>
        <c:scaling>
          <c:orientation val="minMax"/>
          <c:max val="0.2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120584"/>
        <c:crosses val="autoZero"/>
        <c:crossBetween val="between"/>
        <c:majorUnit val="0.01"/>
      </c:valAx>
    </c:plotArea>
    <c:legend>
      <c:legendPos val="r"/>
      <c:layout>
        <c:manualLayout>
          <c:xMode val="edge"/>
          <c:yMode val="edge"/>
          <c:x val="0.66675318730003"/>
          <c:y val="0.199139437461366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go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Results'!$B$15:$G$15</c:f>
              <c:numCache>
                <c:formatCode>General</c:formatCode>
                <c:ptCount val="6"/>
                <c:pt idx="0">
                  <c:v>0.2628601081</c:v>
                </c:pt>
                <c:pt idx="1">
                  <c:v>0.1696150599</c:v>
                </c:pt>
                <c:pt idx="2">
                  <c:v>0.1565289316</c:v>
                </c:pt>
                <c:pt idx="3">
                  <c:v>0.1369888004</c:v>
                </c:pt>
                <c:pt idx="4">
                  <c:v>0.1346290637</c:v>
                </c:pt>
                <c:pt idx="5">
                  <c:v>0.1318001859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7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Results'!$B$21:$G$21</c:f>
              <c:numCache>
                <c:formatCode>General</c:formatCode>
                <c:ptCount val="6"/>
                <c:pt idx="0">
                  <c:v>0.2577745089</c:v>
                </c:pt>
                <c:pt idx="1">
                  <c:v>0.164999947</c:v>
                </c:pt>
                <c:pt idx="2">
                  <c:v>0.1532738461</c:v>
                </c:pt>
                <c:pt idx="3">
                  <c:v>0.1355598025</c:v>
                </c:pt>
                <c:pt idx="4">
                  <c:v>0.1333924323</c:v>
                </c:pt>
                <c:pt idx="5">
                  <c:v>0.1308554296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Results'!$B$27:$G$27</c:f>
              <c:numCache>
                <c:formatCode>General</c:formatCode>
                <c:ptCount val="6"/>
                <c:pt idx="0">
                  <c:v>0.2539868208</c:v>
                </c:pt>
                <c:pt idx="1">
                  <c:v>0.1639895882</c:v>
                </c:pt>
                <c:pt idx="2">
                  <c:v>0.1511754243</c:v>
                </c:pt>
                <c:pt idx="3">
                  <c:v>0.1305688009</c:v>
                </c:pt>
                <c:pt idx="4">
                  <c:v>0.1282727619</c:v>
                </c:pt>
                <c:pt idx="5">
                  <c:v>0.1256776216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75032"/>
        <c:axId val="2075469528"/>
      </c:lineChart>
      <c:catAx>
        <c:axId val="207547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469528"/>
        <c:crosses val="autoZero"/>
        <c:auto val="1"/>
        <c:lblAlgn val="ctr"/>
        <c:lblOffset val="100"/>
        <c:noMultiLvlLbl val="0"/>
      </c:catAx>
      <c:valAx>
        <c:axId val="2075469528"/>
        <c:scaling>
          <c:orientation val="minMax"/>
          <c:max val="0.27"/>
          <c:min val="0.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75032"/>
        <c:crosses val="autoZero"/>
        <c:crossBetween val="between"/>
        <c:majorUnit val="0.015"/>
      </c:valAx>
    </c:plotArea>
    <c:legend>
      <c:legendPos val="r"/>
      <c:layout>
        <c:manualLayout>
          <c:xMode val="edge"/>
          <c:yMode val="edge"/>
          <c:x val="0.666651974483643"/>
          <c:y val="0.200234125396452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compress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Results'!$B$16:$G$16</c:f>
              <c:numCache>
                <c:formatCode>General</c:formatCode>
                <c:ptCount val="6"/>
                <c:pt idx="0">
                  <c:v>0.01336048698</c:v>
                </c:pt>
                <c:pt idx="1">
                  <c:v>0.01374674228</c:v>
                </c:pt>
                <c:pt idx="2">
                  <c:v>0.01190102649</c:v>
                </c:pt>
                <c:pt idx="3">
                  <c:v>0.01123620705</c:v>
                </c:pt>
                <c:pt idx="4">
                  <c:v>0.01122511915</c:v>
                </c:pt>
                <c:pt idx="5">
                  <c:v>0.01112531682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Results'!$B$22:$G$22</c:f>
              <c:numCache>
                <c:formatCode>General</c:formatCode>
                <c:ptCount val="6"/>
                <c:pt idx="0">
                  <c:v>0.003693444137</c:v>
                </c:pt>
                <c:pt idx="1">
                  <c:v>0.003581922485</c:v>
                </c:pt>
                <c:pt idx="2">
                  <c:v>0.002730748225</c:v>
                </c:pt>
                <c:pt idx="3">
                  <c:v>0.002451358052</c:v>
                </c:pt>
                <c:pt idx="4">
                  <c:v>0.002409436024</c:v>
                </c:pt>
                <c:pt idx="5">
                  <c:v>0.002409436024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Results'!$B$28:$G$28</c:f>
              <c:numCache>
                <c:formatCode>General</c:formatCode>
                <c:ptCount val="6"/>
                <c:pt idx="0">
                  <c:v>0.01812688822</c:v>
                </c:pt>
                <c:pt idx="1">
                  <c:v>0.01997738409</c:v>
                </c:pt>
                <c:pt idx="2">
                  <c:v>0.01459162403</c:v>
                </c:pt>
                <c:pt idx="3">
                  <c:v>0.01328273245</c:v>
                </c:pt>
                <c:pt idx="4">
                  <c:v>0.01328273245</c:v>
                </c:pt>
                <c:pt idx="5">
                  <c:v>0.01309546403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421992"/>
        <c:axId val="2075416488"/>
      </c:lineChart>
      <c:catAx>
        <c:axId val="207542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416488"/>
        <c:crosses val="autoZero"/>
        <c:auto val="1"/>
        <c:lblAlgn val="ctr"/>
        <c:lblOffset val="100"/>
        <c:noMultiLvlLbl val="0"/>
      </c:catAx>
      <c:valAx>
        <c:axId val="2075416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21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651974483643"/>
          <c:y val="0.26641577639704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Extraneous Instructions, Loads/Stores, and Branches vs Confidence Level for anagram Benchmark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Results'!$A$13</c:f>
              <c:strCache>
                <c:ptCount val="1"/>
                <c:pt idx="0">
                  <c:v>% Extraneous Instructions</c:v>
                </c:pt>
              </c:strCache>
            </c:strRef>
          </c:tx>
          <c:spPr>
            <a:ln w="38100"/>
          </c:spPr>
          <c:marker>
            <c:symbol val="triangle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Results'!$B$17:$G$17</c:f>
              <c:numCache>
                <c:formatCode>General</c:formatCode>
                <c:ptCount val="6"/>
                <c:pt idx="0">
                  <c:v>0.1445006101</c:v>
                </c:pt>
                <c:pt idx="1">
                  <c:v>0.1467315716</c:v>
                </c:pt>
                <c:pt idx="2">
                  <c:v>0.1446497037</c:v>
                </c:pt>
                <c:pt idx="3">
                  <c:v>0.1439037153</c:v>
                </c:pt>
                <c:pt idx="4">
                  <c:v>0.1449477352</c:v>
                </c:pt>
                <c:pt idx="5">
                  <c:v>0.1427074236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Results'!$A$19</c:f>
              <c:strCache>
                <c:ptCount val="1"/>
                <c:pt idx="0">
                  <c:v>% Extraneous Loads/Stores</c:v>
                </c:pt>
              </c:strCache>
            </c:strRef>
          </c:tx>
          <c:spPr>
            <a:ln w="38100"/>
          </c:spPr>
          <c:marker>
            <c:symbol val="square"/>
            <c:size val="8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Results'!$B$23:$G$23</c:f>
              <c:numCache>
                <c:formatCode>General</c:formatCode>
                <c:ptCount val="6"/>
                <c:pt idx="0">
                  <c:v>0.09223300971</c:v>
                </c:pt>
                <c:pt idx="1">
                  <c:v>0.09135082604</c:v>
                </c:pt>
                <c:pt idx="2">
                  <c:v>0.0900243309</c:v>
                </c:pt>
                <c:pt idx="3">
                  <c:v>0.08913784705</c:v>
                </c:pt>
                <c:pt idx="4">
                  <c:v>0.0900243309</c:v>
                </c:pt>
                <c:pt idx="5">
                  <c:v>0.08869395712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Results'!$A$25</c:f>
              <c:strCache>
                <c:ptCount val="1"/>
                <c:pt idx="0">
                  <c:v>% Extraneous Branches</c:v>
                </c:pt>
              </c:strCache>
            </c:strRef>
          </c:tx>
          <c:spPr>
            <a:ln w="38100"/>
          </c:spPr>
          <c:marker>
            <c:symbol val="diamond"/>
            <c:size val="9"/>
          </c:marker>
          <c:cat>
            <c:numRef>
              <c:f>'Final Results'!$B$25:$G$25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Results'!$B$29:$G$29</c:f>
              <c:numCache>
                <c:formatCode>General</c:formatCode>
                <c:ptCount val="6"/>
                <c:pt idx="0">
                  <c:v>0.1314741036</c:v>
                </c:pt>
                <c:pt idx="1">
                  <c:v>0.1332007952</c:v>
                </c:pt>
                <c:pt idx="2">
                  <c:v>0.1323383085</c:v>
                </c:pt>
                <c:pt idx="3">
                  <c:v>0.1306081755</c:v>
                </c:pt>
                <c:pt idx="4">
                  <c:v>0.1314741036</c:v>
                </c:pt>
                <c:pt idx="5">
                  <c:v>0.1288711289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221064"/>
        <c:axId val="2048215576"/>
      </c:lineChart>
      <c:catAx>
        <c:axId val="204822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 Level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48215576"/>
        <c:crosses val="autoZero"/>
        <c:auto val="1"/>
        <c:lblAlgn val="ctr"/>
        <c:lblOffset val="100"/>
        <c:noMultiLvlLbl val="0"/>
      </c:catAx>
      <c:valAx>
        <c:axId val="2048215576"/>
        <c:scaling>
          <c:orientation val="minMax"/>
          <c:min val="0.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 Extraneous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8221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766701892925"/>
          <c:y val="0.632157426615967"/>
          <c:w val="0.308173086509323"/>
          <c:h val="0.17849344472888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'Final Results'!$A$2</c:f>
              <c:strCache>
                <c:ptCount val="1"/>
                <c:pt idx="0">
                  <c:v>gcc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Results'!$B$2:$G$2</c:f>
              <c:numCache>
                <c:formatCode>General</c:formatCode>
                <c:ptCount val="6"/>
                <c:pt idx="0">
                  <c:v>1.1145</c:v>
                </c:pt>
                <c:pt idx="1">
                  <c:v>1.0946</c:v>
                </c:pt>
                <c:pt idx="2">
                  <c:v>1.119</c:v>
                </c:pt>
                <c:pt idx="3">
                  <c:v>1.1281</c:v>
                </c:pt>
                <c:pt idx="4">
                  <c:v>1.1283</c:v>
                </c:pt>
                <c:pt idx="5">
                  <c:v>1.1268</c:v>
                </c:pt>
              </c:numCache>
            </c:numRef>
          </c:val>
        </c:ser>
        <c:ser>
          <c:idx val="2"/>
          <c:order val="1"/>
          <c:tx>
            <c:strRef>
              <c:f>'Final Results'!$A$3</c:f>
              <c:strCache>
                <c:ptCount val="1"/>
                <c:pt idx="0">
                  <c:v>go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Results'!$B$3:$G$3</c:f>
              <c:numCache>
                <c:formatCode>General</c:formatCode>
                <c:ptCount val="6"/>
                <c:pt idx="0">
                  <c:v>1.2035</c:v>
                </c:pt>
                <c:pt idx="1">
                  <c:v>1.2425</c:v>
                </c:pt>
                <c:pt idx="2">
                  <c:v>1.2564</c:v>
                </c:pt>
                <c:pt idx="3">
                  <c:v>1.2523</c:v>
                </c:pt>
                <c:pt idx="4">
                  <c:v>1.2511</c:v>
                </c:pt>
                <c:pt idx="5">
                  <c:v>1.2495</c:v>
                </c:pt>
              </c:numCache>
            </c:numRef>
          </c:val>
        </c:ser>
        <c:ser>
          <c:idx val="3"/>
          <c:order val="2"/>
          <c:tx>
            <c:strRef>
              <c:f>'Final Results'!$A$4</c:f>
              <c:strCache>
                <c:ptCount val="1"/>
                <c:pt idx="0">
                  <c:v>compress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Results'!$B$4:$G$4</c:f>
              <c:numCache>
                <c:formatCode>General</c:formatCode>
                <c:ptCount val="6"/>
                <c:pt idx="0">
                  <c:v>1.804</c:v>
                </c:pt>
                <c:pt idx="1">
                  <c:v>1.6497</c:v>
                </c:pt>
                <c:pt idx="2">
                  <c:v>1.6497</c:v>
                </c:pt>
                <c:pt idx="3">
                  <c:v>1.6488</c:v>
                </c:pt>
                <c:pt idx="4">
                  <c:v>1.6489</c:v>
                </c:pt>
                <c:pt idx="5">
                  <c:v>1.6485</c:v>
                </c:pt>
              </c:numCache>
            </c:numRef>
          </c:val>
        </c:ser>
        <c:ser>
          <c:idx val="4"/>
          <c:order val="3"/>
          <c:tx>
            <c:strRef>
              <c:f>'Final Results'!$A$5</c:f>
              <c:strCache>
                <c:ptCount val="1"/>
                <c:pt idx="0">
                  <c:v>anagram</c:v>
                </c:pt>
              </c:strCache>
            </c:strRef>
          </c:tx>
          <c:invertIfNegative val="0"/>
          <c:cat>
            <c:numRef>
              <c:f>'Final Results'!$B$1:$G$1</c:f>
              <c:numCache>
                <c:formatCode>0%</c:formatCode>
                <c:ptCount val="6"/>
                <c:pt idx="0">
                  <c:v>0.0</c:v>
                </c:pt>
                <c:pt idx="1">
                  <c:v>0.5</c:v>
                </c:pt>
                <c:pt idx="2">
                  <c:v>0.75</c:v>
                </c:pt>
                <c:pt idx="3" formatCode="0.0%">
                  <c:v>0.875</c:v>
                </c:pt>
                <c:pt idx="4">
                  <c:v>0.9</c:v>
                </c:pt>
                <c:pt idx="5" formatCode="0.00%">
                  <c:v>0.9375</c:v>
                </c:pt>
              </c:numCache>
            </c:numRef>
          </c:cat>
          <c:val>
            <c:numRef>
              <c:f>'Final Results'!$B$5:$G$5</c:f>
              <c:numCache>
                <c:formatCode>General</c:formatCode>
                <c:ptCount val="6"/>
                <c:pt idx="0">
                  <c:v>0.3743</c:v>
                </c:pt>
                <c:pt idx="1">
                  <c:v>0.377</c:v>
                </c:pt>
                <c:pt idx="2">
                  <c:v>0.3761</c:v>
                </c:pt>
                <c:pt idx="3">
                  <c:v>0.376</c:v>
                </c:pt>
                <c:pt idx="4">
                  <c:v>0.3762</c:v>
                </c:pt>
                <c:pt idx="5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435688"/>
        <c:axId val="2074432488"/>
      </c:barChart>
      <c:catAx>
        <c:axId val="20744356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074432488"/>
        <c:crosses val="autoZero"/>
        <c:auto val="1"/>
        <c:lblAlgn val="ctr"/>
        <c:lblOffset val="100"/>
        <c:noMultiLvlLbl val="0"/>
      </c:catAx>
      <c:valAx>
        <c:axId val="207443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435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Results'!$B$1</c:f>
              <c:strCache>
                <c:ptCount val="1"/>
                <c:pt idx="0">
                  <c:v>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Results'!$B$2:$B$5</c:f>
              <c:numCache>
                <c:formatCode>General</c:formatCode>
                <c:ptCount val="4"/>
                <c:pt idx="0">
                  <c:v>1.1145</c:v>
                </c:pt>
                <c:pt idx="1">
                  <c:v>1.2035</c:v>
                </c:pt>
                <c:pt idx="2">
                  <c:v>1.804</c:v>
                </c:pt>
                <c:pt idx="3">
                  <c:v>0.3743</c:v>
                </c:pt>
              </c:numCache>
            </c:numRef>
          </c:val>
        </c:ser>
        <c:ser>
          <c:idx val="1"/>
          <c:order val="1"/>
          <c:tx>
            <c:strRef>
              <c:f>'Final Results'!$C$1</c:f>
              <c:strCache>
                <c:ptCount val="1"/>
                <c:pt idx="0">
                  <c:v>50%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Results'!$C$2:$C$5</c:f>
              <c:numCache>
                <c:formatCode>General</c:formatCode>
                <c:ptCount val="4"/>
                <c:pt idx="0">
                  <c:v>1.0946</c:v>
                </c:pt>
                <c:pt idx="1">
                  <c:v>1.2425</c:v>
                </c:pt>
                <c:pt idx="2">
                  <c:v>1.6497</c:v>
                </c:pt>
                <c:pt idx="3">
                  <c:v>0.377</c:v>
                </c:pt>
              </c:numCache>
            </c:numRef>
          </c:val>
        </c:ser>
        <c:ser>
          <c:idx val="2"/>
          <c:order val="2"/>
          <c:tx>
            <c:strRef>
              <c:f>'Final Results'!$D$1</c:f>
              <c:strCache>
                <c:ptCount val="1"/>
                <c:pt idx="0">
                  <c:v>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Results'!$D$2:$D$5</c:f>
              <c:numCache>
                <c:formatCode>General</c:formatCode>
                <c:ptCount val="4"/>
                <c:pt idx="0">
                  <c:v>1.119</c:v>
                </c:pt>
                <c:pt idx="1">
                  <c:v>1.2564</c:v>
                </c:pt>
                <c:pt idx="2">
                  <c:v>1.6497</c:v>
                </c:pt>
                <c:pt idx="3">
                  <c:v>0.3761</c:v>
                </c:pt>
              </c:numCache>
            </c:numRef>
          </c:val>
        </c:ser>
        <c:ser>
          <c:idx val="3"/>
          <c:order val="3"/>
          <c:tx>
            <c:strRef>
              <c:f>'Final Results'!$E$1</c:f>
              <c:strCache>
                <c:ptCount val="1"/>
                <c:pt idx="0">
                  <c:v>87.5%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Results'!$E$2:$E$5</c:f>
              <c:numCache>
                <c:formatCode>General</c:formatCode>
                <c:ptCount val="4"/>
                <c:pt idx="0">
                  <c:v>1.1281</c:v>
                </c:pt>
                <c:pt idx="1">
                  <c:v>1.2523</c:v>
                </c:pt>
                <c:pt idx="2">
                  <c:v>1.6488</c:v>
                </c:pt>
                <c:pt idx="3">
                  <c:v>0.376</c:v>
                </c:pt>
              </c:numCache>
            </c:numRef>
          </c:val>
        </c:ser>
        <c:ser>
          <c:idx val="4"/>
          <c:order val="4"/>
          <c:tx>
            <c:strRef>
              <c:f>'Final Results'!$F$1</c:f>
              <c:strCache>
                <c:ptCount val="1"/>
                <c:pt idx="0">
                  <c:v>90%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Results'!$F$2:$F$5</c:f>
              <c:numCache>
                <c:formatCode>General</c:formatCode>
                <c:ptCount val="4"/>
                <c:pt idx="0">
                  <c:v>1.1283</c:v>
                </c:pt>
                <c:pt idx="1">
                  <c:v>1.2511</c:v>
                </c:pt>
                <c:pt idx="2">
                  <c:v>1.6489</c:v>
                </c:pt>
                <c:pt idx="3">
                  <c:v>0.3762</c:v>
                </c:pt>
              </c:numCache>
            </c:numRef>
          </c:val>
        </c:ser>
        <c:ser>
          <c:idx val="5"/>
          <c:order val="5"/>
          <c:tx>
            <c:strRef>
              <c:f>'Final Results'!$G$1</c:f>
              <c:strCache>
                <c:ptCount val="1"/>
                <c:pt idx="0">
                  <c:v>93.75%</c:v>
                </c:pt>
              </c:strCache>
            </c:strRef>
          </c:tx>
          <c:invertIfNegative val="0"/>
          <c:cat>
            <c:strRef>
              <c:f>'Final Results'!$A$2:$A$5</c:f>
              <c:strCache>
                <c:ptCount val="4"/>
                <c:pt idx="0">
                  <c:v>gcc</c:v>
                </c:pt>
                <c:pt idx="1">
                  <c:v>go</c:v>
                </c:pt>
                <c:pt idx="2">
                  <c:v>compress</c:v>
                </c:pt>
                <c:pt idx="3">
                  <c:v>anagram</c:v>
                </c:pt>
              </c:strCache>
            </c:strRef>
          </c:cat>
          <c:val>
            <c:numRef>
              <c:f>'Final Results'!$G$2:$G$5</c:f>
              <c:numCache>
                <c:formatCode>General</c:formatCode>
                <c:ptCount val="4"/>
                <c:pt idx="0">
                  <c:v>1.1268</c:v>
                </c:pt>
                <c:pt idx="1">
                  <c:v>1.2495</c:v>
                </c:pt>
                <c:pt idx="2">
                  <c:v>1.6485</c:v>
                </c:pt>
                <c:pt idx="3">
                  <c:v>0.3759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117336"/>
        <c:axId val="2048114184"/>
      </c:barChart>
      <c:catAx>
        <c:axId val="2048117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8114184"/>
        <c:crosses val="autoZero"/>
        <c:auto val="1"/>
        <c:lblAlgn val="ctr"/>
        <c:lblOffset val="100"/>
        <c:noMultiLvlLbl val="0"/>
      </c:catAx>
      <c:valAx>
        <c:axId val="204811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117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A11" sqref="A11"/>
    </sheetView>
  </sheetViews>
  <sheetFormatPr baseColWidth="10" defaultRowHeight="15" x14ac:dyDescent="0"/>
  <cols>
    <col min="1" max="1" width="18" bestFit="1" customWidth="1"/>
    <col min="2" max="3" width="16" bestFit="1" customWidth="1"/>
  </cols>
  <sheetData>
    <row r="1" spans="1:3">
      <c r="B1" t="s">
        <v>4</v>
      </c>
    </row>
    <row r="2" spans="1:3">
      <c r="A2" t="s">
        <v>0</v>
      </c>
      <c r="B2">
        <v>0.37430000000000002</v>
      </c>
    </row>
    <row r="3" spans="1:3">
      <c r="A3" t="s">
        <v>1</v>
      </c>
      <c r="B3">
        <v>0.37680000000000002</v>
      </c>
    </row>
    <row r="4" spans="1:3">
      <c r="A4" t="s">
        <v>2</v>
      </c>
      <c r="B4">
        <v>0.36320000000000002</v>
      </c>
    </row>
    <row r="5" spans="1:3">
      <c r="A5" t="s">
        <v>5</v>
      </c>
      <c r="B5">
        <v>0.41620000000000001</v>
      </c>
    </row>
    <row r="6" spans="1:3">
      <c r="A6" t="s">
        <v>3</v>
      </c>
      <c r="B6">
        <v>0.36630000000000001</v>
      </c>
    </row>
    <row r="8" spans="1:3">
      <c r="B8" t="s">
        <v>0</v>
      </c>
      <c r="C8" t="s">
        <v>5</v>
      </c>
    </row>
    <row r="9" spans="1:3">
      <c r="A9" t="s">
        <v>10</v>
      </c>
      <c r="B9" s="2">
        <v>593162796</v>
      </c>
      <c r="C9" s="2">
        <v>533321833</v>
      </c>
    </row>
    <row r="10" spans="1:3">
      <c r="A10" t="s">
        <v>11</v>
      </c>
      <c r="B10" s="2">
        <v>2210768489</v>
      </c>
      <c r="C10" s="2">
        <v>2153641402</v>
      </c>
    </row>
    <row r="11" spans="1:3">
      <c r="A11" t="s">
        <v>8</v>
      </c>
      <c r="B11" s="1">
        <v>1369028466.4273</v>
      </c>
      <c r="C11" s="1">
        <v>1034611801.7151999</v>
      </c>
    </row>
    <row r="12" spans="1:3">
      <c r="A12" t="s">
        <v>9</v>
      </c>
      <c r="B12" s="1">
        <v>2051334963.5218999</v>
      </c>
      <c r="C12" s="1">
        <v>1401227797.8943999</v>
      </c>
    </row>
    <row r="14" spans="1:3">
      <c r="B14" t="s">
        <v>0</v>
      </c>
      <c r="C14" t="s">
        <v>5</v>
      </c>
    </row>
    <row r="15" spans="1:3">
      <c r="A15" t="s">
        <v>6</v>
      </c>
      <c r="B15">
        <v>0.37430000000000002</v>
      </c>
      <c r="C15">
        <v>0.41620000000000001</v>
      </c>
    </row>
    <row r="16" spans="1:3">
      <c r="A16" t="s">
        <v>7</v>
      </c>
      <c r="B16">
        <v>1.804</v>
      </c>
      <c r="C16">
        <v>1.8519000000000001</v>
      </c>
    </row>
    <row r="17" spans="1:3">
      <c r="A17" t="s">
        <v>8</v>
      </c>
      <c r="B17">
        <v>1.1145</v>
      </c>
      <c r="C17">
        <v>1.4748000000000001</v>
      </c>
    </row>
    <row r="18" spans="1:3">
      <c r="A18" t="s">
        <v>9</v>
      </c>
      <c r="B18">
        <v>1.2035</v>
      </c>
      <c r="C18">
        <v>1.7619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18" workbookViewId="0">
      <selection activeCell="B50" sqref="B50"/>
    </sheetView>
  </sheetViews>
  <sheetFormatPr baseColWidth="10" defaultRowHeight="15" x14ac:dyDescent="0"/>
  <cols>
    <col min="1" max="1" width="23.83203125" bestFit="1" customWidth="1"/>
    <col min="2" max="7" width="15.83203125" bestFit="1" customWidth="1"/>
  </cols>
  <sheetData>
    <row r="1" spans="1:7">
      <c r="A1" s="3" t="s">
        <v>14</v>
      </c>
      <c r="B1" s="4">
        <v>0</v>
      </c>
      <c r="C1" s="4">
        <v>0.5</v>
      </c>
      <c r="D1" s="4">
        <v>0.75</v>
      </c>
      <c r="E1" s="6">
        <v>0.875</v>
      </c>
      <c r="F1" s="4">
        <v>0.9</v>
      </c>
      <c r="G1" s="5">
        <v>0.9375</v>
      </c>
    </row>
    <row r="2" spans="1:7">
      <c r="A2" t="s">
        <v>8</v>
      </c>
      <c r="B2">
        <v>1.1145</v>
      </c>
      <c r="C2">
        <v>1.0946</v>
      </c>
      <c r="D2">
        <v>1.119</v>
      </c>
      <c r="E2">
        <v>1.1281000000000001</v>
      </c>
      <c r="F2">
        <v>1.1283000000000001</v>
      </c>
      <c r="G2">
        <v>1.1268</v>
      </c>
    </row>
    <row r="3" spans="1:7">
      <c r="A3" t="s">
        <v>9</v>
      </c>
      <c r="B3" s="7">
        <v>1.2035</v>
      </c>
      <c r="C3">
        <v>1.2424999999999999</v>
      </c>
      <c r="D3">
        <v>1.2564</v>
      </c>
      <c r="E3">
        <v>1.2523</v>
      </c>
      <c r="F3">
        <v>1.2511000000000001</v>
      </c>
      <c r="G3">
        <v>1.2495000000000001</v>
      </c>
    </row>
    <row r="4" spans="1:7">
      <c r="A4" t="s">
        <v>12</v>
      </c>
      <c r="B4" s="7">
        <v>1.804</v>
      </c>
      <c r="C4">
        <v>1.6496999999999999</v>
      </c>
      <c r="D4">
        <v>1.6496999999999999</v>
      </c>
      <c r="E4">
        <v>1.6488</v>
      </c>
      <c r="F4">
        <v>1.6489</v>
      </c>
      <c r="G4">
        <v>1.6485000000000001</v>
      </c>
    </row>
    <row r="5" spans="1:7">
      <c r="A5" t="s">
        <v>13</v>
      </c>
      <c r="B5" s="7">
        <v>0.37430000000000002</v>
      </c>
      <c r="C5">
        <v>0.377</v>
      </c>
      <c r="D5">
        <v>0.37609999999999999</v>
      </c>
      <c r="E5">
        <v>0.376</v>
      </c>
      <c r="F5">
        <v>0.37619999999999998</v>
      </c>
      <c r="G5">
        <v>0.37590000000000001</v>
      </c>
    </row>
    <row r="7" spans="1:7">
      <c r="A7" s="3" t="s">
        <v>15</v>
      </c>
      <c r="B7" s="4">
        <v>0</v>
      </c>
      <c r="C7" s="4">
        <v>0.5</v>
      </c>
      <c r="D7" s="4">
        <v>0.75</v>
      </c>
      <c r="E7" s="5">
        <v>0.875</v>
      </c>
      <c r="F7" s="4">
        <v>0.9</v>
      </c>
      <c r="G7" s="5">
        <v>0.9375</v>
      </c>
    </row>
    <row r="8" spans="1:7">
      <c r="A8" t="s">
        <v>8</v>
      </c>
      <c r="B8" s="7">
        <v>21728352882</v>
      </c>
      <c r="C8" s="7">
        <v>22123394647</v>
      </c>
      <c r="D8" s="7">
        <v>21640782480</v>
      </c>
      <c r="E8" s="7">
        <v>21466656546</v>
      </c>
      <c r="F8" s="7">
        <v>21463217317</v>
      </c>
      <c r="G8" s="7">
        <v>21492177537</v>
      </c>
    </row>
    <row r="9" spans="1:7">
      <c r="A9" t="s">
        <v>9</v>
      </c>
      <c r="B9" s="7">
        <v>32557489656</v>
      </c>
      <c r="C9" s="7">
        <v>31536011792</v>
      </c>
      <c r="D9" s="7">
        <v>31186484889</v>
      </c>
      <c r="E9" s="7">
        <v>31288655791</v>
      </c>
      <c r="F9" s="7">
        <v>31318682784</v>
      </c>
      <c r="G9" s="7">
        <v>31357630395</v>
      </c>
    </row>
    <row r="10" spans="1:7">
      <c r="A10" t="s">
        <v>12</v>
      </c>
      <c r="B10" s="7">
        <v>3508791.7420000001</v>
      </c>
      <c r="C10" s="7">
        <v>3836863.8059999999</v>
      </c>
      <c r="D10" s="7">
        <v>3836863.8059999999</v>
      </c>
      <c r="E10" s="7">
        <v>3839017.452</v>
      </c>
      <c r="F10" s="7">
        <v>3838802.0869999998</v>
      </c>
      <c r="G10" s="7">
        <v>3839807.122</v>
      </c>
    </row>
    <row r="11" spans="1:7">
      <c r="A11" t="s">
        <v>13</v>
      </c>
      <c r="B11" s="7">
        <v>941430.42550000001</v>
      </c>
      <c r="C11" s="7">
        <v>934610.54669999995</v>
      </c>
      <c r="D11" s="7">
        <v>936764.19259999995</v>
      </c>
      <c r="E11" s="7">
        <v>937051.34539999999</v>
      </c>
      <c r="F11" s="7">
        <v>936477.03980000003</v>
      </c>
      <c r="G11" s="7">
        <v>937266.71</v>
      </c>
    </row>
    <row r="13" spans="1:7">
      <c r="A13" s="3" t="s">
        <v>16</v>
      </c>
      <c r="B13" s="4">
        <v>0</v>
      </c>
      <c r="C13" s="4">
        <v>0.5</v>
      </c>
      <c r="D13" s="4">
        <v>0.75</v>
      </c>
      <c r="E13" s="5">
        <v>0.875</v>
      </c>
      <c r="F13" s="4">
        <v>0.9</v>
      </c>
      <c r="G13" s="5">
        <v>0.9375</v>
      </c>
    </row>
    <row r="14" spans="1:7">
      <c r="A14" t="s">
        <v>8</v>
      </c>
      <c r="B14" s="7">
        <v>0.1903600271</v>
      </c>
      <c r="C14" s="7">
        <v>0.13073625720000001</v>
      </c>
      <c r="D14" s="7">
        <v>0.13606726080000001</v>
      </c>
      <c r="E14" s="7">
        <v>0.1175381189</v>
      </c>
      <c r="F14" s="7">
        <v>0.1136360837</v>
      </c>
      <c r="G14" s="7">
        <v>0.1084285537</v>
      </c>
    </row>
    <row r="15" spans="1:7">
      <c r="A15" t="s">
        <v>9</v>
      </c>
      <c r="B15" s="7">
        <v>0.26286010809999999</v>
      </c>
      <c r="C15" s="7">
        <v>0.1696150599</v>
      </c>
      <c r="D15" s="7">
        <v>0.1565289316</v>
      </c>
      <c r="E15" s="7">
        <v>0.1369888004</v>
      </c>
      <c r="F15" s="7">
        <v>0.1346290637</v>
      </c>
      <c r="G15" s="7">
        <v>0.13180018590000001</v>
      </c>
    </row>
    <row r="16" spans="1:7">
      <c r="A16" t="s">
        <v>12</v>
      </c>
      <c r="B16" s="7">
        <v>1.3360486980000001E-2</v>
      </c>
      <c r="C16" s="7">
        <v>1.374674228E-2</v>
      </c>
      <c r="D16" s="7">
        <v>1.1901026489999999E-2</v>
      </c>
      <c r="E16" s="7">
        <v>1.123620705E-2</v>
      </c>
      <c r="F16" s="7">
        <v>1.1225119150000001E-2</v>
      </c>
      <c r="G16" s="7">
        <v>1.112531682E-2</v>
      </c>
    </row>
    <row r="17" spans="1:7">
      <c r="A17" t="s">
        <v>13</v>
      </c>
      <c r="B17" s="7">
        <v>0.14450061010000001</v>
      </c>
      <c r="C17" s="7">
        <v>0.1467315716</v>
      </c>
      <c r="D17" s="7">
        <v>0.14464970369999999</v>
      </c>
      <c r="E17" s="7">
        <v>0.14390371530000001</v>
      </c>
      <c r="F17" s="7">
        <v>0.14494773520000001</v>
      </c>
      <c r="G17" s="7">
        <v>0.14270742359999999</v>
      </c>
    </row>
    <row r="19" spans="1:7">
      <c r="A19" s="3" t="s">
        <v>17</v>
      </c>
      <c r="B19" s="4">
        <v>0</v>
      </c>
      <c r="C19" s="4">
        <v>0.5</v>
      </c>
      <c r="D19" s="4">
        <v>0.75</v>
      </c>
      <c r="E19" s="5">
        <v>0.875</v>
      </c>
      <c r="F19" s="4">
        <v>0.9</v>
      </c>
      <c r="G19" s="5">
        <v>0.9375</v>
      </c>
    </row>
    <row r="20" spans="1:7">
      <c r="A20" t="s">
        <v>8</v>
      </c>
      <c r="B20" s="7">
        <v>0.1905305427</v>
      </c>
      <c r="C20" s="7">
        <v>0.1325570928</v>
      </c>
      <c r="D20" s="7">
        <v>0.13852746660000001</v>
      </c>
      <c r="E20" s="7">
        <v>0.1203087733</v>
      </c>
      <c r="F20" s="7">
        <v>0.1164381082</v>
      </c>
      <c r="G20" s="7">
        <v>0.1111557128</v>
      </c>
    </row>
    <row r="21" spans="1:7">
      <c r="A21" t="s">
        <v>9</v>
      </c>
      <c r="B21" s="7">
        <v>0.25777450889999998</v>
      </c>
      <c r="C21" s="7">
        <v>0.16499994700000001</v>
      </c>
      <c r="D21" s="7">
        <v>0.1532738461</v>
      </c>
      <c r="E21" s="7">
        <v>0.13555980249999999</v>
      </c>
      <c r="F21" s="7">
        <v>0.1333924323</v>
      </c>
      <c r="G21" s="7">
        <v>0.13085542959999999</v>
      </c>
    </row>
    <row r="22" spans="1:7">
      <c r="A22" t="s">
        <v>12</v>
      </c>
      <c r="B22" s="7">
        <v>3.693444137E-3</v>
      </c>
      <c r="C22" s="7">
        <v>3.5819224850000002E-3</v>
      </c>
      <c r="D22" s="7">
        <v>2.7307482249999998E-3</v>
      </c>
      <c r="E22" s="7">
        <v>2.4513580520000001E-3</v>
      </c>
      <c r="F22" s="7">
        <v>2.4094360239999999E-3</v>
      </c>
      <c r="G22" s="7">
        <v>2.4094360239999999E-3</v>
      </c>
    </row>
    <row r="23" spans="1:7">
      <c r="A23" t="s">
        <v>13</v>
      </c>
      <c r="B23" s="7">
        <v>9.2233009709999994E-2</v>
      </c>
      <c r="C23" s="7">
        <v>9.1350826039999999E-2</v>
      </c>
      <c r="D23" s="7">
        <v>9.0024330900000005E-2</v>
      </c>
      <c r="E23" s="7">
        <v>8.9137847049999996E-2</v>
      </c>
      <c r="F23" s="7">
        <v>9.0024330900000005E-2</v>
      </c>
      <c r="G23" s="7">
        <v>8.869395712E-2</v>
      </c>
    </row>
    <row r="25" spans="1:7">
      <c r="A25" s="3" t="s">
        <v>18</v>
      </c>
      <c r="B25" s="4">
        <v>0</v>
      </c>
      <c r="C25" s="4">
        <v>0.5</v>
      </c>
      <c r="D25" s="4">
        <v>0.75</v>
      </c>
      <c r="E25" s="5">
        <v>0.875</v>
      </c>
      <c r="F25" s="4">
        <v>0.9</v>
      </c>
      <c r="G25" s="5">
        <v>0.9375</v>
      </c>
    </row>
    <row r="26" spans="1:7">
      <c r="A26" t="s">
        <v>8</v>
      </c>
      <c r="B26" s="7">
        <v>0.19602627959999999</v>
      </c>
      <c r="C26" s="7">
        <v>0.1324147443</v>
      </c>
      <c r="D26" s="7">
        <v>0.13344410840000001</v>
      </c>
      <c r="E26" s="7">
        <v>0.11235891100000001</v>
      </c>
      <c r="F26" s="7">
        <v>0.1079359313</v>
      </c>
      <c r="G26" s="7">
        <v>0.102301248</v>
      </c>
    </row>
    <row r="27" spans="1:7">
      <c r="A27" t="s">
        <v>9</v>
      </c>
      <c r="B27" s="7">
        <v>0.25398682080000001</v>
      </c>
      <c r="C27" s="7">
        <v>0.16398958820000001</v>
      </c>
      <c r="D27" s="7">
        <v>0.1511754243</v>
      </c>
      <c r="E27" s="7">
        <v>0.1305688009</v>
      </c>
      <c r="F27" s="7">
        <v>0.1282727619</v>
      </c>
      <c r="G27" s="7">
        <v>0.12567762160000001</v>
      </c>
    </row>
    <row r="28" spans="1:7">
      <c r="A28" t="s">
        <v>12</v>
      </c>
      <c r="B28" s="7">
        <v>1.8126888220000002E-2</v>
      </c>
      <c r="C28" s="7">
        <v>1.9977384090000001E-2</v>
      </c>
      <c r="D28" s="7">
        <v>1.459162403E-2</v>
      </c>
      <c r="E28" s="7">
        <v>1.3282732449999999E-2</v>
      </c>
      <c r="F28" s="7">
        <v>1.3282732449999999E-2</v>
      </c>
      <c r="G28" s="7">
        <v>1.309546403E-2</v>
      </c>
    </row>
    <row r="29" spans="1:7">
      <c r="A29" t="s">
        <v>13</v>
      </c>
      <c r="B29" s="7">
        <v>0.1314741036</v>
      </c>
      <c r="C29" s="7">
        <v>0.1332007952</v>
      </c>
      <c r="D29" s="7">
        <v>0.1323383085</v>
      </c>
      <c r="E29" s="7">
        <v>0.13060817550000001</v>
      </c>
      <c r="F29" s="7">
        <v>0.1314741036</v>
      </c>
      <c r="G29" s="7">
        <v>0.12887112889999999</v>
      </c>
    </row>
    <row r="31" spans="1:7">
      <c r="A31" s="3" t="s">
        <v>14</v>
      </c>
      <c r="B31" s="3">
        <v>0</v>
      </c>
      <c r="C31" s="3">
        <v>9</v>
      </c>
      <c r="D31" s="3">
        <v>18</v>
      </c>
      <c r="E31" s="3">
        <v>27</v>
      </c>
      <c r="F31" s="3">
        <v>36</v>
      </c>
      <c r="G31" s="3">
        <v>45</v>
      </c>
    </row>
    <row r="32" spans="1:7">
      <c r="A32" t="s">
        <v>8</v>
      </c>
      <c r="B32" s="7">
        <v>1.1283000000000001</v>
      </c>
      <c r="C32" s="7">
        <v>1.1307</v>
      </c>
      <c r="D32" s="7">
        <v>1.1314</v>
      </c>
      <c r="E32" s="7">
        <v>1.1317999999999999</v>
      </c>
      <c r="F32" s="7">
        <v>1.1319999999999999</v>
      </c>
      <c r="G32" s="7">
        <v>1.1322000000000001</v>
      </c>
    </row>
    <row r="33" spans="1:7">
      <c r="A33" t="s">
        <v>9</v>
      </c>
      <c r="B33" s="7">
        <v>1.2511000000000001</v>
      </c>
      <c r="C33" s="7">
        <v>1.2523</v>
      </c>
      <c r="D33" s="7">
        <v>1.2516</v>
      </c>
      <c r="E33" s="7">
        <v>1.2512000000000001</v>
      </c>
      <c r="F33" s="7">
        <v>1.2507999999999999</v>
      </c>
      <c r="G33" s="7">
        <v>1.2504999999999999</v>
      </c>
    </row>
    <row r="34" spans="1:7">
      <c r="A34" t="s">
        <v>12</v>
      </c>
      <c r="B34" s="7">
        <v>1.6489</v>
      </c>
      <c r="C34" s="7">
        <v>1.6478999999999999</v>
      </c>
      <c r="D34" s="7">
        <v>1.6477999999999999</v>
      </c>
      <c r="E34" s="7">
        <v>1.6471</v>
      </c>
      <c r="F34" s="7">
        <v>1.6482000000000001</v>
      </c>
      <c r="G34" s="7">
        <v>1.6476999999999999</v>
      </c>
    </row>
    <row r="35" spans="1:7">
      <c r="A35" t="s">
        <v>13</v>
      </c>
      <c r="B35" s="7">
        <v>0.37619999999999998</v>
      </c>
      <c r="C35" s="7">
        <v>0.37730000000000002</v>
      </c>
      <c r="D35" s="7">
        <v>0.3775</v>
      </c>
      <c r="E35" s="7">
        <v>0.37740000000000001</v>
      </c>
      <c r="F35" s="7">
        <v>0.37740000000000001</v>
      </c>
      <c r="G35" s="7">
        <v>0.37740000000000001</v>
      </c>
    </row>
    <row r="37" spans="1:7">
      <c r="A37" s="3" t="s">
        <v>19</v>
      </c>
      <c r="B37" s="4">
        <v>0</v>
      </c>
      <c r="C37" s="4">
        <v>0.5</v>
      </c>
      <c r="D37" s="4">
        <v>0.75</v>
      </c>
      <c r="E37" s="6">
        <v>0.875</v>
      </c>
      <c r="F37" s="4">
        <v>0.9</v>
      </c>
      <c r="G37" s="5">
        <v>0.9375</v>
      </c>
    </row>
    <row r="38" spans="1:7">
      <c r="A38" t="s">
        <v>8</v>
      </c>
      <c r="B38">
        <v>100</v>
      </c>
      <c r="C38">
        <f>C2/B2*100</f>
        <v>98.214445939883348</v>
      </c>
      <c r="D38">
        <f>D2/B2*100</f>
        <v>100.40376850605652</v>
      </c>
      <c r="E38">
        <f>E2/B2*100</f>
        <v>101.22027815163752</v>
      </c>
      <c r="F38">
        <f>F2/B2*100</f>
        <v>101.23822341857336</v>
      </c>
      <c r="G38">
        <f>G2/B2*100</f>
        <v>101.1036339165545</v>
      </c>
    </row>
    <row r="39" spans="1:7">
      <c r="A39" t="s">
        <v>9</v>
      </c>
      <c r="B39">
        <v>100</v>
      </c>
      <c r="C39">
        <f>C3/B3*100</f>
        <v>103.24054840049854</v>
      </c>
      <c r="D39">
        <f>D3/B3*100</f>
        <v>104.39551308683008</v>
      </c>
      <c r="E39">
        <f>E3/B3*100</f>
        <v>104.05484004985459</v>
      </c>
      <c r="F39">
        <f>F3/B3*100</f>
        <v>103.9551308683008</v>
      </c>
      <c r="G39">
        <f>G3/B3*100</f>
        <v>103.82218529289572</v>
      </c>
    </row>
    <row r="40" spans="1:7">
      <c r="A40" t="s">
        <v>12</v>
      </c>
      <c r="B40">
        <v>100</v>
      </c>
      <c r="C40">
        <f>C4/B4*100</f>
        <v>91.44678492239467</v>
      </c>
      <c r="D40">
        <f>D4/B4*100</f>
        <v>91.44678492239467</v>
      </c>
      <c r="E40">
        <f>E4/B4*100</f>
        <v>91.396895787139684</v>
      </c>
      <c r="F40">
        <f>F4/B4*100</f>
        <v>91.402439024390247</v>
      </c>
      <c r="G40">
        <f>G4/B4*100</f>
        <v>91.380266075388022</v>
      </c>
    </row>
    <row r="41" spans="1:7">
      <c r="A41" t="s">
        <v>13</v>
      </c>
      <c r="B41">
        <v>100</v>
      </c>
      <c r="C41">
        <f>C5/B5*100</f>
        <v>100.72134651349185</v>
      </c>
      <c r="D41">
        <f>D5/B5*100</f>
        <v>100.48089767566123</v>
      </c>
      <c r="E41">
        <f>E5/B5*100</f>
        <v>100.4541811381245</v>
      </c>
      <c r="F41">
        <f>F5/B5*100</f>
        <v>100.50761421319795</v>
      </c>
      <c r="G41">
        <f>G5/B5*100</f>
        <v>100.42746460058775</v>
      </c>
    </row>
    <row r="43" spans="1:7">
      <c r="A43" s="3" t="s">
        <v>19</v>
      </c>
      <c r="B43" s="3">
        <v>0</v>
      </c>
      <c r="C43" s="3">
        <v>9</v>
      </c>
      <c r="D43" s="3">
        <v>18</v>
      </c>
      <c r="E43" s="3">
        <v>27</v>
      </c>
      <c r="F43" s="3">
        <v>36</v>
      </c>
      <c r="G43" s="3">
        <v>45</v>
      </c>
    </row>
    <row r="44" spans="1:7">
      <c r="A44" t="s">
        <v>8</v>
      </c>
      <c r="B44" s="7">
        <v>100</v>
      </c>
      <c r="C44">
        <f>C32/B32*100</f>
        <v>100.21270938580165</v>
      </c>
      <c r="D44">
        <f>D32/B32*100</f>
        <v>100.27474962332712</v>
      </c>
      <c r="E44">
        <f>E32/B32*100</f>
        <v>100.31020118762738</v>
      </c>
      <c r="F44">
        <f>F32/B32*100</f>
        <v>100.32792696977752</v>
      </c>
      <c r="G44">
        <f>G32/B32*100</f>
        <v>100.34565275192769</v>
      </c>
    </row>
    <row r="45" spans="1:7">
      <c r="A45" t="s">
        <v>9</v>
      </c>
      <c r="B45" s="7">
        <v>100</v>
      </c>
      <c r="C45">
        <f>C33/B33*100</f>
        <v>100.09591559427702</v>
      </c>
      <c r="D45">
        <f>D33/B33*100</f>
        <v>100.03996483094878</v>
      </c>
      <c r="E45">
        <f>E33/B33*100</f>
        <v>100.00799296618976</v>
      </c>
      <c r="F45">
        <f>F33/B33*100</f>
        <v>99.976021101430717</v>
      </c>
      <c r="G45">
        <f>G33/B33*100</f>
        <v>99.952042202861463</v>
      </c>
    </row>
    <row r="46" spans="1:7">
      <c r="A46" t="s">
        <v>12</v>
      </c>
      <c r="B46" s="7">
        <v>100</v>
      </c>
      <c r="C46">
        <f>C34/B34*100</f>
        <v>99.939353508399535</v>
      </c>
      <c r="D46">
        <f>D34/B34*100</f>
        <v>99.933288859239482</v>
      </c>
      <c r="E46">
        <f>E34/B34*100</f>
        <v>99.890836315119174</v>
      </c>
      <c r="F46">
        <f>F34/B34*100</f>
        <v>99.957547455879677</v>
      </c>
      <c r="G46">
        <f>G34/B34*100</f>
        <v>99.927224210079444</v>
      </c>
    </row>
    <row r="47" spans="1:7">
      <c r="A47" t="s">
        <v>13</v>
      </c>
      <c r="B47" s="7">
        <v>100</v>
      </c>
      <c r="C47">
        <f>C35/B35*100</f>
        <v>100.29239766081872</v>
      </c>
      <c r="D47">
        <f>D35/B35*100</f>
        <v>100.34556087187667</v>
      </c>
      <c r="E47">
        <f>E35/B35*100</f>
        <v>100.3189792663477</v>
      </c>
      <c r="F47">
        <f t="array" ref="F47">F35/B35*100</f>
        <v>100.3189792663477</v>
      </c>
      <c r="G47">
        <f>G35/B35*100</f>
        <v>100.3189792663477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21</vt:i4>
      </vt:variant>
    </vt:vector>
  </HeadingPairs>
  <TitlesOfParts>
    <vt:vector size="23" baseType="lpstr">
      <vt:lpstr>Initial Results</vt:lpstr>
      <vt:lpstr>Final Results</vt:lpstr>
      <vt:lpstr>IPC-anagram Before</vt:lpstr>
      <vt:lpstr>Bpred-total-power</vt:lpstr>
      <vt:lpstr>Bpred-ipc</vt:lpstr>
      <vt:lpstr>Power, IPC-gcc</vt:lpstr>
      <vt:lpstr>Power, IPC-go</vt:lpstr>
      <vt:lpstr>Power, IPC-compress</vt:lpstr>
      <vt:lpstr>Power, IPC-anagram</vt:lpstr>
      <vt:lpstr>Init-gcc</vt:lpstr>
      <vt:lpstr>Init-go</vt:lpstr>
      <vt:lpstr>Init-compress</vt:lpstr>
      <vt:lpstr>Init-anagram</vt:lpstr>
      <vt:lpstr>IPC-gcc</vt:lpstr>
      <vt:lpstr>IPC-go</vt:lpstr>
      <vt:lpstr>IPC-compress</vt:lpstr>
      <vt:lpstr>IPC-anagram</vt:lpstr>
      <vt:lpstr>Perc-gcc</vt:lpstr>
      <vt:lpstr>Perc-go</vt:lpstr>
      <vt:lpstr>Perc-compress</vt:lpstr>
      <vt:lpstr>Perc-anagram</vt:lpstr>
      <vt:lpstr>IPC-Percent</vt:lpstr>
      <vt:lpstr>IPC-Benchmark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McAndrews</dc:creator>
  <cp:lastModifiedBy>Ken McAndrews</cp:lastModifiedBy>
  <cp:lastPrinted>2014-12-03T22:06:42Z</cp:lastPrinted>
  <dcterms:created xsi:type="dcterms:W3CDTF">2014-11-11T02:03:41Z</dcterms:created>
  <dcterms:modified xsi:type="dcterms:W3CDTF">2014-12-05T19:39:13Z</dcterms:modified>
</cp:coreProperties>
</file>