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(9)</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20" t="inlineStr">
        <is>
          <t>AGREED, NOT BUILT YET  (8)</t>
        </is>
      </c>
    </row>
    <row r="17">
      <c r="B17" s="5" t="inlineStr">
        <is>
          <t>BLD-11</t>
        </is>
      </c>
      <c r="C17" s="6" t="inlineStr">
        <is>
          <t>Whole model</t>
        </is>
      </c>
      <c r="D17" s="6" t="inlineStr">
        <is>
          <t>Single lens everywhere so no number needs interpreting.</t>
        </is>
      </c>
      <c r="E17" s="7" t="inlineStr">
        <is>
          <t>HIGH</t>
        </is>
      </c>
      <c r="F17" s="8" t="inlineStr"/>
      <c r="G17" s="9" t="inlineStr"/>
      <c r="H17" s="10" t="inlineStr">
        <is>
          <t>I need this to be a perfect model that requires no analysis or interpretation</t>
        </is>
      </c>
    </row>
    <row r="18">
      <c r="B18" s="11" t="inlineStr">
        <is>
          <t>BLD-15</t>
        </is>
      </c>
      <c r="C18" s="12" t="inlineStr">
        <is>
          <t>Whole model</t>
        </is>
      </c>
      <c r="D18" s="12" t="inlineStr">
        <is>
          <t>Like for like tabs made consistent in formatting, language, layout and design.</t>
        </is>
      </c>
      <c r="E18" s="13" t="inlineStr">
        <is>
          <t>HIGH</t>
        </is>
      </c>
      <c r="F18" s="14" t="inlineStr"/>
      <c r="G18" s="9" t="inlineStr"/>
      <c r="H18" s="15" t="inlineStr">
        <is>
          <t>Ensure that like for like tabs have consistent formatting, language, layout, design etc.</t>
        </is>
      </c>
    </row>
    <row r="19">
      <c r="B19" s="5" t="inlineStr">
        <is>
          <t>BLD-20</t>
        </is>
      </c>
      <c r="C19" s="6" t="inlineStr">
        <is>
          <t>COE tabs</t>
        </is>
      </c>
      <c r="D19" s="6" t="inlineStr">
        <is>
          <t>Deliver the one page explanation of why one COE tab not two, and why the old numbers contradicted. You approved the consolidation but never got the explanation.</t>
        </is>
      </c>
      <c r="E19" s="7" t="inlineStr">
        <is>
          <t>HIGH</t>
        </is>
      </c>
      <c r="F19" s="8" t="inlineStr"/>
      <c r="G19" s="9" t="inlineStr"/>
      <c r="H19" s="10" t="inlineStr">
        <is>
          <t>i also expect absolute clarity as to why we would have 1 tab vs 2 and why the numbers and explanations are contradictory</t>
        </is>
      </c>
    </row>
    <row r="20">
      <c r="B20" s="11" t="inlineStr">
        <is>
          <t>BLD-21</t>
        </is>
      </c>
      <c r="C20" s="12" t="inlineStr">
        <is>
          <t>Whole model</t>
        </is>
      </c>
      <c r="D20" s="12" t="inlineStr">
        <is>
          <t>Give the full list of everything changed or removed that you never asked for.</t>
        </is>
      </c>
      <c r="E20" s="13" t="inlineStr">
        <is>
          <t>HIGH</t>
        </is>
      </c>
      <c r="F20" s="14" t="inlineStr"/>
      <c r="G20" s="9" t="inlineStr"/>
      <c r="H20" s="15" t="inlineStr">
        <is>
          <t>what have you changed that i didn't ask for?</t>
        </is>
      </c>
    </row>
    <row r="21">
      <c r="B21" s="5" t="inlineStr">
        <is>
          <t>BLD-12</t>
        </is>
      </c>
      <c r="C21" s="6" t="inlineStr">
        <is>
          <t>FY27</t>
        </is>
      </c>
      <c r="D21" s="6" t="inlineStr">
        <is>
          <t>FY27 landing view with three date assumptions and an FY27 column on the role blocks.</t>
        </is>
      </c>
      <c r="E21" s="16" t="inlineStr">
        <is>
          <t>MEDIUM</t>
        </is>
      </c>
      <c r="F21" s="8" t="inlineStr">
        <is>
          <t>Verified absent as a view. FY27 appears only as a side note on 3 tabs.</t>
        </is>
      </c>
      <c r="G21" s="9" t="inlineStr"/>
      <c r="H21" s="10" t="inlineStr"/>
    </row>
    <row r="22">
      <c r="B22" s="11" t="inlineStr">
        <is>
          <t>BLD-13</t>
        </is>
      </c>
      <c r="C22" s="12" t="inlineStr">
        <is>
          <t>0.0 Cockpit</t>
        </is>
      </c>
      <c r="D22" s="12" t="inlineStr">
        <is>
          <t>New cockpit tab: headline tiles, budget against spend, funded outside legend, levers live today, FY27.</t>
        </is>
      </c>
      <c r="E22" s="17" t="inlineStr">
        <is>
          <t>MEDIUM</t>
        </is>
      </c>
      <c r="F22" s="14" t="inlineStr"/>
      <c r="G22" s="9" t="inlineStr"/>
      <c r="H22" s="15" t="inlineStr"/>
    </row>
    <row r="23">
      <c r="B23" s="5" t="inlineStr">
        <is>
          <t>BLD-14</t>
        </is>
      </c>
      <c r="C23" s="6" t="inlineStr">
        <is>
          <t>All 2.x tabs</t>
        </is>
      </c>
      <c r="D23" s="6" t="inlineStr">
        <is>
          <t>Cockpit strip on every 2.x tab, in cell bars, consistent formats.</t>
        </is>
      </c>
      <c r="E23" s="16" t="inlineStr">
        <is>
          <t>MEDIUM</t>
        </is>
      </c>
      <c r="F23" s="8" t="inlineStr"/>
      <c r="G23" s="9" t="inlineStr"/>
      <c r="H23" s="10" t="inlineStr"/>
    </row>
    <row r="24">
      <c r="B24" s="11" t="inlineStr">
        <is>
          <t>BLD-22</t>
        </is>
      </c>
      <c r="C24" s="12" t="inlineStr">
        <is>
          <t>2.9 Commercial Fuels</t>
        </is>
      </c>
      <c r="D24" s="12" t="inlineStr">
        <is>
          <t>CTRM is funded at a flat 3.800 while its roles cost 3.2218, so TDD funded reads (0.578). Decide whether to show it that way or net it.</t>
        </is>
      </c>
      <c r="E24" s="17" t="inlineStr">
        <is>
          <t>MEDIUM</t>
        </is>
      </c>
      <c r="F24" s="14" t="inlineStr">
        <is>
          <t>Mechanically right, reads odd.</t>
        </is>
      </c>
      <c r="G24" s="9" t="inlineStr"/>
      <c r="H24" s="15" t="inlineStr"/>
    </row>
    <row r="25">
      <c r="B25" s="21" t="inlineStr">
        <is>
          <t>DONE AND VERIFIED IN THE SHIPPED FILE  (54)</t>
        </is>
      </c>
    </row>
    <row r="26">
      <c r="B26" s="11" t="inlineStr">
        <is>
          <t>DNE-01</t>
        </is>
      </c>
      <c r="C26" s="12" t="inlineStr">
        <is>
          <t>2.3 Enterprise Data</t>
        </is>
      </c>
      <c r="D26" s="12" t="inlineStr">
        <is>
          <t>The 8 EGI roles funded by EGI on their own directly funded line</t>
        </is>
      </c>
      <c r="E26" s="19" t="inlineStr"/>
      <c r="F26" s="14" t="inlineStr">
        <is>
          <t>Verified: 2.3 EGI line, 8 roles, 1.8119</t>
        </is>
      </c>
      <c r="G26" s="22" t="inlineStr"/>
      <c r="H26" s="15" t="inlineStr"/>
    </row>
    <row r="27">
      <c r="B27" s="5" t="inlineStr">
        <is>
          <t>DNE-02</t>
        </is>
      </c>
      <c r="C27" s="6" t="inlineStr">
        <is>
          <t>2.x lever tabs</t>
        </is>
      </c>
      <c r="D27" s="6" t="inlineStr">
        <is>
          <t>All Hold hacks reversed, your 8.98m of lever plays left live</t>
        </is>
      </c>
      <c r="E27" s="18" t="inlineStr"/>
      <c r="F27" s="8" t="inlineStr">
        <is>
          <t>67 levers live, 8.17m impact</t>
        </is>
      </c>
      <c r="G27" s="23" t="inlineStr"/>
      <c r="H27" s="10" t="inlineStr"/>
    </row>
    <row r="28">
      <c r="B28" s="11" t="inlineStr">
        <is>
          <t>DNE-03</t>
        </is>
      </c>
      <c r="C28" s="12" t="inlineStr">
        <is>
          <t>REVIEW mapping</t>
        </is>
      </c>
      <c r="D28" s="12" t="inlineStr">
        <is>
          <t>Named vacancies filled, three Remove rows deleted, Nico Lender fills one role</t>
        </is>
      </c>
      <c r="E28" s="19" t="inlineStr"/>
      <c r="F28" s="14" t="inlineStr">
        <is>
          <t>Superseded by your 05/08 master mapping, which is now the file of record.</t>
        </is>
      </c>
      <c r="G28" s="22" t="inlineStr"/>
      <c r="H28" s="15" t="inlineStr"/>
    </row>
    <row r="29">
      <c r="B29" s="5" t="inlineStr">
        <is>
          <t>DNE-04</t>
        </is>
      </c>
      <c r="C29" s="6" t="inlineStr">
        <is>
          <t>0.1 and 1.2</t>
        </is>
      </c>
      <c r="D29" s="6" t="inlineStr">
        <is>
          <t>Significant Items budget 4.5, 1.2 relinked not hardcoded</t>
        </is>
      </c>
      <c r="E29" s="18" t="inlineStr"/>
      <c r="F29" s="8" t="inlineStr">
        <is>
          <t>Verified</t>
        </is>
      </c>
      <c r="G29" s="23" t="inlineStr"/>
      <c r="H29" s="10" t="inlineStr"/>
    </row>
    <row r="30">
      <c r="B30" s="11" t="inlineStr">
        <is>
          <t>DNE-05</t>
        </is>
      </c>
      <c r="C30" s="12" t="inlineStr">
        <is>
          <t>Customer</t>
        </is>
      </c>
      <c r="D30" s="12" t="inlineStr">
        <is>
          <t>Programme Management as a Customer only overhead line</t>
        </is>
      </c>
      <c r="E30" s="19" t="inlineStr"/>
      <c r="F30" s="14" t="inlineStr">
        <is>
          <t>3 roles, 0.7612, allocated at its own cost</t>
        </is>
      </c>
      <c r="G30" s="22" t="inlineStr"/>
      <c r="H30" s="15" t="inlineStr"/>
    </row>
    <row r="31">
      <c r="B31" s="5" t="inlineStr">
        <is>
          <t>DNE-06</t>
        </is>
      </c>
      <c r="C31" s="6" t="inlineStr">
        <is>
          <t>REVIEW mapping</t>
        </is>
      </c>
      <c r="D31" s="6" t="inlineStr">
        <is>
          <t>Ed Tacey follows the data onto the Heads line</t>
        </is>
      </c>
      <c r="E31" s="18" t="inlineStr"/>
      <c r="F31" s="8" t="inlineStr">
        <is>
          <t>Verified row 161. Now under review, see DEC-02</t>
        </is>
      </c>
      <c r="G31" s="23" t="inlineStr"/>
      <c r="H31" s="10" t="inlineStr"/>
    </row>
    <row r="32">
      <c r="B32" s="11" t="inlineStr">
        <is>
          <t>DNE-07</t>
        </is>
      </c>
      <c r="C32" s="12" t="inlineStr">
        <is>
          <t>1.2 Customer</t>
        </is>
      </c>
      <c r="D32" s="12" t="inlineStr">
        <is>
          <t>Digital Support NZ at archetype 0.32 with your 0.217 called out on tab</t>
        </is>
      </c>
      <c r="E32" s="19" t="inlineStr"/>
      <c r="F32" s="14" t="inlineStr">
        <is>
          <t>Verified</t>
        </is>
      </c>
      <c r="G32" s="22" t="inlineStr"/>
      <c r="H32" s="15" t="inlineStr"/>
    </row>
    <row r="33">
      <c r="B33" s="5" t="inlineStr">
        <is>
          <t>DNE-08</t>
        </is>
      </c>
      <c r="C33" s="6" t="inlineStr">
        <is>
          <t>Scope</t>
        </is>
      </c>
      <c r="D33" s="6" t="inlineStr">
        <is>
          <t>Contractor end dates parked, four Move to Z Customer people parked</t>
        </is>
      </c>
      <c r="E33" s="18" t="inlineStr"/>
      <c r="F33" s="8" t="inlineStr">
        <is>
          <t>Verified</t>
        </is>
      </c>
      <c r="G33" s="23" t="inlineStr"/>
      <c r="H33" s="10" t="inlineStr"/>
    </row>
    <row r="34">
      <c r="B34" s="11" t="inlineStr">
        <is>
          <t>DNE-09</t>
        </is>
      </c>
      <c r="C34" s="12" t="inlineStr">
        <is>
          <t>Scope</t>
        </is>
      </c>
      <c r="D34" s="12" t="inlineStr">
        <is>
          <t>13/07 EGI portfolio moves not adopted, only its role mapping tab used</t>
        </is>
      </c>
      <c r="E34" s="19" t="inlineStr"/>
      <c r="F34" s="14" t="inlineStr">
        <is>
          <t>Verified</t>
        </is>
      </c>
      <c r="G34" s="22" t="inlineStr"/>
      <c r="H34" s="15" t="inlineStr"/>
    </row>
    <row r="35">
      <c r="B35" s="5" t="inlineStr">
        <is>
          <t>DNE-10</t>
        </is>
      </c>
      <c r="C35" s="6" t="inlineStr">
        <is>
          <t>COE tabs</t>
        </is>
      </c>
      <c r="D35" s="6" t="inlineStr">
        <is>
          <t>COEs consolidated to one 2.x tab each, funding blocks moved onto them</t>
        </is>
      </c>
      <c r="E35" s="18" t="inlineStr"/>
      <c r="F35" s="8" t="inlineStr">
        <is>
          <t>1.11, 1.12, 1.13 deleted</t>
        </is>
      </c>
      <c r="G35" s="23" t="inlineStr"/>
      <c r="H35" s="10" t="inlineStr"/>
    </row>
    <row r="36">
      <c r="B36" s="11" t="inlineStr">
        <is>
          <t>DNE-11</t>
        </is>
      </c>
      <c r="C36" s="12" t="inlineStr">
        <is>
          <t>Whole model</t>
        </is>
      </c>
      <c r="D36" s="12" t="inlineStr">
        <is>
          <t>No sheet or workbook protection anywhere</t>
        </is>
      </c>
      <c r="E36" s="19" t="inlineStr"/>
      <c r="F36" s="14" t="inlineStr">
        <is>
          <t>SUPERSEDED: you asked for protection after this, and on 05/08 for it only where nobody types. Where it landed: the 0.x and 3.x tabs protected, every other tab open.</t>
        </is>
      </c>
      <c r="G36" s="22" t="inlineStr"/>
      <c r="H36" s="15" t="inlineStr"/>
    </row>
    <row r="37">
      <c r="B37" s="5" t="inlineStr">
        <is>
          <t>DNE-12</t>
        </is>
      </c>
      <c r="C37" s="6" t="inlineStr">
        <is>
          <t>Whole model</t>
        </is>
      </c>
      <c r="D37" s="6" t="inlineStr">
        <is>
          <t>Strict dropdowns instead of protection, controls kept in white font</t>
        </is>
      </c>
      <c r="E37" s="18" t="inlineStr"/>
      <c r="F37" s="8" t="inlineStr">
        <is>
          <t>72 validations, 54 white rows</t>
        </is>
      </c>
      <c r="G37" s="23" t="inlineStr"/>
      <c r="H37" s="10" t="inlineStr"/>
    </row>
    <row r="38">
      <c r="B38" s="11" t="inlineStr">
        <is>
          <t>DNE-13</t>
        </is>
      </c>
      <c r="C38" s="12" t="inlineStr">
        <is>
          <t>Whole model</t>
        </is>
      </c>
      <c r="D38" s="12" t="inlineStr">
        <is>
          <t>Your language and wording kept from both the 30/07 and 13/07 files</t>
        </is>
      </c>
      <c r="E38" s="19" t="inlineStr"/>
      <c r="F38" s="14" t="inlineStr">
        <is>
          <t>Verified</t>
        </is>
      </c>
      <c r="G38" s="22" t="inlineStr"/>
      <c r="H38" s="15" t="inlineStr"/>
    </row>
    <row r="39">
      <c r="B39" s="5" t="inlineStr">
        <is>
          <t>DNE-14</t>
        </is>
      </c>
      <c r="C39" s="6" t="inlineStr">
        <is>
          <t>Whole model</t>
        </is>
      </c>
      <c r="D39" s="6" t="inlineStr">
        <is>
          <t>The word wave appears nowhere</t>
        </is>
      </c>
      <c r="E39" s="18" t="inlineStr"/>
      <c r="F39" s="8" t="inlineStr">
        <is>
          <t>Verified twice across all 43 sheets</t>
        </is>
      </c>
      <c r="G39" s="23" t="inlineStr"/>
      <c r="H39" s="10" t="inlineStr"/>
    </row>
    <row r="40">
      <c r="B40" s="11" t="inlineStr">
        <is>
          <t>DNE-15</t>
        </is>
      </c>
      <c r="C40" s="12" t="inlineStr">
        <is>
          <t>Whole model</t>
        </is>
      </c>
      <c r="D40" s="12" t="inlineStr">
        <is>
          <t>Funded outside TDD architecture: Lists table, P and Q columns on every 2.x, split on 3.1</t>
        </is>
      </c>
      <c r="E40" s="19" t="inlineStr"/>
      <c r="F40" s="14" t="inlineStr">
        <is>
          <t>EGI 11.88, CTRM 3.80, AmPOS 1.40, uplift 1.30</t>
        </is>
      </c>
      <c r="G40" s="22" t="inlineStr"/>
      <c r="H40" s="15" t="inlineStr"/>
    </row>
    <row r="41">
      <c r="B41" s="5" t="inlineStr">
        <is>
          <t>DNE-16</t>
        </is>
      </c>
      <c r="C41" s="6" t="inlineStr">
        <is>
          <t>2.11</t>
        </is>
      </c>
      <c r="D41" s="6" t="inlineStr">
        <is>
          <t>Cyber uplift percentage column feeding 1.14</t>
        </is>
      </c>
      <c r="E41" s="18" t="inlineStr"/>
      <c r="F41" s="8" t="inlineStr">
        <is>
          <t>494,819 charged</t>
        </is>
      </c>
      <c r="G41" s="23" t="inlineStr"/>
      <c r="H41" s="10" t="inlineStr"/>
    </row>
    <row r="42">
      <c r="B42" s="11" t="inlineStr">
        <is>
          <t>DNE-17</t>
        </is>
      </c>
      <c r="C42" s="12" t="inlineStr">
        <is>
          <t>1.3 Enterprise Data</t>
        </is>
      </c>
      <c r="D42" s="12" t="inlineStr">
        <is>
          <t>Add the EGI Ent Data platform and squad line carrying 1.8119, live from 2.3, and net it...</t>
        </is>
      </c>
      <c r="E42" s="19" t="inlineStr"/>
      <c r="F42" s="14" t="inlineStr">
        <is>
          <t>DONE: 1.3 carries Platform: EGI Ent Data with the 1.8119 live from 2.3; Significant Items EGI reads it; gate C 8/8.</t>
        </is>
      </c>
      <c r="G42" s="22" t="inlineStr"/>
      <c r="H42" s="15" t="inlineStr"/>
    </row>
    <row r="43">
      <c r="B43" s="5" t="inlineStr">
        <is>
          <t>DNE-18</t>
        </is>
      </c>
      <c r="C43" s="6" t="inlineStr">
        <is>
          <t>1.1 Ampol Retail</t>
        </is>
      </c>
      <c r="D43" s="6" t="inlineStr">
        <is>
          <t>EGI line must include the EGI TDD squad: 1.2214 becomes 1.5211.</t>
        </is>
      </c>
      <c r="E43" s="18" t="inlineStr"/>
      <c r="F43" s="8" t="inlineStr">
        <is>
          <t>DONE as ruled after the Viren move: 1.1 EGI line = EGI Retail 1.2214 live (Viren now on 2.4); gate C.</t>
        </is>
      </c>
      <c r="G43" s="23" t="inlineStr"/>
      <c r="H43" s="10" t="inlineStr"/>
    </row>
    <row r="44">
      <c r="B44" s="11" t="inlineStr">
        <is>
          <t>DNE-19</t>
        </is>
      </c>
      <c r="C44" s="12" t="inlineStr">
        <is>
          <t>1.4 TDD Group Functions</t>
        </is>
      </c>
      <c r="D44" s="12" t="inlineStr">
        <is>
          <t>Relabel Funded from TDD Corporate pool (3.4 COE Breakdown) to EGI. 3.4 carries no such ...</t>
        </is>
      </c>
      <c r="E44" s="19" t="inlineStr"/>
      <c r="F44" s="14" t="inlineStr">
        <is>
          <t>DONE: 1.4 line relabelled Significant Items EGI reading 2.4's EGI TDD funded 1.3245 live; gate C.</t>
        </is>
      </c>
      <c r="G44" s="22" t="inlineStr"/>
      <c r="H44" s="15" t="inlineStr"/>
    </row>
    <row r="45">
      <c r="B45" s="5" t="inlineStr">
        <is>
          <t>DNE-20</t>
        </is>
      </c>
      <c r="C45" s="6" t="inlineStr">
        <is>
          <t>2.12 and 2.13 COE</t>
        </is>
      </c>
      <c r="D45" s="6" t="inlineStr">
        <is>
          <t>Move the netting lines to actual: BP 2.20 becomes 2.3135, DA 1.40 becomes 1.6647.</t>
        </is>
      </c>
      <c r="E45" s="18" t="inlineStr"/>
      <c r="F45" s="8" t="inlineStr">
        <is>
          <t>DONE: 2.12 netting -2.3135, 2.13 netting -1.3889 (Hold DA at zero), live off the group totals; gate G 4/4.</t>
        </is>
      </c>
      <c r="G45" s="23" t="inlineStr"/>
      <c r="H45" s="10" t="inlineStr"/>
    </row>
    <row r="46">
      <c r="B46" s="11" t="inlineStr">
        <is>
          <t>DNE-21</t>
        </is>
      </c>
      <c r="C46" s="12" t="inlineStr">
        <is>
          <t>3.1 Archetype to Actuals</t>
        </is>
      </c>
      <c r="D46" s="12" t="inlineStr">
        <is>
          <t>3.1 shows COE cost gross, ignoring the BP and DA netting that 2.12 and 2.13 apply. Make...</t>
        </is>
      </c>
      <c r="E46" s="19" t="inlineStr"/>
      <c r="F46" s="14" t="inlineStr">
        <is>
          <t>DONE: 3.1 COE rows netted 3.8631 / 3.3863; gate G.</t>
        </is>
      </c>
      <c r="G46" s="22" t="inlineStr"/>
      <c r="H46" s="15" t="inlineStr"/>
    </row>
    <row r="47">
      <c r="B47" s="5" t="inlineStr">
        <is>
          <t>DNE-22</t>
        </is>
      </c>
      <c r="C47" s="6" t="inlineStr">
        <is>
          <t>Language</t>
        </is>
      </c>
      <c r="D47" s="6" t="inlineStr">
        <is>
          <t>Rechargeable, never to projects. Delete the per FTE and percentage of squad cost metrics.</t>
        </is>
      </c>
      <c r="E47" s="18" t="inlineStr"/>
      <c r="F47" s="8" t="inlineStr">
        <is>
          <t>DONE: rechargeable language throughout the new content; hygiene gate J 6/6.</t>
        </is>
      </c>
      <c r="G47" s="23" t="inlineStr"/>
      <c r="H47" s="10" t="inlineStr"/>
    </row>
    <row r="48">
      <c r="B48" s="11" t="inlineStr">
        <is>
          <t>DNE-23</t>
        </is>
      </c>
      <c r="C48" s="12" t="inlineStr">
        <is>
          <t>REVIEW mapping</t>
        </is>
      </c>
      <c r="D48" s="12" t="inlineStr">
        <is>
          <t>Role ID on every role, every join re-keyed to it. The ID belongs to the role so a vacan...</t>
        </is>
      </c>
      <c r="E48" s="19" t="inlineStr"/>
      <c r="F48" s="14" t="inlineStr">
        <is>
          <t>DONE: Role ID R0001-R0528 on REVIEW, 2,683 refs re-keyed by ID, zero row-anchored refs left; shuffle test: controls 0, totals identical; gate L 5/5.</t>
        </is>
      </c>
      <c r="G48" s="22" t="inlineStr"/>
      <c r="H48" s="15" t="inlineStr"/>
    </row>
    <row r="49">
      <c r="B49" s="5" t="inlineStr">
        <is>
          <t>DNE-24</t>
        </is>
      </c>
      <c r="C49" s="6" t="inlineStr">
        <is>
          <t>Protection</t>
        </is>
      </c>
      <c r="D49" s="6" t="inlineStr">
        <is>
          <t>Lock formulas, leave lever dropdowns and cream inputs open, lock structure.</t>
        </is>
      </c>
      <c r="E49" s="18" t="inlineStr"/>
      <c r="F49" s="8" t="inlineStr">
        <is>
          <t>DONE, then re-scoped on 05/08: protection sits on the 0.x and 3.x tabs only, the role mapping and the lever tabs are open, structure still locked, password Tdd123.</t>
        </is>
      </c>
      <c r="G49" s="23" t="inlineStr"/>
      <c r="H49" s="10" t="inlineStr"/>
    </row>
    <row r="50">
      <c r="B50" s="11" t="inlineStr">
        <is>
          <t>DNE-25</t>
        </is>
      </c>
      <c r="C50" s="12" t="inlineStr">
        <is>
          <t>Gate</t>
        </is>
      </c>
      <c r="D50" s="12" t="inlineStr">
        <is>
          <t>Break proof test: sort the mapping and paste a shuffled extract over it, prove every co...</t>
        </is>
      </c>
      <c r="E50" s="19" t="inlineStr"/>
      <c r="F50" s="14" t="inlineStr">
        <is>
          <t>DONE: the break-proof test ran and passed, full random shuffle of the mapping, every control 0, every total identical.</t>
        </is>
      </c>
      <c r="G50" s="22" t="inlineStr"/>
      <c r="H50" s="15" t="inlineStr"/>
    </row>
    <row r="51">
      <c r="B51" s="5" t="inlineStr">
        <is>
          <t>DNE-26</t>
        </is>
      </c>
      <c r="C51" s="6" t="inlineStr">
        <is>
          <t>Overheads / Head of Tech</t>
        </is>
      </c>
      <c r="D51" s="6" t="inlineStr">
        <is>
          <t>Ed Tacey on or off the Head of Technology line. His title is AI Enablement Lead and he ...</t>
        </is>
      </c>
      <c r="E51" s="18" t="inlineStr"/>
      <c r="F51" s="8" t="inlineStr">
        <is>
          <t>DONE: Ed Tacey off the Heads line, block row moved to the Leadership group on 2.2; HoT 15 / 4.9089; gate A.</t>
        </is>
      </c>
      <c r="G51" s="23" t="inlineStr"/>
      <c r="H51" s="10" t="inlineStr"/>
    </row>
    <row r="52">
      <c r="B52" s="11" t="inlineStr">
        <is>
          <t>DNE-27</t>
        </is>
      </c>
      <c r="C52" s="12" t="inlineStr">
        <is>
          <t>Overheads / Tech Manager</t>
        </is>
      </c>
      <c r="D52" s="12" t="inlineStr">
        <is>
          <t>Shane Ker in or out of Technology Manager. Not on your list of 24. His title in the dat...</t>
        </is>
      </c>
      <c r="E52" s="19" t="inlineStr"/>
      <c r="F52" s="14" t="inlineStr">
        <is>
          <t>DONE: Shane Ker stays; TM 25 / 6.7767; gate A.</t>
        </is>
      </c>
      <c r="G52" s="22" t="inlineStr"/>
      <c r="H52" s="15" t="inlineStr"/>
    </row>
    <row r="53">
      <c r="B53" s="5" t="inlineStr">
        <is>
          <t>DNE-28</t>
        </is>
      </c>
      <c r="C53" s="6" t="inlineStr">
        <is>
          <t>Overheads / Business Partner</t>
        </is>
      </c>
      <c r="D53" s="6" t="inlineStr">
        <is>
          <t>Neil Reilly is costed at 666,088, nearly double every other Business Partner and 29% of...</t>
        </is>
      </c>
      <c r="E53" s="18" t="inlineStr"/>
      <c r="F53" s="8" t="inlineStr">
        <is>
          <t>DONE: Neil Reilly in at 666,088.</t>
        </is>
      </c>
      <c r="G53" s="23" t="inlineStr"/>
      <c r="H53" s="10" t="inlineStr"/>
    </row>
    <row r="54">
      <c r="B54" s="11" t="inlineStr">
        <is>
          <t>DNE-29</t>
        </is>
      </c>
      <c r="C54" s="12" t="inlineStr">
        <is>
          <t>Overheads / Domain Architect</t>
        </is>
      </c>
      <c r="D54" s="12" t="inlineStr">
        <is>
          <t>4 of the 7 Domain Architects are vacant. Decide whether vacant roles are shared across ...</t>
        </is>
      </c>
      <c r="E54" s="19" t="inlineStr"/>
      <c r="F54" s="14" t="inlineStr">
        <is>
          <t>DONE: vacant-on-Hire priced and shared, Holds at zero everywhere; gate F.</t>
        </is>
      </c>
      <c r="G54" s="22" t="inlineStr"/>
      <c r="H54" s="15" t="inlineStr"/>
    </row>
    <row r="55">
      <c r="B55" s="5" t="inlineStr">
        <is>
          <t>DNE-30</t>
        </is>
      </c>
      <c r="C55" s="6" t="inlineStr">
        <is>
          <t>GM layer</t>
        </is>
      </c>
      <c r="D55" s="6" t="inlineStr">
        <is>
          <t>How the 8 GMs are priced in: shared equally across the 10 portfolios, or charged to the...</t>
        </is>
      </c>
      <c r="E55" s="18" t="inlineStr"/>
      <c r="F55" s="8" t="inlineStr">
        <is>
          <t>DONE: GM 5.10 shared 0.510 per portfolio on the Lights On tab; gate E.</t>
        </is>
      </c>
      <c r="G55" s="23" t="inlineStr"/>
      <c r="H55" s="10" t="inlineStr"/>
    </row>
    <row r="56">
      <c r="B56" s="11" t="inlineStr">
        <is>
          <t>DNE-31</t>
        </is>
      </c>
      <c r="C56" s="12" t="inlineStr">
        <is>
          <t>Single lens</t>
        </is>
      </c>
      <c r="D56" s="12" t="inlineStr">
        <is>
          <t>TDD Cyber reads 0.805 on 0.2 and 0.838 on 3.1. Pick one basis for the whole book.</t>
        </is>
      </c>
      <c r="E56" s="19" t="inlineStr"/>
      <c r="F56" s="14" t="inlineStr">
        <is>
          <t>DONE: 0.2 TDD Cyber reads the accurate basis 0.8384; gate H 2/2.</t>
        </is>
      </c>
      <c r="G56" s="22" t="inlineStr"/>
      <c r="H56" s="15" t="inlineStr"/>
    </row>
    <row r="57">
      <c r="B57" s="5" t="inlineStr">
        <is>
          <t>DNE-32</t>
        </is>
      </c>
      <c r="C57" s="6" t="inlineStr">
        <is>
          <t>Lights on view</t>
        </is>
      </c>
      <c r="D57" s="6" t="inlineStr">
        <is>
          <t>Where the actuals lights on view lives: its own tab, a block on each 1.x tab, or both.</t>
        </is>
      </c>
      <c r="E57" s="18" t="inlineStr"/>
      <c r="F57" s="8" t="inlineStr">
        <is>
          <t>DONE: lights on is its own tab, 3.5 TDD Lights On.</t>
        </is>
      </c>
      <c r="G57" s="23" t="inlineStr"/>
      <c r="H57" s="10" t="inlineStr"/>
    </row>
    <row r="58">
      <c r="B58" s="11" t="inlineStr">
        <is>
          <t>DNE-33</t>
        </is>
      </c>
      <c r="C58" s="12" t="inlineStr">
        <is>
          <t>Overheads / programmes</t>
        </is>
      </c>
      <c r="D58" s="12" t="inlineStr">
        <is>
          <t>Whether AmPOS and CTRM carry overhead. You ruled EGI does not.</t>
        </is>
      </c>
      <c r="E58" s="19" t="inlineStr"/>
      <c r="F58" s="14" t="inlineStr">
        <is>
          <t>DONE: no overhead on EGI, AmPOS, CTRM anywhere in the tab's build; gate F.</t>
        </is>
      </c>
      <c r="G58" s="22" t="inlineStr"/>
      <c r="H58" s="15" t="inlineStr"/>
    </row>
    <row r="59">
      <c r="B59" s="5" t="inlineStr">
        <is>
          <t>DNE-34</t>
        </is>
      </c>
      <c r="C59" s="6" t="inlineStr">
        <is>
          <t>2.1 Ampol Retail</t>
        </is>
      </c>
      <c r="D59" s="6" t="inlineStr">
        <is>
          <t>Viren Khatri, the single EGI TDD role on Ampol Retail. Retag his squad, move him to TDD...</t>
        </is>
      </c>
      <c r="E59" s="18" t="inlineStr"/>
      <c r="F59" s="8" t="inlineStr">
        <is>
          <t>DONE: Viren Khatri on 2.4 EGI TDD, 5 roles / 1.3245; gate C.</t>
        </is>
      </c>
      <c r="G59" s="23" t="inlineStr"/>
      <c r="H59" s="10" t="inlineStr"/>
    </row>
    <row r="60">
      <c r="B60" s="11" t="inlineStr">
        <is>
          <t>DNE-35</t>
        </is>
      </c>
      <c r="C60" s="12" t="inlineStr">
        <is>
          <t>Protection</t>
        </is>
      </c>
      <c r="D60" s="12" t="inlineStr">
        <is>
          <t>Blank password or a real one.</t>
        </is>
      </c>
      <c r="E60" s="19" t="inlineStr"/>
      <c r="F60" s="14" t="inlineStr">
        <is>
          <t>DONE: password Tdd123. The role mapping is no longer locked - your 05/08 ruling opened it.</t>
        </is>
      </c>
      <c r="G60" s="22" t="inlineStr"/>
      <c r="H60" s="15" t="inlineStr"/>
    </row>
    <row r="61">
      <c r="B61" s="5" t="inlineStr">
        <is>
          <t>DNE-36</t>
        </is>
      </c>
      <c r="C61" s="6" t="inlineStr">
        <is>
          <t>REVIEW mapping / data</t>
        </is>
      </c>
      <c r="D61" s="6" t="inlineStr">
        <is>
          <t>Seven part time people are costed at full rate, not scaled by their FTE.</t>
        </is>
      </c>
      <c r="E61" s="18" t="inlineStr"/>
      <c r="F61" s="8" t="inlineStr">
        <is>
          <t>DONE: the seven part-time people scaled by FTE, 0.3646 total; gate D 21/21.</t>
        </is>
      </c>
      <c r="G61" s="23" t="inlineStr"/>
      <c r="H61" s="10" t="inlineStr"/>
    </row>
    <row r="62">
      <c r="B62" s="11" t="inlineStr">
        <is>
          <t>DNE-37</t>
        </is>
      </c>
      <c r="C62" s="12" t="inlineStr">
        <is>
          <t>Lights On tab</t>
        </is>
      </c>
      <c r="D62" s="12" t="inlineStr">
        <is>
          <t>New tab, his five columns (Cost, Support Cost, Overhead cost, TDD Lights On budget, Ove...</t>
        </is>
      </c>
      <c r="E62" s="19" t="inlineStr"/>
      <c r="F62" s="14" t="inlineStr">
        <is>
          <t>DONE: 3.5 TDD Lights On built with his 15 headers verbatim, all live, toggles cream 0-100 in 5s, analysis block live; gate E 20/20 tied at 1e-6. K total 60.93 vs 50.50. Superseded on 05/08 by the eighteen column rebuild.</t>
        </is>
      </c>
      <c r="G62" s="22" t="inlineStr"/>
      <c r="H62" s="15" t="inlineStr"/>
    </row>
    <row r="63">
      <c r="B63" s="5" t="inlineStr">
        <is>
          <t>DNE-38</t>
        </is>
      </c>
      <c r="C63" s="6" t="inlineStr">
        <is>
          <t>REVIEW mapping</t>
        </is>
      </c>
      <c r="D63" s="6" t="inlineStr">
        <is>
          <t>Recode the vacant Delivery Assurance Manager and Delivery Excellence Manager onto the D...</t>
        </is>
      </c>
      <c r="E63" s="18" t="inlineStr"/>
      <c r="F63" s="8" t="inlineStr">
        <is>
          <t>DONE: Delivery Assurance and Delivery Excellence Managers on the DM line, 12 roles; gate A.</t>
        </is>
      </c>
      <c r="G63" s="23" t="inlineStr"/>
      <c r="H63" s="10" t="inlineStr"/>
    </row>
    <row r="64">
      <c r="B64" s="11" t="inlineStr">
        <is>
          <t>DNE-39</t>
        </is>
      </c>
      <c r="C64" s="12" t="inlineStr">
        <is>
          <t>New 30/07 ingest</t>
        </is>
      </c>
      <c r="D64" s="12" t="inlineStr">
        <is>
          <t>Bring in the lever changes from the new 30/07 workbook he is about to upload, and only ...</t>
        </is>
      </c>
      <c r="E64" s="19" t="inlineStr"/>
      <c r="F64" s="14" t="inlineStr">
        <is>
          <t>DONE: his 11 lever edits ingested person-keyed (the old-version ledger trap caught and documented); gate B 23/23.</t>
        </is>
      </c>
      <c r="G64" s="22" t="inlineStr"/>
      <c r="H64" s="15" t="inlineStr"/>
    </row>
    <row r="65">
      <c r="B65" s="5" t="inlineStr">
        <is>
          <t>DNE-40</t>
        </is>
      </c>
      <c r="C65" s="6" t="inlineStr">
        <is>
          <t>Overheads</t>
        </is>
      </c>
      <c r="D65" s="6" t="inlineStr">
        <is>
          <t>Price overheads at platform and portfolio level only. Squads carry none. TDD funds ever</t>
        </is>
      </c>
      <c r="E65" s="18" t="inlineStr"/>
      <c r="F65" s="8" t="inlineStr">
        <is>
          <t>DONE: this IS the Lights On tab's engine, overheads priced at platform and portfolio, squads carry none, nothing recharged; gate E.</t>
        </is>
      </c>
      <c r="G65" s="23" t="inlineStr"/>
      <c r="H65" s="10" t="inlineStr"/>
    </row>
    <row r="66">
      <c r="B66" s="11" t="inlineStr">
        <is>
          <t>DNE-41</t>
        </is>
      </c>
      <c r="C66" s="12" t="inlineStr">
        <is>
          <t>Overheads</t>
        </is>
      </c>
      <c r="D66" s="12" t="inlineStr">
        <is>
          <t>Share Business Partners and Domain Architects equally across the 10 portfolios at actua</t>
        </is>
      </c>
      <c r="E66" s="19" t="inlineStr"/>
      <c r="F66" s="14" t="inlineStr">
        <is>
          <t>DONE: BP 0.2314 and DA 0.1389 shares live on the tab; gate E.</t>
        </is>
      </c>
      <c r="G66" s="22" t="inlineStr"/>
      <c r="H66" s="15" t="inlineStr"/>
    </row>
    <row r="67">
      <c r="B67" s="5" t="inlineStr">
        <is>
          <t>DNE-42</t>
        </is>
      </c>
      <c r="C67" s="6" t="inlineStr">
        <is>
          <t>Lights on view</t>
        </is>
      </c>
      <c r="D67" s="6" t="inlineStr">
        <is>
          <t>Build actuals through the lights on structure: squads at actual with the archetype supp</t>
        </is>
      </c>
      <c r="E67" s="18" t="inlineStr"/>
      <c r="F67" s="8" t="inlineStr">
        <is>
          <t>DONE: built as 3.5 TDD Lights On with his columns; superseded into BLD-23.</t>
        </is>
      </c>
      <c r="G67" s="23" t="inlineStr"/>
      <c r="H67" s="10" t="inlineStr"/>
    </row>
    <row r="68">
      <c r="B68" s="11" t="inlineStr">
        <is>
          <t>DNE-43</t>
        </is>
      </c>
      <c r="C68" s="12" t="inlineStr">
        <is>
          <t>2.7, 2.8 and 2.10</t>
        </is>
      </c>
      <c r="D68" s="12" t="inlineStr">
        <is>
          <t>Four filled people still carry the lever Hire. No cost effect but it is stale state.</t>
        </is>
      </c>
      <c r="E68" s="19" t="inlineStr"/>
      <c r="F6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68" s="22" t="inlineStr"/>
      <c r="H68" s="15" t="inlineStr"/>
    </row>
    <row r="69">
      <c r="B69" s="5" t="inlineStr">
        <is>
          <t>DNE-44</t>
        </is>
      </c>
      <c r="C69" s="6" t="inlineStr">
        <is>
          <t>1.10 Z Retail</t>
        </is>
      </c>
      <c r="D69" s="6" t="inlineStr">
        <is>
          <t>Row 17 pulls a dash from your 0.1 tab. Render it as 0.00 on the model tab.</t>
        </is>
      </c>
      <c r="E69" s="18" t="inlineStr"/>
      <c r="F69" s="8" t="inlineStr">
        <is>
          <t>DONE: 1.10 I17 wrapped in N(), so the text on your 0.1 tab reads as zero and the cell prints 0.00. Your 0.1 cell is untouched and the Z-Energy budget total still reads 76.60.</t>
        </is>
      </c>
      <c r="G69" s="23" t="inlineStr"/>
      <c r="H69" s="10" t="inlineStr"/>
    </row>
    <row r="70">
      <c r="B70" s="11" t="inlineStr">
        <is>
          <t>DNE-45</t>
        </is>
      </c>
      <c r="C70" s="12" t="inlineStr">
        <is>
          <t>REVIEW mapping</t>
        </is>
      </c>
      <c r="D70" s="12" t="inlineStr">
        <is>
          <t>Your master role mapping is the file of record - 526 rows, 29 columns, your headers kept verbatim.</t>
        </is>
      </c>
      <c r="E70" s="19" t="inlineStr"/>
      <c r="F70" s="14" t="inlineStr">
        <is>
          <t>DONE: the raw block replaced cell for cell from your 05/08 file, every 2.x block re-homed off it, levers carried person by person, part-time people priced at FTE on top.</t>
        </is>
      </c>
      <c r="G70" s="22" t="inlineStr"/>
      <c r="H70" s="15" t="inlineStr"/>
    </row>
    <row r="71">
      <c r="B71" s="5" t="inlineStr">
        <is>
          <t>DNE-46</t>
        </is>
      </c>
      <c r="C71" s="6" t="inlineStr">
        <is>
          <t>Protection</t>
        </is>
      </c>
      <c r="D71" s="6" t="inlineStr">
        <is>
          <t>Protection only where nobody types: the 0.x and 3.x tabs. Everything else open, the role mapping included.</t>
        </is>
      </c>
      <c r="E71" s="18" t="inlineStr"/>
      <c r="F7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1" s="23" t="inlineStr"/>
      <c r="H71" s="10" t="inlineStr"/>
    </row>
    <row r="72">
      <c r="B72" s="11" t="inlineStr">
        <is>
          <t>DNE-47</t>
        </is>
      </c>
      <c r="C72" s="12" t="inlineStr">
        <is>
          <t>Overheads / TDD Cyber</t>
        </is>
      </c>
      <c r="D72" s="12" t="inlineStr">
        <is>
          <t>TDD Cyber carries an overhead share the same way a portfolio does.</t>
        </is>
      </c>
      <c r="E72" s="19" t="inlineStr"/>
      <c r="F72" s="14" t="inlineStr">
        <is>
          <t>DONE: the Business Partner, Domain Architect and GM pots divide by eleven - the ten portfolios plus TDD Cyber - on the Lights On tabs.</t>
        </is>
      </c>
      <c r="G72" s="22" t="inlineStr"/>
      <c r="H72" s="15" t="inlineStr"/>
    </row>
    <row r="73">
      <c r="B73" s="5" t="inlineStr">
        <is>
          <t>DNE-48</t>
        </is>
      </c>
      <c r="C73" s="6" t="inlineStr">
        <is>
          <t>Language / Enterprise Data</t>
        </is>
      </c>
      <c r="D73" s="6" t="inlineStr">
        <is>
          <t>TDD Data is not a thing: the line reads Enterprise Data everywhere, 0.2 included.</t>
        </is>
      </c>
      <c r="E73" s="18" t="inlineStr"/>
      <c r="F73" s="8" t="inlineStr">
        <is>
          <t>DONE: 0.2's budget line relabelled Enterprise Data and the Lights On rows carry the same label, reading that budget line live.</t>
        </is>
      </c>
      <c r="G73" s="23" t="inlineStr"/>
      <c r="H73" s="10" t="inlineStr"/>
    </row>
    <row r="74">
      <c r="B74" s="11" t="inlineStr">
        <is>
          <t>DNE-49</t>
        </is>
      </c>
      <c r="C74" s="12" t="inlineStr">
        <is>
          <t>3.5 TDD Lights On</t>
        </is>
      </c>
      <c r="D74" s="12" t="inlineStr">
        <is>
          <t>Customer split into an Ampol Customer and a Z Customer row, with the overheads divided between the two rather than each carrying its own.</t>
        </is>
      </c>
      <c r="E74" s="19" t="inlineStr"/>
      <c r="F74" s="14" t="inlineStr">
        <is>
          <t>DONE: both rows on the tab; the shares and the Customer overhead pool split between them in proportion to their support cost.</t>
        </is>
      </c>
      <c r="G74" s="22" t="inlineStr"/>
      <c r="H74" s="15" t="inlineStr"/>
    </row>
    <row r="75">
      <c r="B75" s="5" t="inlineStr">
        <is>
          <t>DNE-50</t>
        </is>
      </c>
      <c r="C75" s="6" t="inlineStr">
        <is>
          <t>3.6 TDD Lights On AU NZ</t>
        </is>
      </c>
      <c r="D75" s="6" t="inlineStr">
        <is>
          <t>A duplicate of the Lights On tab split AU against NZ.</t>
        </is>
      </c>
      <c r="E75" s="18" t="inlineStr"/>
      <c r="F75" s="8" t="inlineStr">
        <is>
          <t>DONE: 3.6 TDD Lights On AU NZ - the same rows with AU spend, NZ spend, total and variance against your 0.2 AU and NZ budgets, and the split basis stated on the tab in plain English.</t>
        </is>
      </c>
      <c r="G75" s="23" t="inlineStr"/>
      <c r="H75" s="10" t="inlineStr"/>
    </row>
    <row r="76">
      <c r="B76" s="11" t="inlineStr">
        <is>
          <t>DNE-51</t>
        </is>
      </c>
      <c r="C76" s="12" t="inlineStr">
        <is>
          <t>3.5 TDD Lights On</t>
        </is>
      </c>
      <c r="D76" s="12" t="inlineStr">
        <is>
          <t>Rebuilt on his eighteen columns, every cost represented once.</t>
        </is>
      </c>
      <c r="E76" s="19" t="inlineStr"/>
      <c r="F7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76" s="22" t="inlineStr"/>
      <c r="H76" s="15" t="inlineStr"/>
    </row>
    <row r="77">
      <c r="B77" s="5" t="inlineStr">
        <is>
          <t>DNE-52</t>
        </is>
      </c>
      <c r="C77" s="6" t="inlineStr">
        <is>
          <t>COE pair rows</t>
        </is>
      </c>
      <c r="D77" s="6" t="inlineStr">
        <is>
          <t>Each COE line carries its own people, not a proportional share.</t>
        </is>
      </c>
      <c r="E77" s="18" t="inlineStr"/>
      <c r="F7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77" s="23" t="inlineStr"/>
      <c r="H77" s="10" t="inlineStr"/>
    </row>
    <row r="78">
      <c r="B78" s="11" t="inlineStr">
        <is>
          <t>DNE-53</t>
        </is>
      </c>
      <c r="C78" s="12" t="inlineStr">
        <is>
          <t>EGI</t>
        </is>
      </c>
      <c r="D78" s="12" t="inlineStr">
        <is>
          <t>EGI is EGI - the whole family in one place.</t>
        </is>
      </c>
      <c r="E78" s="19" t="inlineStr"/>
      <c r="F78" s="14" t="inlineStr">
        <is>
          <t>DONE: six squads, 41 roles, 10.24 on 2.14; the portfolio tabs' EGI rows read 0; 3.4 lists the six squads live off the role mapping; no EGI cost in support, the shares or the overheads.</t>
        </is>
      </c>
      <c r="G78" s="22" t="inlineStr"/>
      <c r="H78" s="15" t="inlineStr"/>
    </row>
    <row r="79">
      <c r="B79" s="5" t="inlineStr">
        <is>
          <t>DNE-54</t>
        </is>
      </c>
      <c r="C79" s="6" t="inlineStr">
        <is>
          <t>REVIEW mapping</t>
        </is>
      </c>
      <c r="D79" s="6" t="inlineStr">
        <is>
          <t>The tab must read exactly as his file does, visibility included.</t>
        </is>
      </c>
      <c r="E79" s="18" t="inlineStr"/>
      <c r="F79" s="8" t="inlineStr">
        <is>
          <t>DONE: 513 hidden rows inherited from the old lock unhidden - his 05/08 file hides none. The gate now checks visibility against his file permanently.</t>
        </is>
      </c>
      <c r="G79" s="23" t="inlineStr"/>
      <c r="H79" s="10" t="inlineStr"/>
    </row>
    <row r="81">
      <c r="B81" s="24" t="inlineStr">
        <is>
          <t>9 decisions, 8 to build, 54 done.</t>
        </is>
      </c>
    </row>
  </sheetData>
  <mergeCells count="5">
    <mergeCell ref="B6:H6"/>
    <mergeCell ref="B16:H16"/>
    <mergeCell ref="B25:H25"/>
    <mergeCell ref="B3:H3"/>
    <mergeCell ref="B81:H81"/>
  </mergeCells>
  <dataValidations count="1">
    <dataValidation sqref="G6:G80"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2026-08-05T17:30:07Z</dcterms:created>
  <dcterms:modified xmlns:dcterms="http://purl.org/dc/terms/" xmlns:xsi="http://www.w3.org/2001/XMLSchema-instance" xsi:type="dcterms:W3CDTF">2026-08-05T17:30:07Z</dcterms:modified>
</cp:coreProperties>
</file>