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225" windowWidth="15135" windowHeight="7245"/>
  </bookViews>
  <sheets>
    <sheet name="Test Scenario and Test Case" sheetId="2" r:id="rId1"/>
    <sheet name="Reference" sheetId="3" state="hidden" r:id="rId2"/>
  </sheets>
  <definedNames>
    <definedName name="_xlnm.Print_Area" localSheetId="0">'Test Scenario and Test Case'!$A$1:$R$104</definedName>
    <definedName name="_xlnm.Print_Titles" localSheetId="0">'Test Scenario and Test Case'!$A:$E,'Test Scenario and Test Case'!$1:$2</definedName>
    <definedName name="TC_Status">Reference!$A$2:$A$5</definedName>
    <definedName name="Types">Reference!$B$2:$B$11</definedName>
  </definedNames>
  <calcPr calcId="145621"/>
</workbook>
</file>

<file path=xl/calcChain.xml><?xml version="1.0" encoding="utf-8"?>
<calcChain xmlns="http://schemas.openxmlformats.org/spreadsheetml/2006/main">
  <c r="Q9" i="2" l="1"/>
  <c r="N9" i="2"/>
  <c r="K9" i="2"/>
  <c r="Q8" i="2"/>
  <c r="N8" i="2"/>
  <c r="K8" i="2"/>
  <c r="Q7" i="2"/>
  <c r="N7" i="2"/>
  <c r="K7" i="2"/>
  <c r="Q6" i="2"/>
  <c r="N6" i="2"/>
  <c r="K6" i="2"/>
</calcChain>
</file>

<file path=xl/comments1.xml><?xml version="1.0" encoding="utf-8"?>
<comments xmlns="http://schemas.openxmlformats.org/spreadsheetml/2006/main">
  <authors>
    <author>rajup</author>
    <author>lcaraan</author>
    <author>JVolfango</author>
  </authors>
  <commentList>
    <comment ref="A4" authorId="0">
      <text>
        <r>
          <rPr>
            <b/>
            <sz val="8"/>
            <color indexed="81"/>
            <rFont val="Tahoma"/>
            <family val="2"/>
          </rPr>
          <t>Name of the Project as present in the Requirements Document / Contract Document / VSS.</t>
        </r>
      </text>
    </comment>
    <comment ref="A5" authorId="0">
      <text>
        <r>
          <rPr>
            <b/>
            <sz val="8"/>
            <color indexed="81"/>
            <rFont val="Tahoma"/>
            <family val="2"/>
          </rPr>
          <t>Names of the people who have written the Test Cases. Please use different sheets if necessary.</t>
        </r>
      </text>
    </comment>
    <comment ref="A6" authorId="0">
      <text>
        <r>
          <rPr>
            <b/>
            <sz val="8"/>
            <color indexed="81"/>
            <rFont val="Tahoma"/>
            <family val="2"/>
          </rPr>
          <t xml:space="preserve">Enter the Pre-Requisite software that has to be present, what Test Data has to be present, and what browsers should be present before the execution of the Test Cases. Also mention the Version of the Software that need to be present.
</t>
        </r>
      </text>
    </comment>
    <comment ref="A8" authorId="0">
      <text>
        <r>
          <rPr>
            <b/>
            <sz val="8"/>
            <color indexed="81"/>
            <rFont val="Tahoma"/>
            <family val="2"/>
          </rPr>
          <t>Specify the Production Environment details and also the Internal QA Environment where the Test Execution happens.</t>
        </r>
        <r>
          <rPr>
            <sz val="8"/>
            <color indexed="81"/>
            <rFont val="Tahoma"/>
            <family val="2"/>
          </rPr>
          <t xml:space="preserve">
</t>
        </r>
      </text>
    </comment>
    <comment ref="A9" authorId="0">
      <text>
        <r>
          <rPr>
            <b/>
            <sz val="8"/>
            <color indexed="81"/>
            <rFont val="Tahoma"/>
            <family val="2"/>
          </rPr>
          <t>Mention the names of the reference documents used for writing the test cases.</t>
        </r>
      </text>
    </comment>
    <comment ref="J10" authorId="0">
      <text>
        <r>
          <rPr>
            <b/>
            <sz val="8"/>
            <color indexed="81"/>
            <rFont val="Tahoma"/>
            <family val="2"/>
          </rPr>
          <t>Testing of the Application.</t>
        </r>
      </text>
    </comment>
    <comment ref="M10" authorId="1">
      <text>
        <r>
          <rPr>
            <b/>
            <sz val="8"/>
            <color indexed="81"/>
            <rFont val="Tahoma"/>
            <family val="2"/>
          </rPr>
          <t>This section is used when Iteration 1 Fails</t>
        </r>
        <r>
          <rPr>
            <sz val="8"/>
            <color indexed="81"/>
            <rFont val="Tahoma"/>
            <family val="2"/>
          </rPr>
          <t xml:space="preserve">
</t>
        </r>
      </text>
    </comment>
    <comment ref="P10" authorId="0">
      <text>
        <r>
          <rPr>
            <b/>
            <sz val="8"/>
            <color indexed="81"/>
            <rFont val="Tahoma"/>
            <family val="2"/>
          </rPr>
          <t xml:space="preserve">This section is used when Iteration 2 Fails
</t>
        </r>
      </text>
    </comment>
    <comment ref="A11" authorId="0">
      <text>
        <r>
          <rPr>
            <b/>
            <sz val="8"/>
            <color indexed="81"/>
            <rFont val="Tahoma"/>
            <family val="2"/>
          </rPr>
          <t>Test Script ID- TS-#
Test Case ID- TS-&lt;TS #&gt;-#</t>
        </r>
      </text>
    </comment>
    <comment ref="B11" authorId="0">
      <text>
        <r>
          <rPr>
            <b/>
            <sz val="8"/>
            <color indexed="81"/>
            <rFont val="Tahoma"/>
            <family val="2"/>
          </rPr>
          <t>Mention the Requirement Number / Use Case reference. (If present)</t>
        </r>
      </text>
    </comment>
    <comment ref="C11" authorId="0">
      <text>
        <r>
          <rPr>
            <b/>
            <sz val="8"/>
            <color indexed="81"/>
            <rFont val="Tahoma"/>
            <family val="2"/>
          </rPr>
          <t xml:space="preserve">"User ___ should be logged in"
"User with ___ role should have logged in"
"The ___ Test Case should pass."
</t>
        </r>
        <r>
          <rPr>
            <sz val="8"/>
            <color indexed="81"/>
            <rFont val="Tahoma"/>
            <family val="2"/>
          </rPr>
          <t xml:space="preserve">
</t>
        </r>
      </text>
    </comment>
    <comment ref="E11" authorId="0">
      <text>
        <r>
          <rPr>
            <b/>
            <sz val="8"/>
            <color indexed="81"/>
            <rFont val="Tahoma"/>
            <family val="2"/>
          </rPr>
          <t>Mention the Test Case Description of what this test case will intend to do.
Start the Description with "Validation of" or "Validating the"</t>
        </r>
      </text>
    </comment>
    <comment ref="F11" authorId="0">
      <text>
        <r>
          <rPr>
            <b/>
            <sz val="8"/>
            <color indexed="81"/>
            <rFont val="Tahoma"/>
            <family val="2"/>
          </rPr>
          <t>Write down the step-by-step testing process</t>
        </r>
      </text>
    </comment>
    <comment ref="G11" authorId="2">
      <text>
        <r>
          <rPr>
            <sz val="8"/>
            <color indexed="81"/>
            <rFont val="Tahoma"/>
            <family val="2"/>
          </rPr>
          <t>Test Data used per Test step</t>
        </r>
      </text>
    </comment>
    <comment ref="H11" authorId="0">
      <text>
        <r>
          <rPr>
            <b/>
            <sz val="8"/>
            <color indexed="81"/>
            <rFont val="Tahoma"/>
            <family val="2"/>
          </rPr>
          <t>Write down what is expected as per the Requirements / Use Cases when the Test Steps along with data(if any) is executed.</t>
        </r>
      </text>
    </comment>
    <comment ref="I11" authorId="0">
      <text>
        <r>
          <rPr>
            <b/>
            <sz val="8"/>
            <color indexed="81"/>
            <rFont val="Tahoma"/>
            <family val="2"/>
          </rPr>
          <t>Expected Output :
Here, write down what is the actual result as per the Requirements / Use Cases when the Test Steps along with data(if any) is executed.</t>
        </r>
      </text>
    </comment>
    <comment ref="J11" authorId="0">
      <text>
        <r>
          <rPr>
            <sz val="8"/>
            <color indexed="81"/>
            <rFont val="Tahoma"/>
            <family val="2"/>
          </rPr>
          <t>Enter the Test Iteration Number</t>
        </r>
      </text>
    </comment>
    <comment ref="K11" authorId="0">
      <text>
        <r>
          <rPr>
            <sz val="8"/>
            <color indexed="81"/>
            <rFont val="Tahoma"/>
            <family val="2"/>
          </rPr>
          <t>Mention the name(s) of the people who are testing the application in this Iteration.</t>
        </r>
      </text>
    </comment>
    <comment ref="L11" authorId="0">
      <text>
        <r>
          <rPr>
            <sz val="8"/>
            <color indexed="81"/>
            <rFont val="Tahoma"/>
            <family val="2"/>
          </rPr>
          <t xml:space="preserve">Mention the Version number of the Application which is under test for this Iteration.
</t>
        </r>
      </text>
    </comment>
    <comment ref="M11" authorId="0">
      <text>
        <r>
          <rPr>
            <sz val="8"/>
            <color indexed="81"/>
            <rFont val="Tahoma"/>
            <family val="2"/>
          </rPr>
          <t>Enter the Test Iteration Number</t>
        </r>
      </text>
    </comment>
    <comment ref="N11" authorId="0">
      <text>
        <r>
          <rPr>
            <sz val="8"/>
            <color indexed="81"/>
            <rFont val="Tahoma"/>
            <family val="2"/>
          </rPr>
          <t>Mention the name(s) of the people who are testing the application in this Iteration.</t>
        </r>
      </text>
    </comment>
    <comment ref="O11" authorId="0">
      <text>
        <r>
          <rPr>
            <sz val="8"/>
            <color indexed="81"/>
            <rFont val="Tahoma"/>
            <family val="2"/>
          </rPr>
          <t xml:space="preserve">Mention the Version number of the Application which is under test for this Iteration.
</t>
        </r>
      </text>
    </comment>
    <comment ref="P11" authorId="0">
      <text>
        <r>
          <rPr>
            <sz val="8"/>
            <color indexed="81"/>
            <rFont val="Tahoma"/>
            <family val="2"/>
          </rPr>
          <t>Enter the Test Iteration Number</t>
        </r>
      </text>
    </comment>
    <comment ref="Q11" authorId="0">
      <text>
        <r>
          <rPr>
            <sz val="8"/>
            <color indexed="81"/>
            <rFont val="Tahoma"/>
            <family val="2"/>
          </rPr>
          <t>Mention the name(s) of the people who are testing the application in this Iteration.</t>
        </r>
      </text>
    </comment>
    <comment ref="R11" authorId="0">
      <text>
        <r>
          <rPr>
            <sz val="8"/>
            <color indexed="81"/>
            <rFont val="Tahoma"/>
            <family val="2"/>
          </rPr>
          <t xml:space="preserve">Mention the Version number of the Application which is under test for this Iteration.
</t>
        </r>
      </text>
    </comment>
    <comment ref="J13" authorId="0">
      <text>
        <r>
          <rPr>
            <sz val="8"/>
            <color indexed="81"/>
            <rFont val="Tahoma"/>
            <family val="2"/>
          </rPr>
          <t>Start Date when the testing for this Iteration has begun</t>
        </r>
      </text>
    </comment>
    <comment ref="K13" authorId="0">
      <text>
        <r>
          <rPr>
            <sz val="8"/>
            <color indexed="81"/>
            <rFont val="Tahoma"/>
            <family val="2"/>
          </rPr>
          <t>End Date when the testing for this Iteration has ended</t>
        </r>
      </text>
    </comment>
    <comment ref="L13" authorId="0">
      <text>
        <r>
          <rPr>
            <sz val="8"/>
            <color indexed="81"/>
            <rFont val="Tahoma"/>
            <family val="2"/>
          </rPr>
          <t>This is the Application date of delivery to the Client or to Onsite.</t>
        </r>
      </text>
    </comment>
    <comment ref="M13" authorId="0">
      <text>
        <r>
          <rPr>
            <sz val="8"/>
            <color indexed="81"/>
            <rFont val="Tahoma"/>
            <family val="2"/>
          </rPr>
          <t>Start Date when the testing for this Iteration has begun</t>
        </r>
      </text>
    </comment>
    <comment ref="N13" authorId="0">
      <text>
        <r>
          <rPr>
            <sz val="8"/>
            <color indexed="81"/>
            <rFont val="Tahoma"/>
            <family val="2"/>
          </rPr>
          <t>End Date when the testing for this Iteration has ended</t>
        </r>
      </text>
    </comment>
    <comment ref="O13" authorId="0">
      <text>
        <r>
          <rPr>
            <sz val="8"/>
            <color indexed="81"/>
            <rFont val="Tahoma"/>
            <family val="2"/>
          </rPr>
          <t>This is the Application date of delivery to the Client or to Onsite.</t>
        </r>
      </text>
    </comment>
    <comment ref="P13" authorId="0">
      <text>
        <r>
          <rPr>
            <sz val="8"/>
            <color indexed="81"/>
            <rFont val="Tahoma"/>
            <family val="2"/>
          </rPr>
          <t>Start Date when the testing for this Iteration has begun</t>
        </r>
      </text>
    </comment>
    <comment ref="Q13" authorId="0">
      <text>
        <r>
          <rPr>
            <sz val="8"/>
            <color indexed="81"/>
            <rFont val="Tahoma"/>
            <family val="2"/>
          </rPr>
          <t>End Date when the testing for this Iteration has ended</t>
        </r>
      </text>
    </comment>
    <comment ref="R13" authorId="0">
      <text>
        <r>
          <rPr>
            <sz val="8"/>
            <color indexed="81"/>
            <rFont val="Tahoma"/>
            <family val="2"/>
          </rPr>
          <t>This is the Application date of delivery to the Client or to Onsite.</t>
        </r>
      </text>
    </comment>
    <comment ref="J15" authorId="0">
      <text>
        <r>
          <rPr>
            <sz val="8"/>
            <color indexed="81"/>
            <rFont val="Tahoma"/>
            <family val="2"/>
          </rPr>
          <t>1</t>
        </r>
        <r>
          <rPr>
            <sz val="8"/>
            <rFont val="Tahoma"/>
            <family val="2"/>
          </rPr>
          <t xml:space="preserve">. Pass.
2. Fail_NEW : This status is for the NEW bug which is not yet CLOSED by the Tester after Regression.
3. Fail_CLOSED : This status is for the NEW bug which is CLOSED by the Tester after Regression.
4. Not_Executed
---If Status is "Fail_NEW" or "Fail_CLOSED", then enter the Defect ID.
</t>
        </r>
      </text>
    </comment>
    <comment ref="K15" authorId="0">
      <text>
        <r>
          <rPr>
            <sz val="8"/>
            <color indexed="81"/>
            <rFont val="Tahoma"/>
            <family val="2"/>
          </rPr>
          <t>If the Test Case Status id "Fail_NEW or "Fail_CLOSED", THEN mention the Defect ID of the defect logged in the Bug Tracking Tool.</t>
        </r>
      </text>
    </comment>
    <comment ref="L15" authorId="0">
      <text>
        <r>
          <rPr>
            <sz val="8"/>
            <color indexed="81"/>
            <rFont val="Tahoma"/>
            <family val="2"/>
          </rPr>
          <t>Enter your comments if any.</t>
        </r>
      </text>
    </comment>
    <comment ref="M15" authorId="0">
      <text>
        <r>
          <rPr>
            <sz val="8"/>
            <color indexed="81"/>
            <rFont val="Tahoma"/>
            <family val="2"/>
          </rPr>
          <t>1</t>
        </r>
        <r>
          <rPr>
            <sz val="8"/>
            <rFont val="Tahoma"/>
            <family val="2"/>
          </rPr>
          <t xml:space="preserve">. Pass.
2. Fail_NEW : This status is for the NEW bug which is not yet CLOSED by the Tester after Regression.
3. Fail_CLOSED : This status is for the NEW bug which is CLOSED by the Tester after Regression.
4. Not_Executed
---If Status is "Fail_NEW" or "Fail_CLOSED", then enter the Defect ID.
</t>
        </r>
      </text>
    </comment>
    <comment ref="N15" authorId="0">
      <text>
        <r>
          <rPr>
            <sz val="8"/>
            <color indexed="81"/>
            <rFont val="Tahoma"/>
            <family val="2"/>
          </rPr>
          <t>If the Test Case Status id "Fail_NEW or "Fail_CLOSED", THEN mention the Defect ID of the defect logged in the Bug Tracking Tool.</t>
        </r>
      </text>
    </comment>
    <comment ref="O15" authorId="0">
      <text>
        <r>
          <rPr>
            <sz val="8"/>
            <color indexed="81"/>
            <rFont val="Tahoma"/>
            <family val="2"/>
          </rPr>
          <t>Enter your comments if any.</t>
        </r>
      </text>
    </comment>
    <comment ref="P15" authorId="0">
      <text>
        <r>
          <rPr>
            <sz val="8"/>
            <color indexed="81"/>
            <rFont val="Tahoma"/>
            <family val="2"/>
          </rPr>
          <t>1</t>
        </r>
        <r>
          <rPr>
            <sz val="8"/>
            <rFont val="Tahoma"/>
            <family val="2"/>
          </rPr>
          <t xml:space="preserve">. Pass.
2. Fail_NEW : This status is for the NEW bug which is not yet CLOSED by the Tester after Regression.
3. Fail_CLOSED : This status is for the NEW bug which is CLOSED by the Tester after Regression.
4. Not_Executed
---If Status is "Fail_NEW" or "Fail_CLOSED", then enter the Defect ID.
</t>
        </r>
      </text>
    </comment>
    <comment ref="Q15" authorId="0">
      <text>
        <r>
          <rPr>
            <sz val="8"/>
            <color indexed="81"/>
            <rFont val="Tahoma"/>
            <family val="2"/>
          </rPr>
          <t>If the Test Case Status id "Fail_NEW or "Fail_CLOSED", THEN mention the Defect ID of the defect logged in the Bug Tracking Tool.</t>
        </r>
      </text>
    </comment>
    <comment ref="R15" authorId="0">
      <text>
        <r>
          <rPr>
            <sz val="8"/>
            <color indexed="81"/>
            <rFont val="Tahoma"/>
            <family val="2"/>
          </rPr>
          <t>Enter your comments if any.</t>
        </r>
      </text>
    </comment>
  </commentList>
</comments>
</file>

<file path=xl/sharedStrings.xml><?xml version="1.0" encoding="utf-8"?>
<sst xmlns="http://schemas.openxmlformats.org/spreadsheetml/2006/main" count="649" uniqueCount="281">
  <si>
    <t>Pass</t>
  </si>
  <si>
    <t>Fail_NEW</t>
  </si>
  <si>
    <t>Fail_CLOSED</t>
  </si>
  <si>
    <t>Not_Executed</t>
  </si>
  <si>
    <t>Test Case ID</t>
  </si>
  <si>
    <t>Requirement 
Reference</t>
  </si>
  <si>
    <t>Pre-Conditions</t>
  </si>
  <si>
    <t>Test Case Status</t>
  </si>
  <si>
    <t xml:space="preserve">Defect ID </t>
  </si>
  <si>
    <t>Comments</t>
  </si>
  <si>
    <t>Design Reference</t>
  </si>
  <si>
    <t>Test Steps</t>
  </si>
  <si>
    <t xml:space="preserve">Test Data </t>
  </si>
  <si>
    <t>Version</t>
  </si>
  <si>
    <t xml:space="preserve">Environment Details    </t>
  </si>
  <si>
    <t xml:space="preserve">Client Name </t>
  </si>
  <si>
    <t>Project Manager</t>
  </si>
  <si>
    <t>Test Scenario and Test Case Creation</t>
  </si>
  <si>
    <t>Total Time for Writing Test Cases (hrs)</t>
  </si>
  <si>
    <t>Test Execution</t>
  </si>
  <si>
    <t>Actual Output 
(System Reaction)</t>
  </si>
  <si>
    <t>Expected Output 
(System Reaction)</t>
  </si>
  <si>
    <t>Test Scenario and Test Case Specifications</t>
  </si>
  <si>
    <t>Type of Testing</t>
  </si>
  <si>
    <t>Test Case Description</t>
  </si>
  <si>
    <t xml:space="preserve">Project Start Date </t>
  </si>
  <si>
    <t xml:space="preserve">Project End Date    </t>
  </si>
  <si>
    <t xml:space="preserve">Headstrong DAG
</t>
  </si>
  <si>
    <t>Project Name</t>
  </si>
  <si>
    <t>Test Case Author(s)</t>
  </si>
  <si>
    <t xml:space="preserve">Reference Documents </t>
  </si>
  <si>
    <t>Pre-requisite(s)</t>
  </si>
  <si>
    <t>Unit Testing</t>
  </si>
  <si>
    <t>System Testing</t>
  </si>
  <si>
    <t>Integration Testing</t>
  </si>
  <si>
    <t>Regression Testing</t>
  </si>
  <si>
    <t>User Acceptance Testing</t>
  </si>
  <si>
    <t>Performance Testing</t>
  </si>
  <si>
    <t>Others</t>
  </si>
  <si>
    <t>Smoke/Sanity Testing</t>
  </si>
  <si>
    <t>Operational Testing</t>
  </si>
  <si>
    <t>Data Recovery Testing</t>
  </si>
  <si>
    <t>Test Case Execution Details</t>
  </si>
  <si>
    <t>Tested By</t>
  </si>
  <si>
    <t>From Date</t>
  </si>
  <si>
    <t>To Date</t>
  </si>
  <si>
    <t>Delivery Date</t>
  </si>
  <si>
    <t>Iteration No.</t>
  </si>
  <si>
    <t>No. of TC Passed</t>
  </si>
  <si>
    <t>No. of TC Failed</t>
  </si>
  <si>
    <t>No. of TC Not Executed</t>
  </si>
  <si>
    <t>Total No. of Test Cases</t>
  </si>
  <si>
    <t>Greenfiled</t>
  </si>
  <si>
    <t>Saurav Verma</t>
  </si>
  <si>
    <t>Onsite QA Environment, Deployed Slice 1 build</t>
  </si>
  <si>
    <t>Windows XP, IE 8</t>
  </si>
  <si>
    <t>EMM_Slice_1_Security_Reference_Data_SRD
EMM_Slice_1_Security_Reference_Data_BRD
Test Design Document_Slice 1</t>
  </si>
  <si>
    <t>AshmoreEMM</t>
  </si>
  <si>
    <t>EMM_Slice_1_Security_Reference_Data_SRD
EMM_Slice_1_Security_Reference_Data_BRD</t>
  </si>
  <si>
    <t xml:space="preserve">https://hm.headstrong.com/MSV/PCOE%20Eagle/Emerging%20Markets%20Management/Silo%20Collateral/Forms/Content%20View.aspx?RootFolder=%2fMSV%2fPCOE%20Eagle%2fEmerging%20Markets%20Management%2fSilo%20Collateral%2fSlice%201%20%2d%20Company%20%2d%20Security%20Reference%20Data%2fFunctional&amp;FolderCTID=0x012000CBC153E345851E4992BB499BACE2AC99&amp;View=%7bB6B2999C%2d00A7%2d4C7D%2d88E9%2d4D1E00D50127%7d
</t>
  </si>
  <si>
    <t>S1-01-01</t>
  </si>
  <si>
    <t>To check the security Selection, Overview UI component and intercommunication between them.</t>
  </si>
  <si>
    <t xml:space="preserve">To check if the Security selection combobox is divided in two sections. </t>
  </si>
  <si>
    <t>To cheeck if security selection combobox segregates the securities with issue name and ticker in both sections as soon as user starts typing letters in it.</t>
  </si>
  <si>
    <t>To check if the Issue name is bold and above the Ticker in Lower section as user types letters in it.</t>
  </si>
  <si>
    <t>To check if the Ticker is bold and above the issue name in upper section as user types letters in it.</t>
  </si>
  <si>
    <t xml:space="preserve">To check if gadget in the container populates data even if user selects the security after selecting the gadget. </t>
  </si>
  <si>
    <t>To check if security overview UI component is available for selection in Ribbon vieweither for adding into "My Dashboard" or to display it anywhere.</t>
  </si>
  <si>
    <t>To check if the issue name, ticker and One liner about security is bold in size.</t>
  </si>
  <si>
    <t>To check if font size of Issue name, one liner and Ticker is more than other fields and should be aligned at center.</t>
  </si>
  <si>
    <t>S1-01-02</t>
  </si>
  <si>
    <t>S1-01-03</t>
  </si>
  <si>
    <t>S1-01-04</t>
  </si>
  <si>
    <t>S1-01-05</t>
  </si>
  <si>
    <t>S1-01-06</t>
  </si>
  <si>
    <t>S1-01-07</t>
  </si>
  <si>
    <t>S1-01-08</t>
  </si>
  <si>
    <t>S1-01-09</t>
  </si>
  <si>
    <t>S1-01-10</t>
  </si>
  <si>
    <t>S1-01-11</t>
  </si>
  <si>
    <t xml:space="preserve">To check if Security Overview UI component has all the datafields present in it.
• Issue name
• Country (Issuer level)
o ISO country 
o EMM Proprietary Country 
• Sector (Issuer level) 
• Industry (Issuer level)
• Sub-industry (Issuer level)
• Ticker
• Stock Exchange (name)
• Trading Currency
• Website
• EMM One Liner
• Fiscal Year End
</t>
  </si>
  <si>
    <t>To check if there is no relevant data for a particular security, User gets a message "Reference source not found".</t>
  </si>
  <si>
    <t xml:space="preserve">1. The build should be deployed at onsite environment.
2. Test data should be  provided by client.
3. Deployed build should be unit tested and signed off by PM.
4. Data present in the database and Dimension is accurate.
</t>
  </si>
  <si>
    <t>S1-02-01</t>
  </si>
  <si>
    <t xml:space="preserve">To check the inter-communication among security Selection, Closing/Total Return(Gross) Price Chart and Theoretical unrealized Gain Loss Series chart. </t>
  </si>
  <si>
    <t>To check if both the charts are present in the ribbon view for selection.</t>
  </si>
  <si>
    <t>To check if both the charts in the container displays data even if user selects the security after selecting any of the chart from the ribbon view.</t>
  </si>
  <si>
    <t>S1-02-02</t>
  </si>
  <si>
    <t>S1-02-03</t>
  </si>
  <si>
    <t>S1-02-04</t>
  </si>
  <si>
    <t>To check if container gets notified of the selected security when user selects the security and Closing Price chart/Unrealized Gain Loss series chart on Dashboard redraw themselves with default time period and frequency as per the selected security.</t>
  </si>
  <si>
    <t>To check if container gets notified of the selected security when user selects the security and Closing Price chart/Unrealized Gain Loss series chart redraw themselves with default time period and frequency when user selects them from ribbon viewas per the selected security.</t>
  </si>
  <si>
    <t>S1-02-05</t>
  </si>
  <si>
    <t>To check if charts on the container does not have any traces of the previous records when no security  is selected.</t>
  </si>
  <si>
    <t>S1-03-01</t>
  </si>
  <si>
    <t>S1-03-02</t>
  </si>
  <si>
    <t>S1-03-03</t>
  </si>
  <si>
    <t>S1-03-04</t>
  </si>
  <si>
    <t>S1-03-05</t>
  </si>
  <si>
    <t>S1-03-06</t>
  </si>
  <si>
    <t>S1-03-07</t>
  </si>
  <si>
    <t>To check if the legend of the selected security is available just above the chart.</t>
  </si>
  <si>
    <t>To check if closing price of selected security(Top Security selection combo box) is displayed on the chart with closing price on Y axis for the frequency and default time period on X-axis.(Default Frequency- TBD)</t>
  </si>
  <si>
    <t>To check if Y-axis displays the range of prices for the selected security.</t>
  </si>
  <si>
    <t xml:space="preserve">To check the intercommunication between different controls of closing Price Multiline chart/Volume chart and other charting capabilities </t>
  </si>
  <si>
    <t>To check if both the Charts i.e. Closing Price chart and volume chart have their respective bold titles.</t>
  </si>
  <si>
    <t>To check if volume chart(Bar chart) draws itself based on the current selected security over the chosen time period.</t>
  </si>
  <si>
    <t>To check if Y-axis lables the Volume of shares(in millions) traded for the selected security over the chosen time period.</t>
  </si>
  <si>
    <t xml:space="preserve">To check if user is allowed to select time period from the Time Drop down menu present in the top left of the container. </t>
  </si>
  <si>
    <t xml:space="preserve">To check if the following values are available in the Time period drop down list for selection.
• 1-Month
• 2-Month
• 3-Month
• 6-Month
• YTD
• 1-Year (Default)
• 2-Years
• 3-Years
• 4-Years
• 5-Years
• 10-Years
• Custom 
</t>
  </si>
  <si>
    <t>To check if the default item(Time period for X-axis) in the Drop down list is 1-year.</t>
  </si>
  <si>
    <t>To check if the calender is dispayed upon clicking on the calender icon near the date text boxes'.</t>
  </si>
  <si>
    <t>To check if Closing price chart and volume bar chart redraws themseves when time period is chosen from the drop down list.</t>
  </si>
  <si>
    <t>To check if two Date text box(Start date and End date) appears with calender icons when user selects "custom" time period from the Drop down menu list.</t>
  </si>
  <si>
    <t>S1-03-08</t>
  </si>
  <si>
    <t>S1-03-09</t>
  </si>
  <si>
    <t>S1-03-10</t>
  </si>
  <si>
    <t>S1-03-11</t>
  </si>
  <si>
    <t>S1-03-12</t>
  </si>
  <si>
    <t>S1-03-13</t>
  </si>
  <si>
    <t>S1-03-14</t>
  </si>
  <si>
    <t>S1-03-15</t>
  </si>
  <si>
    <t>S1-03-16</t>
  </si>
  <si>
    <t>S1-03-17</t>
  </si>
  <si>
    <t>S1-03-18</t>
  </si>
  <si>
    <t xml:space="preserve">To check if user is allowed to select frequency from the Frequency drop down menu present in the top left of the container. </t>
  </si>
  <si>
    <r>
      <t xml:space="preserve">To check if the default item(Frequency for X-axis data points) in the Drop down list is </t>
    </r>
    <r>
      <rPr>
        <sz val="9"/>
        <color indexed="10"/>
        <rFont val="Arial"/>
        <family val="2"/>
      </rPr>
      <t>"TBD"</t>
    </r>
    <r>
      <rPr>
        <sz val="9"/>
        <rFont val="Arial"/>
        <family val="2"/>
      </rPr>
      <t>.</t>
    </r>
  </si>
  <si>
    <t xml:space="preserve">To check if the following values are available in the Frequency drop down list for selection.
• Daily
• Weekly
• Monthly
• Quarterly
• Yearly
</t>
  </si>
  <si>
    <t>To check if Closing price chart and volume bar chart redraws themseves when  frequency is chosen from the drop down list.</t>
  </si>
  <si>
    <t xml:space="preserve">To check if following  entities are available in the "Add to chart" drop down box.
• Currencies
• Commodities
• Other Securities 
• Indices (non-benchmark)
• Benchmarks (Placeholder for future slice) 
</t>
  </si>
  <si>
    <t>S1-03-19</t>
  </si>
  <si>
    <t>S1-03-20</t>
  </si>
  <si>
    <t>S1-03-21</t>
  </si>
  <si>
    <t>S1-03-22</t>
  </si>
  <si>
    <t>S1-03-23</t>
  </si>
  <si>
    <t>S1-03-24</t>
  </si>
  <si>
    <t>S1-03-25</t>
  </si>
  <si>
    <t>S1-03-26</t>
  </si>
  <si>
    <t>S1-03-27</t>
  </si>
  <si>
    <t>S1-03-28</t>
  </si>
  <si>
    <t>S1-03-29</t>
  </si>
  <si>
    <t>S1-03-30</t>
  </si>
  <si>
    <t>S1-03-31</t>
  </si>
  <si>
    <t>S1-03-32</t>
  </si>
  <si>
    <t>S1-03-33</t>
  </si>
  <si>
    <t xml:space="preserve">To check if results for the entities are grouped in the following order.
• Currencies
• Commodities
• Indices
• Securities
</t>
  </si>
  <si>
    <t>To check if "search begins with" checkbox is checked, then the entities surface must begin with the value in the textbox.</t>
  </si>
  <si>
    <t>To check if "search begins with" checkbox is not checked, then the string in the textbox can be found anywhere within the entity.(Intellisense)</t>
  </si>
  <si>
    <t>As soon as user starts entring the letters in the combo box, the items that watch the characters that were entered should get scrolled to and highlighted.</t>
  </si>
  <si>
    <t>To check if user is allowed to select the item among different entities either by Up down Keys or by mouse click.</t>
  </si>
  <si>
    <t>S1-03-34</t>
  </si>
  <si>
    <t>To check both short descriptor and long descriptor values gets displayed when user starts typing in the combo box.</t>
  </si>
  <si>
    <t>To check if all the series being plotted begin at 0 in the  comparison chart.</t>
  </si>
  <si>
    <t>To check if the lables on Y-axis represents a percentage changed for the selected entities.</t>
  </si>
  <si>
    <t>To check if user is allowed to add only five series in the chart in addition to chosen closing price security for comparison and that too in USD.</t>
  </si>
  <si>
    <t>To check if charts redraw themselves when user selects the "Total return" checkbox just above the closing price chart for the added series.</t>
  </si>
  <si>
    <t>To check if only closing price is displayed, when no gross price is available for a particular series.</t>
  </si>
  <si>
    <t>To check if Gross is displayed following the security name when Total Return check box is checked.</t>
  </si>
  <si>
    <t>S1-03-35</t>
  </si>
  <si>
    <t>S1-03-36</t>
  </si>
  <si>
    <t>S1-03-37</t>
  </si>
  <si>
    <t>S1-03-38</t>
  </si>
  <si>
    <t>S1-03-39</t>
  </si>
  <si>
    <t>S1-03-40</t>
  </si>
  <si>
    <t>To check if Gross is displayed in the legend following the security name when Total Return check box is checked.</t>
  </si>
  <si>
    <t>To check if user presses the arrow icon adjacent to "Add to chart" combo box, the series is added to the closing price chart at the right.</t>
  </si>
  <si>
    <t>To check if Closing price chart redraws itself when user removes the additional series from the chart.</t>
  </si>
  <si>
    <t>To check if user is allowed to remove only the additional series from the closing price chart by clicking on the remove icon placed following the series name just below the "Add to chart" combo box.</t>
  </si>
  <si>
    <t>To check if user hovers the mouse over a charted data point, a hover window appears that contains the actual value of that particular data point.</t>
  </si>
  <si>
    <t>To check if user is allowed to flip the Closing Price chart and volume chart into the Datagrid and vice versa.</t>
  </si>
  <si>
    <r>
      <t>To check if values in the hovering window are red when they are negative or below a threshold value.(</t>
    </r>
    <r>
      <rPr>
        <sz val="9"/>
        <color indexed="10"/>
        <rFont val="Arial"/>
        <family val="2"/>
      </rPr>
      <t>Th value TBD</t>
    </r>
    <r>
      <rPr>
        <sz val="9"/>
        <rFont val="Arial"/>
        <family val="2"/>
      </rPr>
      <t>)</t>
    </r>
  </si>
  <si>
    <t>S1-03-41</t>
  </si>
  <si>
    <t>S1-03-42</t>
  </si>
  <si>
    <t>S1-03-43</t>
  </si>
  <si>
    <r>
      <t xml:space="preserve">To check if datagrid populates with the Datapoints </t>
    </r>
    <r>
      <rPr>
        <sz val="9"/>
        <color indexed="10"/>
        <rFont val="Arial"/>
        <family val="2"/>
      </rPr>
      <t xml:space="preserve">TBD </t>
    </r>
    <r>
      <rPr>
        <sz val="9"/>
        <rFont val="Arial"/>
        <family val="2"/>
      </rPr>
      <t>when user clicks on "flip" button.</t>
    </r>
  </si>
  <si>
    <t>To check if user is allowed to export the chart/data in excel sheet by clicking on the "Export to Excel" icon.</t>
  </si>
  <si>
    <t>To check if user is displayed with a pop up window to save data in excel file at any location with any name.</t>
  </si>
  <si>
    <t>S1-04-01</t>
  </si>
  <si>
    <t xml:space="preserve">To check the intercommunication between different controls of Theoretical Unrealized gain loss chart, volume chart and other charting capabilities </t>
  </si>
  <si>
    <t>S1-04-02</t>
  </si>
  <si>
    <t>S1-04-03</t>
  </si>
  <si>
    <t>S1-04-04</t>
  </si>
  <si>
    <t>S1-04-05</t>
  </si>
  <si>
    <t>S1-04-06</t>
  </si>
  <si>
    <t>S1-04-07</t>
  </si>
  <si>
    <t>S1-04-08</t>
  </si>
  <si>
    <t>S1-04-09</t>
  </si>
  <si>
    <t>S1-04-10</t>
  </si>
  <si>
    <t>S1-04-11</t>
  </si>
  <si>
    <t>S1-04-12</t>
  </si>
  <si>
    <t>S1-04-13</t>
  </si>
  <si>
    <t>S1-04-14</t>
  </si>
  <si>
    <t>S1-04-15</t>
  </si>
  <si>
    <t>S1-04-16</t>
  </si>
  <si>
    <t>S1-04-17</t>
  </si>
  <si>
    <t>S1-04-18</t>
  </si>
  <si>
    <t>To check if Y-axis displays the range of prices(Percentage changed) for the selected security.</t>
  </si>
  <si>
    <t>S1-04-19</t>
  </si>
  <si>
    <t>S1-04-20</t>
  </si>
  <si>
    <t>To check if Theoretical Unrealized gain Loss chart and volume bar chart redraw themseves when  frequency is chosen from the drop down list.</t>
  </si>
  <si>
    <t xml:space="preserve">To check if the following values are available in the Time period drop down list for selection.
• 1-Month
• 2-Month
• 3-Month
• 6-Month
• YTD
• 1-Year (Default)
• 2-Years
• 3-Years
</t>
  </si>
  <si>
    <t>To check if chart reverts to a closing price chart and is  no more a comparison chart, when user removes all the series from it.</t>
  </si>
  <si>
    <t>To check if user is allowed to flip the Unrealized gain Loss chart and volume chart into the Datagrid and vice versa.</t>
  </si>
  <si>
    <t>The security selection combobox should be divided in two sections with "Ticher name" bold above the "Issue name" in upper section and alternatively in lower section.</t>
  </si>
  <si>
    <t>The security selection combobox should be divided by a line in two sections.</t>
  </si>
  <si>
    <t>The security selection combobox should be divided in two sections with "Issue name" bold above the "Ticker name" in lower section.</t>
  </si>
  <si>
    <t>The security selection combobox should be divided in two sections with "Ticher name" bold above the "Issue name" in upper section.</t>
  </si>
  <si>
    <t>The container or dashboard should get notified of the selected security and populates data in the gadgets.</t>
  </si>
  <si>
    <t>To check if container gets notified of the selected security and UI componets redraw themselves as per the selected security when user selects them.</t>
  </si>
  <si>
    <t>The gadgets present in the container should get loaded with data as soon as user selects any security from the combo box.</t>
  </si>
  <si>
    <t>User should get a message "Reference Source not found"</t>
  </si>
  <si>
    <t>Security Overview UI should present in ribbon view for selection.</t>
  </si>
  <si>
    <t>Security Overview UI  should have all the datafields in it.</t>
  </si>
  <si>
    <t>Iissue name, ticker and One liner should be bold in size.</t>
  </si>
  <si>
    <t>Issue name, ticker and One liner should be more in size and Issue name should be aligned at the center.</t>
  </si>
  <si>
    <t>Both the charts should be drawn as per the selected security with default time period and frequency.</t>
  </si>
  <si>
    <t>Closing Price chart and theoretical unrealized gain loss chart should be available in ribbon view for selection.</t>
  </si>
  <si>
    <t xml:space="preserve">Charts should be redrawn when user selects  the security. </t>
  </si>
  <si>
    <t>Charts should be populated with data on selection as per the selected security.</t>
  </si>
  <si>
    <t>The container should get loaded fresh everytime user selects the security.</t>
  </si>
  <si>
    <t>Closing price chart should be displayed with closing price on Y-axis and time period on X-axis.</t>
  </si>
  <si>
    <t>Range of prices should be labelled on Y-axis as per the selected security.</t>
  </si>
  <si>
    <t>Legend of the selected security should be available on the Closing Price chart page just above the upper chart.</t>
  </si>
  <si>
    <t>Volume chart should be redrawn as per the selected security.</t>
  </si>
  <si>
    <t>Y axis labelling should be there in millions as per the selected seurity,</t>
  </si>
  <si>
    <t>Titles of both the charts should be displayed.</t>
  </si>
  <si>
    <t>User should be allowed to select time period from the time period drop down menu.</t>
  </si>
  <si>
    <t>Default time period should be 1- Year when user choses to open the closing price chart.</t>
  </si>
  <si>
    <t>The mentioned values should be available in the Time Period  drop down menu.</t>
  </si>
  <si>
    <t>Date box should appear with calender controls.</t>
  </si>
  <si>
    <t>Calender should be displayed on clicking the calender icon.</t>
  </si>
  <si>
    <t>Charts should be redrawn as per the time period selected by user.</t>
  </si>
  <si>
    <t>User should be allowed to select the frequency fiom the drop down menu in the top left of the container.</t>
  </si>
  <si>
    <r>
      <t xml:space="preserve">Default time period should be </t>
    </r>
    <r>
      <rPr>
        <sz val="9"/>
        <color indexed="10"/>
        <rFont val="Arial"/>
        <family val="2"/>
      </rPr>
      <t>TBD</t>
    </r>
    <r>
      <rPr>
        <sz val="9"/>
        <rFont val="Arial"/>
        <family val="2"/>
      </rPr>
      <t xml:space="preserve"> when user choses to open the closing price chart.</t>
    </r>
  </si>
  <si>
    <t>The mentioned values should be available in frequency  drop down menu.</t>
  </si>
  <si>
    <t>Both the charts should be drawn as per the selected frequency from the drop down.</t>
  </si>
  <si>
    <t>To check if user is allowed to select the additional securities from the available entities in the drop down menu  of "Add to chart" combo box placed just below the freuency drop down menu when user starts typing in it.</t>
  </si>
  <si>
    <t>The available entities in the combo box should be displayed and selectable when user starts tupping the "Add to chart" box.</t>
  </si>
  <si>
    <t>The mentioned entities should be available for selection in the combo box.</t>
  </si>
  <si>
    <t xml:space="preserve">The entities should be grouped in the following order.
• Currencies
• Commodities
• Indices
• Securities
</t>
  </si>
  <si>
    <t>Entities starting with the typed letters should get visible in the drop down of combo box.</t>
  </si>
  <si>
    <t>The string entered in the combobox should be surfaced anywhere in the entities.</t>
  </si>
  <si>
    <t xml:space="preserve">Both Long descriptor and short descriptor should be displayed when user starts searching for the entity. </t>
  </si>
  <si>
    <t>The items should get highlighted when user enter the characters in the combo box.</t>
  </si>
  <si>
    <t>User should be allowed to select the items either by up and down keys or mouse click.</t>
  </si>
  <si>
    <t>The chart should get updated with the new seried by clicking on arrow adjacent to "Add to chart" button.</t>
  </si>
  <si>
    <t>To check if the Closing Price Chart becomes the comparison chart when user adds additional entities to the chart  by clicking on the right arrow and closing price chart redraws itself.</t>
  </si>
  <si>
    <t>The chart should display the comparison among the series when user adds new series to the chart.</t>
  </si>
  <si>
    <t>Either the Add to chart arrow should get freezed or it should not perform any function when user tries to add 6th entity.</t>
  </si>
  <si>
    <t>All the series should begin at pbeing plotted on the chart should begin at 0 for comparison.</t>
  </si>
  <si>
    <t>lables on the Y-axis should dsiplay the changed % when chart becomes a comparison chart.</t>
  </si>
  <si>
    <t>Charts should show the Gross/Total return values when Total Return check box is chekced.</t>
  </si>
  <si>
    <t>Gross price should not be displayed following the entity name when user checks the total retuen checkbox.</t>
  </si>
  <si>
    <t>The series added to the chart should be displayed just below the Add to chart combo box.</t>
  </si>
  <si>
    <t>To check if all the series added to chart are displayed just below the Add to chart combo box.</t>
  </si>
  <si>
    <t>Gross following the entity name should be displayed as a flag when Total return checkbox is checked.</t>
  </si>
  <si>
    <t>Gross should be displayed in the legend following the security name when Total Return checkbox is checked.</t>
  </si>
  <si>
    <t>User should be allowed to remove the additional series by clicking the remove icon.</t>
  </si>
  <si>
    <t>Closing price chart should redraw itself when user removes the additional series from the chart.</t>
  </si>
  <si>
    <t>Chart should be reverted to a closing price chart when user removes all the series fromn tha chart.</t>
  </si>
  <si>
    <t>A hovering window should appear when user hovers the mouse over a charted data point.</t>
  </si>
  <si>
    <t>User should be allowed to flip the chart into the data grid and data grid into chart.</t>
  </si>
  <si>
    <t>Data grid should be populated with the mentioned datapoints when user cicks on the flip button.</t>
  </si>
  <si>
    <t>user should be displayed with a control window where user should be allowed to save the excel file at any location.</t>
  </si>
  <si>
    <t>The negative values  or values which are less then the threshold value in the hovering window should be classified by red color.</t>
  </si>
  <si>
    <t>The data/chart should be exported in the excel sheet when user clicks on "Export to Ecel icon."</t>
  </si>
  <si>
    <t>To check if a two series comparison chart i.e. Closing price and unrealized Gain/loss is displayed when user selects the Theoretical Unrealized gain loss chart from the ribbon view for the selected security.</t>
  </si>
  <si>
    <t>Theoretical unrealized gain loss chart should be available in the ribbon view.</t>
  </si>
  <si>
    <t xml:space="preserve">Y-axis lables should display the percentage change in the price for the selected security. </t>
  </si>
  <si>
    <t>Legend of the selected security should be available on the chart page just above the upper chart.</t>
  </si>
  <si>
    <t>User should be allowed to select the time period from the time drop down menu in the top left of the container.</t>
  </si>
  <si>
    <t>Default time period should be 1- Year when user choses to open the unrealized gain loss chart.</t>
  </si>
  <si>
    <t>Both the charts should be redrawn when user selects the time period from the drop dwon menu.</t>
  </si>
  <si>
    <r>
      <t xml:space="preserve">To check if the default Frequency for X-axis data points in the Drop down list is </t>
    </r>
    <r>
      <rPr>
        <sz val="9"/>
        <color indexed="10"/>
        <rFont val="Arial"/>
        <family val="2"/>
      </rPr>
      <t>"TBD"</t>
    </r>
    <r>
      <rPr>
        <sz val="9"/>
        <rFont val="Arial"/>
        <family val="2"/>
      </rPr>
      <t>.</t>
    </r>
  </si>
  <si>
    <r>
      <t xml:space="preserve">Default frequency for the X-axis data points should be </t>
    </r>
    <r>
      <rPr>
        <sz val="9"/>
        <color indexed="10"/>
        <rFont val="Arial"/>
        <family val="2"/>
      </rPr>
      <t>TBD.</t>
    </r>
  </si>
  <si>
    <t>The mentioned values for the frequency should be available in the drop down for selection.</t>
  </si>
  <si>
    <t>Both the charts should be redrawn when user selects the frequency from the drop dwon menu.</t>
  </si>
  <si>
    <t>User shoule be allowed the to flip the data grid into chart and chart into data grid.</t>
  </si>
  <si>
    <t>The mentioned data points should be populated when user flips the chart into datagrid.</t>
  </si>
  <si>
    <t>User should be allowed to export the the charts/data into the excel sheet by clicking on the "Export to excel" button.</t>
  </si>
  <si>
    <t>Mary J Krob</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</si>
</sst>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d\-mmm\-yy;@"/>
  </numFmts>
  <fonts count="21" x14ac:knownFonts="1">
    <font>
      <sz val="11"/>
      <color theme="1"/>
      <name val="Calibri"/>
      <family val="2"/>
      <scheme val="minor"/>
    </font>
    <font>
      <sz val="10"/>
      <name val="Arial"/>
      <family val="2"/>
    </font>
    <font>
      <b/>
      <sz val="16"/>
      <name val="Arial"/>
      <family val="2"/>
    </font>
    <font>
      <b/>
      <sz val="10"/>
      <color indexed="9"/>
      <name val="Arial"/>
      <family val="2"/>
    </font>
    <font>
      <b/>
      <sz val="10"/>
      <name val="Arial"/>
      <family val="2"/>
    </font>
    <font>
      <b/>
      <sz val="8"/>
      <color indexed="81"/>
      <name val="Tahoma"/>
      <family val="2"/>
    </font>
    <font>
      <sz val="8"/>
      <color indexed="81"/>
      <name val="Tahoma"/>
      <family val="2"/>
    </font>
    <font>
      <sz val="10"/>
      <color indexed="9"/>
      <name val="Arial"/>
      <family val="2"/>
    </font>
    <font>
      <sz val="9"/>
      <name val="Arial"/>
      <family val="2"/>
    </font>
    <font>
      <sz val="8"/>
      <name val="Tahoma"/>
      <family val="2"/>
    </font>
    <font>
      <b/>
      <sz val="9"/>
      <color indexed="9"/>
      <name val="Arial"/>
      <family val="2"/>
    </font>
    <font>
      <b/>
      <sz val="9"/>
      <name val="Arial"/>
      <family val="2"/>
    </font>
    <font>
      <sz val="9"/>
      <color indexed="8"/>
      <name val="Arial"/>
      <family val="2"/>
    </font>
    <font>
      <sz val="9"/>
      <color indexed="13"/>
      <name val="Arial"/>
      <family val="2"/>
    </font>
    <font>
      <b/>
      <sz val="11"/>
      <color indexed="8"/>
      <name val="Arial"/>
      <family val="2"/>
    </font>
    <font>
      <sz val="9"/>
      <color indexed="10"/>
      <name val="Arial"/>
      <family val="2"/>
    </font>
    <font>
      <b/>
      <sz val="11"/>
      <color theme="1"/>
      <name val="Calibri"/>
      <family val="2"/>
      <scheme val="minor"/>
    </font>
    <font>
      <sz val="10"/>
      <color theme="0"/>
      <name val="Arial"/>
      <family val="2"/>
    </font>
    <font>
      <b/>
      <sz val="10"/>
      <color theme="0"/>
      <name val="Arial"/>
      <family val="2"/>
    </font>
    <font>
      <sz val="10"/>
      <color rgb="FFFF0000"/>
      <name val="Arial"/>
      <family val="2"/>
    </font>
    <font>
      <b/>
      <sz val="10"/>
      <color rgb="FFFF0000"/>
      <name val="Arial"/>
      <family val="2"/>
    </font>
  </fonts>
  <fills count="8">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55"/>
        <bgColor indexed="64"/>
      </patternFill>
    </fill>
    <fill>
      <patternFill patternType="solid">
        <fgColor rgb="FF000080"/>
        <bgColor indexed="64"/>
      </patternFill>
    </fill>
    <fill>
      <patternFill patternType="solid">
        <fgColor rgb="FF001C76"/>
        <bgColor indexed="64"/>
      </patternFill>
    </fill>
    <fill>
      <patternFill patternType="solid">
        <fgColor theme="3" tint="0.39997558519241921"/>
        <bgColor indexed="64"/>
      </patternFill>
    </fill>
  </fills>
  <borders count="36">
    <border>
      <left/>
      <right/>
      <top/>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s>
  <cellStyleXfs count="1">
    <xf numFmtId="0" fontId="0" fillId="0" borderId="0"/>
  </cellStyleXfs>
  <cellXfs count="113">
    <xf numFmtId="0" fontId="0" fillId="0" borderId="0" xfId="0"/>
    <xf numFmtId="0" fontId="4" fillId="2" borderId="1" xfId="0" applyFont="1" applyFill="1" applyBorder="1" applyAlignment="1" applyProtection="1">
      <alignment vertical="top" wrapText="1"/>
    </xf>
    <xf numFmtId="0" fontId="1" fillId="0" borderId="2" xfId="0" applyFont="1" applyFill="1" applyBorder="1" applyAlignment="1" applyProtection="1">
      <alignment wrapText="1"/>
    </xf>
    <xf numFmtId="0" fontId="1" fillId="0" borderId="3" xfId="0" applyFont="1" applyFill="1" applyBorder="1" applyAlignment="1" applyProtection="1">
      <alignment wrapText="1"/>
    </xf>
    <xf numFmtId="0" fontId="7" fillId="0" borderId="4" xfId="0" applyFont="1" applyFill="1" applyBorder="1" applyAlignment="1" applyProtection="1">
      <alignment wrapText="1"/>
    </xf>
    <xf numFmtId="0" fontId="1" fillId="0" borderId="0" xfId="0" applyFont="1" applyFill="1" applyAlignment="1" applyProtection="1">
      <alignment wrapText="1"/>
    </xf>
    <xf numFmtId="0" fontId="1" fillId="0" borderId="5" xfId="0" applyFont="1" applyFill="1" applyBorder="1" applyAlignment="1" applyProtection="1">
      <alignment wrapText="1"/>
    </xf>
    <xf numFmtId="0" fontId="1" fillId="0" borderId="0" xfId="0" applyFont="1" applyFill="1" applyBorder="1" applyAlignment="1" applyProtection="1">
      <alignment wrapText="1"/>
    </xf>
    <xf numFmtId="0" fontId="7" fillId="0" borderId="6" xfId="0" applyFont="1" applyFill="1" applyBorder="1" applyAlignment="1" applyProtection="1">
      <alignment wrapText="1"/>
    </xf>
    <xf numFmtId="0" fontId="1" fillId="0" borderId="6" xfId="0" applyFont="1" applyFill="1" applyBorder="1" applyAlignment="1" applyProtection="1">
      <alignment wrapText="1"/>
    </xf>
    <xf numFmtId="0" fontId="4" fillId="0" borderId="0" xfId="0" applyFont="1" applyFill="1" applyAlignment="1" applyProtection="1">
      <alignment wrapText="1"/>
    </xf>
    <xf numFmtId="0" fontId="1" fillId="0" borderId="6" xfId="0" applyFont="1" applyFill="1" applyBorder="1" applyAlignment="1" applyProtection="1">
      <alignment vertical="top" wrapText="1"/>
    </xf>
    <xf numFmtId="0" fontId="7" fillId="0" borderId="6" xfId="0" applyFont="1" applyFill="1" applyBorder="1" applyAlignment="1" applyProtection="1">
      <alignment vertical="top" wrapText="1"/>
    </xf>
    <xf numFmtId="0" fontId="1" fillId="0" borderId="0" xfId="0" applyFont="1" applyFill="1" applyAlignment="1" applyProtection="1">
      <alignment vertical="top" wrapText="1"/>
    </xf>
    <xf numFmtId="0" fontId="4" fillId="0" borderId="2" xfId="0" applyFont="1" applyFill="1" applyBorder="1" applyAlignment="1" applyProtection="1">
      <alignment vertical="top"/>
    </xf>
    <xf numFmtId="0" fontId="4" fillId="0" borderId="3" xfId="0" applyFont="1" applyFill="1" applyBorder="1" applyAlignment="1" applyProtection="1">
      <alignment vertical="top"/>
    </xf>
    <xf numFmtId="0" fontId="4" fillId="0" borderId="4" xfId="0" applyFont="1" applyFill="1" applyBorder="1" applyAlignment="1" applyProtection="1">
      <alignment vertical="top"/>
    </xf>
    <xf numFmtId="0" fontId="4" fillId="0" borderId="0" xfId="0" applyFont="1" applyFill="1" applyBorder="1" applyAlignment="1" applyProtection="1">
      <alignment vertical="top"/>
    </xf>
    <xf numFmtId="0" fontId="4" fillId="0" borderId="5" xfId="0" applyFont="1" applyFill="1" applyBorder="1" applyAlignment="1" applyProtection="1">
      <alignment vertical="top"/>
    </xf>
    <xf numFmtId="0" fontId="4" fillId="0" borderId="6" xfId="0" applyFont="1" applyFill="1" applyBorder="1" applyAlignment="1" applyProtection="1">
      <alignment vertical="top"/>
    </xf>
    <xf numFmtId="0" fontId="1" fillId="0" borderId="0" xfId="0" applyFont="1" applyFill="1" applyAlignment="1" applyProtection="1">
      <alignment vertical="top" wrapText="1"/>
      <protection locked="0"/>
    </xf>
    <xf numFmtId="0" fontId="7" fillId="0" borderId="0" xfId="0" applyFont="1" applyFill="1" applyAlignment="1" applyProtection="1">
      <alignment wrapText="1"/>
    </xf>
    <xf numFmtId="0" fontId="7" fillId="0" borderId="0" xfId="0" applyFont="1" applyFill="1" applyBorder="1" applyAlignment="1" applyProtection="1">
      <alignment vertical="top" wrapText="1"/>
    </xf>
    <xf numFmtId="0" fontId="1" fillId="0" borderId="0" xfId="0" applyFont="1" applyFill="1" applyBorder="1" applyAlignment="1" applyProtection="1">
      <alignment vertical="top" wrapText="1"/>
    </xf>
    <xf numFmtId="0" fontId="1" fillId="3" borderId="0" xfId="0" applyFont="1" applyFill="1" applyAlignment="1" applyProtection="1">
      <alignment wrapText="1"/>
    </xf>
    <xf numFmtId="0" fontId="1" fillId="3" borderId="0" xfId="0" applyFont="1" applyFill="1" applyAlignment="1" applyProtection="1">
      <alignment vertical="top" wrapText="1"/>
    </xf>
    <xf numFmtId="0" fontId="3" fillId="5" borderId="7" xfId="0" applyFont="1" applyFill="1" applyBorder="1" applyAlignment="1" applyProtection="1">
      <alignment horizontal="left" vertical="top" wrapText="1"/>
    </xf>
    <xf numFmtId="0" fontId="4" fillId="2" borderId="8" xfId="0" applyFont="1" applyFill="1" applyBorder="1" applyAlignment="1" applyProtection="1">
      <alignment vertical="top" wrapText="1"/>
    </xf>
    <xf numFmtId="0" fontId="1" fillId="0" borderId="5" xfId="0" applyFont="1" applyFill="1" applyBorder="1" applyAlignment="1" applyProtection="1">
      <alignment vertical="top" wrapText="1"/>
    </xf>
    <xf numFmtId="0" fontId="17" fillId="0" borderId="0" xfId="0" applyFont="1" applyFill="1" applyAlignment="1" applyProtection="1">
      <alignment wrapText="1"/>
    </xf>
    <xf numFmtId="0" fontId="18" fillId="0" borderId="0" xfId="0" applyFont="1" applyFill="1" applyAlignment="1" applyProtection="1">
      <alignment wrapText="1"/>
    </xf>
    <xf numFmtId="0" fontId="17" fillId="0" borderId="0" xfId="0" applyFont="1" applyFill="1" applyAlignment="1" applyProtection="1">
      <alignment vertical="top" wrapText="1"/>
    </xf>
    <xf numFmtId="0" fontId="17" fillId="0" borderId="0" xfId="0" applyFont="1" applyFill="1" applyAlignment="1" applyProtection="1">
      <alignment vertical="top" wrapText="1"/>
      <protection locked="0"/>
    </xf>
    <xf numFmtId="0" fontId="19" fillId="0" borderId="0" xfId="0" applyFont="1" applyFill="1" applyAlignment="1" applyProtection="1">
      <alignment wrapText="1"/>
    </xf>
    <xf numFmtId="0" fontId="20" fillId="0" borderId="0" xfId="0" applyFont="1" applyFill="1" applyAlignment="1" applyProtection="1">
      <alignment wrapText="1"/>
    </xf>
    <xf numFmtId="0" fontId="19" fillId="0" borderId="0" xfId="0" applyFont="1" applyFill="1" applyAlignment="1" applyProtection="1">
      <alignment vertical="top" wrapText="1"/>
    </xf>
    <xf numFmtId="0" fontId="19" fillId="0" borderId="0" xfId="0" applyFont="1" applyFill="1" applyAlignment="1" applyProtection="1">
      <alignment vertical="top" wrapText="1"/>
      <protection locked="0"/>
    </xf>
    <xf numFmtId="0" fontId="16" fillId="0" borderId="0" xfId="0" applyFont="1"/>
    <xf numFmtId="0" fontId="3" fillId="5" borderId="1" xfId="0" applyFont="1" applyFill="1" applyBorder="1" applyAlignment="1" applyProtection="1">
      <alignment horizontal="left" vertical="top" wrapText="1"/>
    </xf>
    <xf numFmtId="0" fontId="4" fillId="2" borderId="9" xfId="0" applyFont="1" applyFill="1" applyBorder="1" applyAlignment="1" applyProtection="1">
      <alignment horizontal="center" vertical="top" wrapText="1"/>
    </xf>
    <xf numFmtId="0" fontId="4" fillId="2" borderId="10" xfId="0" applyFont="1" applyFill="1" applyBorder="1" applyAlignment="1" applyProtection="1">
      <alignment horizontal="center" vertical="top" wrapText="1"/>
    </xf>
    <xf numFmtId="0" fontId="4" fillId="2" borderId="11" xfId="0" applyFont="1" applyFill="1" applyBorder="1" applyAlignment="1" applyProtection="1">
      <alignment vertical="top" wrapText="1"/>
    </xf>
    <xf numFmtId="0" fontId="8" fillId="0" borderId="1" xfId="0" applyFont="1" applyFill="1" applyBorder="1" applyAlignment="1" applyProtection="1">
      <alignment horizontal="center" vertical="top" wrapText="1"/>
      <protection locked="0"/>
    </xf>
    <xf numFmtId="0" fontId="11" fillId="4" borderId="1" xfId="0" applyFont="1" applyFill="1" applyBorder="1" applyAlignment="1" applyProtection="1">
      <alignment horizontal="center" vertical="center" wrapText="1"/>
    </xf>
    <xf numFmtId="0" fontId="11" fillId="4" borderId="9" xfId="0" applyFont="1" applyFill="1" applyBorder="1" applyAlignment="1" applyProtection="1">
      <alignment horizontal="center" vertical="center" wrapText="1"/>
    </xf>
    <xf numFmtId="0" fontId="11" fillId="4" borderId="12" xfId="0" applyFont="1" applyFill="1" applyBorder="1" applyAlignment="1" applyProtection="1">
      <alignment horizontal="center" vertical="center" wrapText="1"/>
    </xf>
    <xf numFmtId="0" fontId="8" fillId="0" borderId="9" xfId="0" applyFont="1" applyFill="1" applyBorder="1" applyAlignment="1" applyProtection="1">
      <alignment vertical="top" wrapText="1"/>
      <protection locked="0"/>
    </xf>
    <xf numFmtId="0" fontId="8" fillId="0" borderId="12" xfId="0" applyFont="1" applyFill="1" applyBorder="1" applyAlignment="1" applyProtection="1">
      <alignment vertical="top" wrapText="1"/>
      <protection locked="0"/>
    </xf>
    <xf numFmtId="0" fontId="8" fillId="0" borderId="1" xfId="0" applyFont="1" applyFill="1" applyBorder="1" applyAlignment="1" applyProtection="1">
      <alignment vertical="top" wrapText="1"/>
      <protection locked="0"/>
    </xf>
    <xf numFmtId="0" fontId="13" fillId="0" borderId="12" xfId="0" applyFont="1" applyFill="1" applyBorder="1" applyAlignment="1" applyProtection="1">
      <alignment vertical="top" wrapText="1"/>
      <protection locked="0"/>
    </xf>
    <xf numFmtId="0" fontId="8" fillId="0" borderId="8" xfId="0" applyFont="1" applyFill="1" applyBorder="1" applyAlignment="1" applyProtection="1">
      <alignment vertical="top" wrapText="1"/>
      <protection locked="0"/>
    </xf>
    <xf numFmtId="0" fontId="8" fillId="0" borderId="10" xfId="0" applyFont="1" applyFill="1" applyBorder="1" applyAlignment="1" applyProtection="1">
      <alignment vertical="top" wrapText="1"/>
      <protection locked="0"/>
    </xf>
    <xf numFmtId="0" fontId="8" fillId="0" borderId="13" xfId="0" applyFont="1" applyFill="1" applyBorder="1" applyAlignment="1" applyProtection="1">
      <alignment vertical="top" wrapText="1"/>
      <protection locked="0"/>
    </xf>
    <xf numFmtId="0" fontId="8" fillId="0" borderId="11" xfId="0" applyFont="1" applyFill="1" applyBorder="1" applyAlignment="1" applyProtection="1">
      <alignment horizontal="center" vertical="top" wrapText="1"/>
      <protection locked="0"/>
    </xf>
    <xf numFmtId="0" fontId="11" fillId="4" borderId="11" xfId="0" applyFont="1" applyFill="1" applyBorder="1" applyAlignment="1" applyProtection="1">
      <alignment horizontal="center" vertical="center" wrapText="1"/>
    </xf>
    <xf numFmtId="0" fontId="8" fillId="0" borderId="11" xfId="0" applyFont="1" applyFill="1" applyBorder="1" applyAlignment="1" applyProtection="1">
      <alignment vertical="top" wrapText="1"/>
      <protection locked="0"/>
    </xf>
    <xf numFmtId="0" fontId="8" fillId="0" borderId="14" xfId="0" applyFont="1" applyFill="1" applyBorder="1" applyAlignment="1" applyProtection="1">
      <alignment vertical="top" wrapText="1"/>
      <protection locked="0"/>
    </xf>
    <xf numFmtId="0" fontId="11" fillId="4" borderId="11" xfId="0" applyFont="1" applyFill="1" applyBorder="1" applyAlignment="1" applyProtection="1">
      <alignment horizontal="left" vertical="top" wrapText="1"/>
    </xf>
    <xf numFmtId="0" fontId="11" fillId="4" borderId="9" xfId="0" applyFont="1" applyFill="1" applyBorder="1" applyAlignment="1" applyProtection="1">
      <alignment horizontal="left" vertical="top" wrapText="1"/>
    </xf>
    <xf numFmtId="0" fontId="11" fillId="4" borderId="12" xfId="0" applyFont="1" applyFill="1" applyBorder="1" applyAlignment="1" applyProtection="1">
      <alignment horizontal="left" vertical="top" wrapText="1"/>
    </xf>
    <xf numFmtId="0" fontId="11" fillId="4" borderId="1" xfId="0" applyFont="1" applyFill="1" applyBorder="1" applyAlignment="1" applyProtection="1">
      <alignment horizontal="left" vertical="top" wrapText="1"/>
    </xf>
    <xf numFmtId="0" fontId="7" fillId="0" borderId="5" xfId="0" applyFont="1" applyFill="1" applyBorder="1" applyAlignment="1" applyProtection="1">
      <alignment wrapText="1"/>
    </xf>
    <xf numFmtId="0" fontId="7" fillId="0" borderId="0" xfId="0" applyFont="1" applyFill="1" applyBorder="1" applyAlignment="1" applyProtection="1">
      <alignment wrapText="1"/>
    </xf>
    <xf numFmtId="0" fontId="7" fillId="0" borderId="15" xfId="0" applyFont="1" applyFill="1" applyBorder="1" applyAlignment="1" applyProtection="1">
      <alignment vertical="top" wrapText="1"/>
    </xf>
    <xf numFmtId="0" fontId="1" fillId="0" borderId="15" xfId="0" applyFont="1" applyFill="1" applyBorder="1" applyAlignment="1" applyProtection="1">
      <alignment vertical="top" wrapText="1"/>
    </xf>
    <xf numFmtId="0" fontId="8" fillId="0" borderId="16" xfId="0" applyFont="1" applyFill="1" applyBorder="1" applyAlignment="1" applyProtection="1">
      <alignment vertical="top" wrapText="1"/>
      <protection locked="0"/>
    </xf>
    <xf numFmtId="0" fontId="8" fillId="0" borderId="17" xfId="0" applyFont="1" applyFill="1" applyBorder="1" applyAlignment="1" applyProtection="1">
      <alignment vertical="top" wrapText="1"/>
      <protection locked="0"/>
    </xf>
    <xf numFmtId="0" fontId="8" fillId="0" borderId="18" xfId="0" applyFont="1" applyFill="1" applyBorder="1" applyAlignment="1" applyProtection="1">
      <alignment vertical="top" wrapText="1"/>
      <protection locked="0"/>
    </xf>
    <xf numFmtId="0" fontId="8" fillId="0" borderId="19" xfId="0" applyFont="1" applyFill="1" applyBorder="1" applyAlignment="1" applyProtection="1">
      <alignment vertical="top" wrapText="1"/>
      <protection locked="0"/>
    </xf>
    <xf numFmtId="15" fontId="8" fillId="0" borderId="1" xfId="0" applyNumberFormat="1" applyFont="1" applyFill="1" applyBorder="1" applyAlignment="1" applyProtection="1">
      <alignment horizontal="center" vertical="top" wrapText="1"/>
      <protection locked="0"/>
    </xf>
    <xf numFmtId="0" fontId="14" fillId="7" borderId="20" xfId="0" applyFont="1" applyFill="1" applyBorder="1" applyAlignment="1" applyProtection="1">
      <alignment vertical="center" wrapText="1"/>
      <protection locked="0"/>
    </xf>
    <xf numFmtId="0" fontId="14" fillId="7" borderId="29" xfId="0" applyFont="1" applyFill="1" applyBorder="1" applyAlignment="1" applyProtection="1">
      <alignment vertical="center" wrapText="1"/>
      <protection locked="0"/>
    </xf>
    <xf numFmtId="0" fontId="14" fillId="7" borderId="35" xfId="0" applyFont="1" applyFill="1" applyBorder="1" applyAlignment="1" applyProtection="1">
      <alignment vertical="center" wrapText="1"/>
      <protection locked="0"/>
    </xf>
    <xf numFmtId="0" fontId="11" fillId="4" borderId="1" xfId="0" applyFont="1" applyFill="1" applyBorder="1" applyAlignment="1" applyProtection="1">
      <alignment horizontal="center" vertical="center" wrapText="1"/>
    </xf>
    <xf numFmtId="0" fontId="12" fillId="4" borderId="1" xfId="0" applyFont="1" applyFill="1" applyBorder="1" applyAlignment="1" applyProtection="1">
      <alignment horizontal="center" vertical="center" wrapText="1"/>
    </xf>
    <xf numFmtId="0" fontId="11" fillId="4" borderId="9" xfId="0" applyFont="1" applyFill="1" applyBorder="1" applyAlignment="1" applyProtection="1">
      <alignment horizontal="center" vertical="center" wrapText="1"/>
    </xf>
    <xf numFmtId="0" fontId="12" fillId="4" borderId="9" xfId="0" applyFont="1" applyFill="1" applyBorder="1" applyAlignment="1" applyProtection="1">
      <alignment horizontal="center" vertical="center" wrapText="1"/>
    </xf>
    <xf numFmtId="0" fontId="10" fillId="5" borderId="1" xfId="0" applyFont="1" applyFill="1" applyBorder="1" applyAlignment="1" applyProtection="1">
      <alignment horizontal="center" vertical="center" wrapText="1"/>
    </xf>
    <xf numFmtId="0" fontId="10" fillId="5" borderId="9" xfId="0" applyFont="1" applyFill="1" applyBorder="1" applyAlignment="1" applyProtection="1">
      <alignment horizontal="center" vertical="center" wrapText="1"/>
    </xf>
    <xf numFmtId="0" fontId="10" fillId="5" borderId="12" xfId="0" applyFont="1" applyFill="1" applyBorder="1" applyAlignment="1" applyProtection="1">
      <alignment horizontal="center" vertical="center" wrapText="1"/>
    </xf>
    <xf numFmtId="0" fontId="10" fillId="6" borderId="24" xfId="0" applyFont="1" applyFill="1" applyBorder="1" applyAlignment="1" applyProtection="1">
      <alignment horizontal="center" vertical="center" wrapText="1"/>
    </xf>
    <xf numFmtId="0" fontId="10" fillId="6" borderId="25" xfId="0" applyFont="1" applyFill="1" applyBorder="1" applyAlignment="1" applyProtection="1">
      <alignment horizontal="center" vertical="center" wrapText="1"/>
    </xf>
    <xf numFmtId="0" fontId="10" fillId="6" borderId="26" xfId="0" applyFont="1" applyFill="1" applyBorder="1" applyAlignment="1" applyProtection="1">
      <alignment horizontal="center" vertical="center" wrapText="1"/>
    </xf>
    <xf numFmtId="0" fontId="1" fillId="0" borderId="2" xfId="0" applyFont="1" applyFill="1" applyBorder="1" applyAlignment="1" applyProtection="1">
      <alignment horizontal="left" vertical="top" wrapText="1"/>
    </xf>
    <xf numFmtId="0" fontId="1" fillId="0" borderId="3" xfId="0" applyFont="1" applyFill="1" applyBorder="1" applyAlignment="1" applyProtection="1">
      <alignment horizontal="left" vertical="top" wrapText="1"/>
    </xf>
    <xf numFmtId="0" fontId="1" fillId="0" borderId="4" xfId="0" applyFont="1" applyFill="1" applyBorder="1" applyAlignment="1" applyProtection="1">
      <alignment horizontal="left" vertical="top" wrapText="1"/>
    </xf>
    <xf numFmtId="0" fontId="2" fillId="0" borderId="27" xfId="0" applyFont="1" applyFill="1" applyBorder="1" applyAlignment="1" applyProtection="1">
      <alignment horizontal="center"/>
    </xf>
    <xf numFmtId="0" fontId="2" fillId="0" borderId="28" xfId="0" applyFont="1" applyFill="1" applyBorder="1" applyAlignment="1" applyProtection="1">
      <alignment horizontal="center"/>
    </xf>
    <xf numFmtId="0" fontId="2" fillId="0" borderId="15" xfId="0" applyFont="1" applyFill="1" applyBorder="1" applyAlignment="1" applyProtection="1">
      <alignment horizontal="center"/>
    </xf>
    <xf numFmtId="0" fontId="3" fillId="5" borderId="1" xfId="0" applyFont="1" applyFill="1" applyBorder="1" applyAlignment="1" applyProtection="1">
      <alignment horizontal="left" vertical="top" wrapText="1"/>
    </xf>
    <xf numFmtId="0" fontId="3" fillId="5" borderId="9" xfId="0" applyFont="1" applyFill="1" applyBorder="1" applyAlignment="1" applyProtection="1">
      <alignment horizontal="left" vertical="top" wrapText="1"/>
    </xf>
    <xf numFmtId="0" fontId="1" fillId="0" borderId="25" xfId="0" applyFont="1" applyFill="1" applyBorder="1" applyAlignment="1" applyProtection="1">
      <alignment horizontal="left" vertical="top" wrapText="1"/>
      <protection locked="0"/>
    </xf>
    <xf numFmtId="0" fontId="1" fillId="0" borderId="9" xfId="0" applyFont="1" applyFill="1" applyBorder="1" applyAlignment="1" applyProtection="1">
      <alignment horizontal="left" vertical="top" wrapText="1"/>
      <protection locked="0"/>
    </xf>
    <xf numFmtId="0" fontId="4" fillId="4" borderId="29" xfId="0" applyFont="1" applyFill="1" applyBorder="1" applyAlignment="1" applyProtection="1">
      <alignment horizontal="center" vertical="center" wrapText="1"/>
    </xf>
    <xf numFmtId="0" fontId="4" fillId="4" borderId="11" xfId="0" applyFont="1" applyFill="1" applyBorder="1" applyAlignment="1" applyProtection="1">
      <alignment horizontal="center" vertical="center" wrapText="1"/>
    </xf>
    <xf numFmtId="0" fontId="3" fillId="5" borderId="25" xfId="0" applyFont="1" applyFill="1" applyBorder="1" applyAlignment="1" applyProtection="1">
      <alignment horizontal="left" vertical="top" wrapText="1"/>
    </xf>
    <xf numFmtId="0" fontId="1" fillId="0" borderId="26" xfId="0" applyFont="1" applyFill="1" applyBorder="1" applyAlignment="1" applyProtection="1">
      <alignment horizontal="left" vertical="top" wrapText="1"/>
      <protection locked="0"/>
    </xf>
    <xf numFmtId="0" fontId="1" fillId="0" borderId="12" xfId="0" applyFont="1" applyFill="1" applyBorder="1" applyAlignment="1" applyProtection="1">
      <alignment horizontal="left" vertical="top" wrapText="1"/>
      <protection locked="0"/>
    </xf>
    <xf numFmtId="0" fontId="1" fillId="0" borderId="30" xfId="0" applyFont="1" applyFill="1" applyBorder="1" applyAlignment="1" applyProtection="1">
      <alignment horizontal="left" vertical="top" wrapText="1"/>
      <protection locked="0"/>
    </xf>
    <xf numFmtId="0" fontId="1" fillId="0" borderId="31" xfId="0" applyFont="1" applyFill="1" applyBorder="1" applyAlignment="1" applyProtection="1">
      <alignment horizontal="left" vertical="top" wrapText="1"/>
      <protection locked="0"/>
    </xf>
    <xf numFmtId="0" fontId="1" fillId="0" borderId="19" xfId="0" applyFont="1" applyFill="1" applyBorder="1" applyAlignment="1" applyProtection="1">
      <alignment horizontal="left" vertical="top" wrapText="1"/>
      <protection locked="0"/>
    </xf>
    <xf numFmtId="0" fontId="1" fillId="0" borderId="32" xfId="0" applyFont="1" applyFill="1" applyBorder="1" applyAlignment="1" applyProtection="1">
      <alignment horizontal="left" vertical="top" wrapText="1"/>
      <protection locked="0"/>
    </xf>
    <xf numFmtId="0" fontId="1" fillId="0" borderId="33" xfId="0" applyFont="1" applyFill="1" applyBorder="1" applyAlignment="1" applyProtection="1">
      <alignment horizontal="left" vertical="top" wrapText="1"/>
      <protection locked="0"/>
    </xf>
    <xf numFmtId="0" fontId="1" fillId="0" borderId="34" xfId="0" applyFont="1" applyFill="1" applyBorder="1" applyAlignment="1" applyProtection="1">
      <alignment horizontal="left" vertical="top" wrapText="1"/>
      <protection locked="0"/>
    </xf>
    <xf numFmtId="0" fontId="8" fillId="4" borderId="9" xfId="0" applyFont="1" applyFill="1" applyBorder="1" applyAlignment="1" applyProtection="1">
      <alignment horizontal="center" vertical="center" wrapText="1"/>
    </xf>
    <xf numFmtId="0" fontId="10" fillId="6" borderId="21" xfId="0" applyFont="1" applyFill="1" applyBorder="1" applyAlignment="1" applyProtection="1">
      <alignment horizontal="center" vertical="center" wrapText="1"/>
    </xf>
    <xf numFmtId="0" fontId="10" fillId="6" borderId="22" xfId="0" applyFont="1" applyFill="1" applyBorder="1" applyAlignment="1" applyProtection="1">
      <alignment horizontal="center" vertical="center" wrapText="1"/>
    </xf>
    <xf numFmtId="0" fontId="10" fillId="6" borderId="23" xfId="0" applyFont="1" applyFill="1" applyBorder="1" applyAlignment="1" applyProtection="1">
      <alignment horizontal="center" vertical="center" wrapText="1"/>
    </xf>
    <xf numFmtId="164" fontId="1" fillId="0" borderId="9" xfId="0" applyNumberFormat="1" applyFont="1" applyFill="1" applyBorder="1" applyAlignment="1" applyProtection="1">
      <alignment horizontal="left" vertical="top" wrapText="1"/>
      <protection locked="0"/>
    </xf>
    <xf numFmtId="164" fontId="1" fillId="0" borderId="12" xfId="0" applyNumberFormat="1" applyFont="1" applyFill="1" applyBorder="1" applyAlignment="1" applyProtection="1">
      <alignment horizontal="left" vertical="top" wrapText="1"/>
      <protection locked="0"/>
    </xf>
    <xf numFmtId="0" fontId="11" fillId="4" borderId="12" xfId="0" applyFont="1" applyFill="1" applyBorder="1" applyAlignment="1" applyProtection="1">
      <alignment horizontal="center" vertical="center" wrapText="1"/>
    </xf>
    <xf numFmtId="0" fontId="8" fillId="4" borderId="12" xfId="0" applyFont="1" applyFill="1" applyBorder="1" applyAlignment="1" applyProtection="1">
      <alignment horizontal="center" vertical="center" wrapText="1"/>
    </xf>
    <xf numFmtId="0" fontId="4" fillId="4" borderId="20" xfId="0" applyFont="1" applyFill="1" applyBorder="1" applyAlignment="1" applyProtection="1">
      <alignment horizontal="center"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7</xdr:col>
      <xdr:colOff>819150</xdr:colOff>
      <xdr:row>0</xdr:row>
      <xdr:rowOff>76200</xdr:rowOff>
    </xdr:from>
    <xdr:to>
      <xdr:col>8</xdr:col>
      <xdr:colOff>1019175</xdr:colOff>
      <xdr:row>0</xdr:row>
      <xdr:rowOff>333375</xdr:rowOff>
    </xdr:to>
    <xdr:pic>
      <xdr:nvPicPr>
        <xdr:cNvPr id="1268" name="Picture 2" descr="Headstrong_global consultancy"/>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144000" y="76200"/>
          <a:ext cx="13144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3465"/>
  <sheetViews>
    <sheetView showGridLines="0" tabSelected="1" zoomScale="84" zoomScaleNormal="84" workbookViewId="0">
      <selection activeCell="G5" sqref="G5:I5"/>
    </sheetView>
  </sheetViews>
  <sheetFormatPr defaultRowHeight="12.75" x14ac:dyDescent="0.2"/>
  <cols>
    <col min="1" max="1" width="22.140625" style="24" customWidth="1"/>
    <col min="2" max="4" width="16.7109375" style="24" customWidth="1"/>
    <col min="5" max="5" width="19.140625" style="24" customWidth="1"/>
    <col min="6" max="9" width="16.7109375" style="24" customWidth="1"/>
    <col min="10" max="12" width="24.7109375" style="24" customWidth="1"/>
    <col min="13" max="13" width="24.7109375" style="25" customWidth="1"/>
    <col min="14" max="18" width="24.7109375" style="24" customWidth="1"/>
    <col min="19" max="16384" width="9.140625" style="24"/>
  </cols>
  <sheetData>
    <row r="1" spans="1:40" s="5" customFormat="1" ht="29.25" customHeight="1" x14ac:dyDescent="0.2">
      <c r="A1" s="83" t="s">
        <v>27</v>
      </c>
      <c r="B1" s="84"/>
      <c r="C1" s="84"/>
      <c r="D1" s="84"/>
      <c r="E1" s="84"/>
      <c r="F1" s="84"/>
      <c r="G1" s="84"/>
      <c r="H1" s="84"/>
      <c r="I1" s="85"/>
      <c r="J1" s="14"/>
      <c r="K1" s="15"/>
      <c r="L1" s="15"/>
      <c r="M1" s="14"/>
      <c r="N1" s="15"/>
      <c r="O1" s="16"/>
      <c r="P1" s="2"/>
      <c r="Q1" s="3"/>
      <c r="R1" s="4"/>
      <c r="AJ1" s="33"/>
      <c r="AK1" s="33"/>
    </row>
    <row r="2" spans="1:40" s="5" customFormat="1" ht="21" thickBot="1" x14ac:dyDescent="0.35">
      <c r="A2" s="86" t="s">
        <v>22</v>
      </c>
      <c r="B2" s="87"/>
      <c r="C2" s="87"/>
      <c r="D2" s="87"/>
      <c r="E2" s="87"/>
      <c r="F2" s="87"/>
      <c r="G2" s="87"/>
      <c r="H2" s="87"/>
      <c r="I2" s="88"/>
      <c r="J2" s="18"/>
      <c r="K2" s="17"/>
      <c r="L2" s="17"/>
      <c r="M2" s="18"/>
      <c r="N2" s="17"/>
      <c r="O2" s="19"/>
      <c r="P2" s="6"/>
      <c r="Q2" s="7"/>
      <c r="R2" s="8"/>
      <c r="AI2" s="29"/>
      <c r="AJ2" s="33"/>
      <c r="AK2" s="33"/>
      <c r="AL2" s="29"/>
    </row>
    <row r="3" spans="1:40" s="21" customFormat="1" ht="13.5" thickBot="1" x14ac:dyDescent="0.25">
      <c r="M3" s="61"/>
      <c r="N3" s="62"/>
      <c r="O3" s="8"/>
      <c r="P3" s="61"/>
      <c r="Q3" s="62"/>
      <c r="R3" s="8"/>
    </row>
    <row r="4" spans="1:40" s="5" customFormat="1" ht="15" customHeight="1" x14ac:dyDescent="0.2">
      <c r="A4" s="26" t="s">
        <v>28</v>
      </c>
      <c r="B4" s="91" t="s">
        <v>52</v>
      </c>
      <c r="C4" s="91"/>
      <c r="D4" s="91"/>
      <c r="E4" s="95" t="s">
        <v>15</v>
      </c>
      <c r="F4" s="95"/>
      <c r="G4" s="91" t="s">
        <v>57</v>
      </c>
      <c r="H4" s="91"/>
      <c r="I4" s="96"/>
      <c r="J4" s="7"/>
      <c r="K4" s="7"/>
      <c r="L4" s="7"/>
      <c r="M4" s="28"/>
      <c r="N4" s="7"/>
      <c r="O4" s="9"/>
      <c r="P4" s="6"/>
      <c r="Q4" s="7"/>
      <c r="R4" s="8"/>
      <c r="AI4" s="29"/>
      <c r="AJ4" s="33"/>
      <c r="AK4" s="34"/>
      <c r="AL4" s="30"/>
      <c r="AM4" s="10"/>
      <c r="AN4" s="10"/>
    </row>
    <row r="5" spans="1:40" s="5" customFormat="1" ht="15" customHeight="1" x14ac:dyDescent="0.2">
      <c r="A5" s="38" t="s">
        <v>29</v>
      </c>
      <c r="B5" s="92" t="s">
        <v>53</v>
      </c>
      <c r="C5" s="92"/>
      <c r="D5" s="92"/>
      <c r="E5" s="90" t="s">
        <v>16</v>
      </c>
      <c r="F5" s="90"/>
      <c r="G5" s="92" t="s">
        <v>280</v>
      </c>
      <c r="H5" s="92"/>
      <c r="I5" s="97"/>
      <c r="J5" s="93" t="s">
        <v>42</v>
      </c>
      <c r="K5" s="94"/>
      <c r="L5" s="23"/>
      <c r="M5" s="112" t="s">
        <v>42</v>
      </c>
      <c r="N5" s="94"/>
      <c r="O5" s="11"/>
      <c r="P5" s="112" t="s">
        <v>42</v>
      </c>
      <c r="Q5" s="94"/>
      <c r="R5" s="12"/>
      <c r="S5" s="13"/>
      <c r="AI5" s="29"/>
      <c r="AJ5" s="33"/>
      <c r="AK5" s="33"/>
      <c r="AL5" s="29"/>
    </row>
    <row r="6" spans="1:40" s="13" customFormat="1" ht="15" customHeight="1" x14ac:dyDescent="0.25">
      <c r="A6" s="89" t="s">
        <v>31</v>
      </c>
      <c r="B6" s="98" t="s">
        <v>54</v>
      </c>
      <c r="C6" s="99"/>
      <c r="D6" s="100"/>
      <c r="E6" s="90" t="s">
        <v>25</v>
      </c>
      <c r="F6" s="90"/>
      <c r="G6" s="108">
        <v>40931</v>
      </c>
      <c r="H6" s="108"/>
      <c r="I6" s="109"/>
      <c r="J6" s="41" t="s">
        <v>48</v>
      </c>
      <c r="K6" s="39">
        <f>COUNTIF($J16:$J10084,"Pass")</f>
        <v>0</v>
      </c>
      <c r="L6" s="23"/>
      <c r="M6" s="1" t="s">
        <v>48</v>
      </c>
      <c r="N6" s="39">
        <f>COUNTIF($M16:$M10084,"Pass")</f>
        <v>0</v>
      </c>
      <c r="O6" s="11"/>
      <c r="P6" s="1" t="s">
        <v>48</v>
      </c>
      <c r="Q6" s="39">
        <f>COUNTIF($P16:$P10084,"Pass")</f>
        <v>0</v>
      </c>
      <c r="R6" s="12"/>
      <c r="AI6" s="31"/>
      <c r="AJ6" s="35"/>
      <c r="AK6" s="35"/>
      <c r="AL6" s="31"/>
    </row>
    <row r="7" spans="1:40" s="13" customFormat="1" ht="15" customHeight="1" x14ac:dyDescent="0.25">
      <c r="A7" s="89"/>
      <c r="B7" s="101"/>
      <c r="C7" s="102"/>
      <c r="D7" s="103"/>
      <c r="E7" s="90" t="s">
        <v>26</v>
      </c>
      <c r="F7" s="90"/>
      <c r="G7" s="108">
        <v>41155</v>
      </c>
      <c r="H7" s="108"/>
      <c r="I7" s="109"/>
      <c r="J7" s="41" t="s">
        <v>49</v>
      </c>
      <c r="K7" s="39">
        <f>COUNTIF($J16:$J10084,"Fail_NEW") + COUNTIF($J16:$J10084,"Fail_CLOSED")</f>
        <v>0</v>
      </c>
      <c r="L7" s="23"/>
      <c r="M7" s="1" t="s">
        <v>49</v>
      </c>
      <c r="N7" s="39">
        <f>COUNTIF($M16:$M10084,"Fail_NEW") + COUNTIF($M16:$M10084,"Fail_CLOSED")</f>
        <v>0</v>
      </c>
      <c r="O7" s="11"/>
      <c r="P7" s="1" t="s">
        <v>49</v>
      </c>
      <c r="Q7" s="39">
        <f>COUNTIF($P16:$P10084,"Fail_NEW") + COUNTIF($P16:$P10084,"Fail_CLOSED")</f>
        <v>0</v>
      </c>
      <c r="R7" s="12"/>
      <c r="AI7" s="31"/>
      <c r="AJ7" s="35"/>
      <c r="AK7" s="35"/>
      <c r="AL7" s="31"/>
    </row>
    <row r="8" spans="1:40" s="13" customFormat="1" ht="15" customHeight="1" x14ac:dyDescent="0.25">
      <c r="A8" s="38" t="s">
        <v>14</v>
      </c>
      <c r="B8" s="92" t="s">
        <v>55</v>
      </c>
      <c r="C8" s="92"/>
      <c r="D8" s="92"/>
      <c r="E8" s="90" t="s">
        <v>23</v>
      </c>
      <c r="F8" s="90"/>
      <c r="G8" s="92" t="s">
        <v>33</v>
      </c>
      <c r="H8" s="92"/>
      <c r="I8" s="97"/>
      <c r="J8" s="41" t="s">
        <v>50</v>
      </c>
      <c r="K8" s="39">
        <f>COUNTIF($J16:$J10084,"Not_Executed")</f>
        <v>79</v>
      </c>
      <c r="L8" s="23"/>
      <c r="M8" s="1" t="s">
        <v>50</v>
      </c>
      <c r="N8" s="39">
        <f>COUNTIF($M16:$M10084,"Not_Executed")</f>
        <v>0</v>
      </c>
      <c r="O8" s="11"/>
      <c r="P8" s="1" t="s">
        <v>50</v>
      </c>
      <c r="Q8" s="39">
        <f>COUNTIF($P16:$P10084,"Not_Executed")</f>
        <v>0</v>
      </c>
      <c r="R8" s="12"/>
      <c r="AI8" s="31"/>
      <c r="AJ8" s="35"/>
      <c r="AK8" s="35"/>
      <c r="AL8" s="31"/>
    </row>
    <row r="9" spans="1:40" s="13" customFormat="1" ht="37.5" customHeight="1" thickBot="1" x14ac:dyDescent="0.3">
      <c r="A9" s="38" t="s">
        <v>30</v>
      </c>
      <c r="B9" s="92" t="s">
        <v>56</v>
      </c>
      <c r="C9" s="92"/>
      <c r="D9" s="92"/>
      <c r="E9" s="90" t="s">
        <v>18</v>
      </c>
      <c r="F9" s="90"/>
      <c r="G9" s="92">
        <v>8</v>
      </c>
      <c r="H9" s="92"/>
      <c r="I9" s="97"/>
      <c r="J9" s="27" t="s">
        <v>51</v>
      </c>
      <c r="K9" s="40">
        <f>COUNTIF($A$16:$A$10085,"&lt;PRD&gt;")</f>
        <v>0</v>
      </c>
      <c r="L9" s="23"/>
      <c r="M9" s="27" t="s">
        <v>51</v>
      </c>
      <c r="N9" s="40">
        <f>COUNTIF($A$16:$A$10085,"&lt;PRD&gt;")</f>
        <v>0</v>
      </c>
      <c r="O9" s="64"/>
      <c r="P9" s="27" t="s">
        <v>51</v>
      </c>
      <c r="Q9" s="40">
        <f>COUNTIF($A$16:$A$10085,"&lt;PRD&gt;")</f>
        <v>0</v>
      </c>
      <c r="R9" s="63"/>
      <c r="AI9" s="31"/>
      <c r="AJ9" s="35"/>
      <c r="AK9" s="35"/>
      <c r="AL9" s="31"/>
    </row>
    <row r="10" spans="1:40" s="13" customFormat="1" ht="18" customHeight="1" thickBot="1" x14ac:dyDescent="0.3">
      <c r="A10" s="77" t="s">
        <v>17</v>
      </c>
      <c r="B10" s="78"/>
      <c r="C10" s="78"/>
      <c r="D10" s="78"/>
      <c r="E10" s="78"/>
      <c r="F10" s="78"/>
      <c r="G10" s="78"/>
      <c r="H10" s="78"/>
      <c r="I10" s="79"/>
      <c r="J10" s="80" t="s">
        <v>19</v>
      </c>
      <c r="K10" s="81"/>
      <c r="L10" s="82"/>
      <c r="M10" s="105" t="s">
        <v>19</v>
      </c>
      <c r="N10" s="106"/>
      <c r="O10" s="107"/>
      <c r="P10" s="105" t="s">
        <v>19</v>
      </c>
      <c r="Q10" s="106"/>
      <c r="R10" s="107"/>
      <c r="AI10" s="31"/>
      <c r="AJ10" s="35"/>
      <c r="AK10" s="35"/>
      <c r="AL10" s="31"/>
    </row>
    <row r="11" spans="1:40" s="5" customFormat="1" ht="13.5" customHeight="1" x14ac:dyDescent="0.2">
      <c r="A11" s="73" t="s">
        <v>4</v>
      </c>
      <c r="B11" s="75" t="s">
        <v>5</v>
      </c>
      <c r="C11" s="75" t="s">
        <v>6</v>
      </c>
      <c r="D11" s="75" t="s">
        <v>10</v>
      </c>
      <c r="E11" s="75" t="s">
        <v>24</v>
      </c>
      <c r="F11" s="75" t="s">
        <v>11</v>
      </c>
      <c r="G11" s="75" t="s">
        <v>12</v>
      </c>
      <c r="H11" s="75" t="s">
        <v>21</v>
      </c>
      <c r="I11" s="110" t="s">
        <v>20</v>
      </c>
      <c r="J11" s="57" t="s">
        <v>47</v>
      </c>
      <c r="K11" s="58" t="s">
        <v>43</v>
      </c>
      <c r="L11" s="59" t="s">
        <v>13</v>
      </c>
      <c r="M11" s="60" t="s">
        <v>47</v>
      </c>
      <c r="N11" s="58" t="s">
        <v>43</v>
      </c>
      <c r="O11" s="59" t="s">
        <v>13</v>
      </c>
      <c r="P11" s="60" t="s">
        <v>47</v>
      </c>
      <c r="Q11" s="58" t="s">
        <v>43</v>
      </c>
      <c r="R11" s="59" t="s">
        <v>13</v>
      </c>
      <c r="AI11" s="29"/>
      <c r="AJ11" s="33"/>
      <c r="AK11" s="33"/>
      <c r="AL11" s="29"/>
    </row>
    <row r="12" spans="1:40" s="21" customFormat="1" x14ac:dyDescent="0.2">
      <c r="A12" s="73"/>
      <c r="B12" s="75"/>
      <c r="C12" s="75"/>
      <c r="D12" s="75"/>
      <c r="E12" s="75"/>
      <c r="F12" s="75"/>
      <c r="G12" s="75"/>
      <c r="H12" s="75"/>
      <c r="I12" s="110"/>
      <c r="J12" s="53"/>
      <c r="K12" s="53"/>
      <c r="L12" s="53">
        <v>1.01</v>
      </c>
      <c r="M12" s="42"/>
      <c r="N12" s="42"/>
      <c r="O12" s="42"/>
      <c r="P12" s="42"/>
      <c r="Q12" s="42"/>
      <c r="R12" s="42"/>
    </row>
    <row r="13" spans="1:40" s="5" customFormat="1" x14ac:dyDescent="0.2">
      <c r="A13" s="73"/>
      <c r="B13" s="75"/>
      <c r="C13" s="75"/>
      <c r="D13" s="75"/>
      <c r="E13" s="75"/>
      <c r="F13" s="75"/>
      <c r="G13" s="75"/>
      <c r="H13" s="75"/>
      <c r="I13" s="110"/>
      <c r="J13" s="57" t="s">
        <v>44</v>
      </c>
      <c r="K13" s="58" t="s">
        <v>45</v>
      </c>
      <c r="L13" s="59" t="s">
        <v>46</v>
      </c>
      <c r="M13" s="60" t="s">
        <v>44</v>
      </c>
      <c r="N13" s="58" t="s">
        <v>45</v>
      </c>
      <c r="O13" s="59" t="s">
        <v>46</v>
      </c>
      <c r="P13" s="60" t="s">
        <v>44</v>
      </c>
      <c r="Q13" s="58" t="s">
        <v>45</v>
      </c>
      <c r="R13" s="59" t="s">
        <v>46</v>
      </c>
      <c r="AI13" s="29"/>
      <c r="AJ13" s="33"/>
      <c r="AK13" s="33"/>
      <c r="AL13" s="29"/>
    </row>
    <row r="14" spans="1:40" s="21" customFormat="1" x14ac:dyDescent="0.2">
      <c r="A14" s="73"/>
      <c r="B14" s="75"/>
      <c r="C14" s="75"/>
      <c r="D14" s="75"/>
      <c r="E14" s="75"/>
      <c r="F14" s="75"/>
      <c r="G14" s="75"/>
      <c r="H14" s="75"/>
      <c r="I14" s="110"/>
      <c r="J14" s="69"/>
      <c r="K14" s="69"/>
      <c r="L14" s="69"/>
      <c r="M14" s="42"/>
      <c r="N14" s="42"/>
      <c r="O14" s="42"/>
      <c r="P14" s="42"/>
      <c r="Q14" s="42"/>
      <c r="R14" s="42"/>
    </row>
    <row r="15" spans="1:40" s="5" customFormat="1" x14ac:dyDescent="0.2">
      <c r="A15" s="74"/>
      <c r="B15" s="76"/>
      <c r="C15" s="104"/>
      <c r="D15" s="104"/>
      <c r="E15" s="104"/>
      <c r="F15" s="104"/>
      <c r="G15" s="75"/>
      <c r="H15" s="104"/>
      <c r="I15" s="111"/>
      <c r="J15" s="54" t="s">
        <v>7</v>
      </c>
      <c r="K15" s="44" t="s">
        <v>8</v>
      </c>
      <c r="L15" s="45" t="s">
        <v>9</v>
      </c>
      <c r="M15" s="43" t="s">
        <v>7</v>
      </c>
      <c r="N15" s="44" t="s">
        <v>8</v>
      </c>
      <c r="O15" s="45" t="s">
        <v>9</v>
      </c>
      <c r="P15" s="43" t="s">
        <v>7</v>
      </c>
      <c r="Q15" s="44" t="s">
        <v>8</v>
      </c>
      <c r="R15" s="45" t="s">
        <v>9</v>
      </c>
      <c r="AI15" s="29"/>
      <c r="AJ15" s="33"/>
      <c r="AK15" s="33"/>
      <c r="AL15" s="29"/>
    </row>
    <row r="16" spans="1:40" s="20" customFormat="1" ht="30.75" customHeight="1" x14ac:dyDescent="0.25">
      <c r="A16" s="70" t="s">
        <v>61</v>
      </c>
      <c r="B16" s="71"/>
      <c r="C16" s="71"/>
      <c r="D16" s="71"/>
      <c r="E16" s="71"/>
      <c r="F16" s="71"/>
      <c r="G16" s="71"/>
      <c r="H16" s="71"/>
      <c r="I16" s="72"/>
      <c r="J16" s="70"/>
      <c r="K16" s="71"/>
      <c r="L16" s="71"/>
      <c r="M16" s="71"/>
      <c r="N16" s="71"/>
      <c r="O16" s="71"/>
      <c r="P16" s="71"/>
      <c r="Q16" s="71"/>
      <c r="R16" s="72"/>
      <c r="AI16" s="32"/>
      <c r="AJ16" s="36"/>
      <c r="AK16" s="36"/>
      <c r="AL16" s="32"/>
    </row>
    <row r="17" spans="1:38" s="20" customFormat="1" ht="174.75" customHeight="1" x14ac:dyDescent="0.25">
      <c r="A17" s="48" t="s">
        <v>60</v>
      </c>
      <c r="B17" s="46" t="s">
        <v>58</v>
      </c>
      <c r="C17" s="46" t="s">
        <v>82</v>
      </c>
      <c r="D17" s="46" t="s">
        <v>59</v>
      </c>
      <c r="E17" s="46" t="s">
        <v>62</v>
      </c>
      <c r="F17" s="46"/>
      <c r="G17" s="46"/>
      <c r="H17" s="46" t="s">
        <v>204</v>
      </c>
      <c r="I17" s="47"/>
      <c r="J17" s="55" t="s">
        <v>3</v>
      </c>
      <c r="K17" s="46"/>
      <c r="L17" s="47"/>
      <c r="M17" s="48"/>
      <c r="N17" s="46"/>
      <c r="O17" s="47"/>
      <c r="P17" s="48"/>
      <c r="Q17" s="46"/>
      <c r="R17" s="47"/>
      <c r="AI17" s="32"/>
      <c r="AJ17" s="36"/>
      <c r="AK17" s="36"/>
      <c r="AL17" s="32"/>
    </row>
    <row r="18" spans="1:38" s="20" customFormat="1" ht="188.25" customHeight="1" x14ac:dyDescent="0.25">
      <c r="A18" s="48" t="s">
        <v>70</v>
      </c>
      <c r="B18" s="46" t="s">
        <v>58</v>
      </c>
      <c r="C18" s="46" t="s">
        <v>82</v>
      </c>
      <c r="D18" s="46" t="s">
        <v>59</v>
      </c>
      <c r="E18" s="46" t="s">
        <v>63</v>
      </c>
      <c r="F18" s="46"/>
      <c r="G18" s="46"/>
      <c r="H18" s="46" t="s">
        <v>203</v>
      </c>
      <c r="I18" s="47"/>
      <c r="J18" s="55" t="s">
        <v>3</v>
      </c>
      <c r="K18" s="46"/>
      <c r="L18" s="47"/>
      <c r="M18" s="48"/>
      <c r="N18" s="46"/>
      <c r="O18" s="47"/>
      <c r="P18" s="48"/>
      <c r="Q18" s="46"/>
      <c r="R18" s="47"/>
      <c r="AI18" s="32"/>
      <c r="AJ18" s="32"/>
      <c r="AK18" s="32"/>
      <c r="AL18" s="32"/>
    </row>
    <row r="19" spans="1:38" s="20" customFormat="1" ht="324" x14ac:dyDescent="0.25">
      <c r="A19" s="48" t="s">
        <v>71</v>
      </c>
      <c r="B19" s="46" t="s">
        <v>58</v>
      </c>
      <c r="C19" s="46" t="s">
        <v>82</v>
      </c>
      <c r="D19" s="46" t="s">
        <v>59</v>
      </c>
      <c r="E19" s="46" t="s">
        <v>65</v>
      </c>
      <c r="F19" s="46"/>
      <c r="G19" s="46"/>
      <c r="H19" s="46" t="s">
        <v>206</v>
      </c>
      <c r="I19" s="49"/>
      <c r="J19" s="55" t="s">
        <v>3</v>
      </c>
      <c r="K19" s="46"/>
      <c r="L19" s="47"/>
      <c r="M19" s="48"/>
      <c r="N19" s="46"/>
      <c r="O19" s="47"/>
      <c r="P19" s="48"/>
      <c r="Q19" s="46"/>
      <c r="R19" s="47"/>
      <c r="AI19" s="32"/>
      <c r="AJ19" s="32"/>
      <c r="AK19" s="32"/>
      <c r="AL19" s="32"/>
    </row>
    <row r="20" spans="1:38" s="20" customFormat="1" ht="324" x14ac:dyDescent="0.25">
      <c r="A20" s="48" t="s">
        <v>72</v>
      </c>
      <c r="B20" s="46" t="s">
        <v>58</v>
      </c>
      <c r="C20" s="46" t="s">
        <v>82</v>
      </c>
      <c r="D20" s="46" t="s">
        <v>59</v>
      </c>
      <c r="E20" s="46" t="s">
        <v>64</v>
      </c>
      <c r="F20" s="46"/>
      <c r="G20" s="46"/>
      <c r="H20" s="46" t="s">
        <v>205</v>
      </c>
      <c r="I20" s="47"/>
      <c r="J20" s="55" t="s">
        <v>3</v>
      </c>
      <c r="K20" s="46"/>
      <c r="L20" s="47"/>
      <c r="M20" s="48"/>
      <c r="N20" s="46"/>
      <c r="O20" s="47"/>
      <c r="P20" s="48"/>
      <c r="Q20" s="46"/>
      <c r="R20" s="47"/>
      <c r="AI20" s="32"/>
      <c r="AJ20" s="32"/>
      <c r="AK20" s="32"/>
      <c r="AL20" s="32"/>
    </row>
    <row r="21" spans="1:38" s="20" customFormat="1" ht="324" x14ac:dyDescent="0.25">
      <c r="A21" s="48" t="s">
        <v>73</v>
      </c>
      <c r="B21" s="46" t="s">
        <v>58</v>
      </c>
      <c r="C21" s="46" t="s">
        <v>82</v>
      </c>
      <c r="D21" s="46" t="s">
        <v>59</v>
      </c>
      <c r="E21" s="46" t="s">
        <v>208</v>
      </c>
      <c r="F21" s="46"/>
      <c r="G21" s="46"/>
      <c r="H21" s="46" t="s">
        <v>207</v>
      </c>
      <c r="I21" s="47"/>
      <c r="J21" s="55" t="s">
        <v>3</v>
      </c>
      <c r="K21" s="46"/>
      <c r="L21" s="47"/>
      <c r="M21" s="48"/>
      <c r="N21" s="46"/>
      <c r="O21" s="47"/>
      <c r="P21" s="48"/>
      <c r="Q21" s="46"/>
      <c r="R21" s="47"/>
    </row>
    <row r="22" spans="1:38" s="20" customFormat="1" ht="324" x14ac:dyDescent="0.25">
      <c r="A22" s="48" t="s">
        <v>74</v>
      </c>
      <c r="B22" s="46" t="s">
        <v>58</v>
      </c>
      <c r="C22" s="46" t="s">
        <v>82</v>
      </c>
      <c r="D22" s="46" t="s">
        <v>59</v>
      </c>
      <c r="E22" s="46" t="s">
        <v>66</v>
      </c>
      <c r="F22" s="46"/>
      <c r="G22" s="46"/>
      <c r="H22" s="46" t="s">
        <v>209</v>
      </c>
      <c r="I22" s="47"/>
      <c r="J22" s="55" t="s">
        <v>3</v>
      </c>
      <c r="K22" s="46"/>
      <c r="L22" s="47"/>
      <c r="M22" s="48"/>
      <c r="N22" s="46"/>
      <c r="O22" s="47"/>
      <c r="P22" s="48"/>
      <c r="Q22" s="46"/>
      <c r="R22" s="47"/>
    </row>
    <row r="23" spans="1:38" s="20" customFormat="1" hidden="1" x14ac:dyDescent="0.25">
      <c r="A23" s="48"/>
      <c r="B23" s="46"/>
      <c r="C23" s="46"/>
      <c r="D23" s="46"/>
      <c r="E23" s="46"/>
      <c r="F23" s="46"/>
      <c r="G23" s="46"/>
      <c r="H23" s="46"/>
      <c r="I23" s="47"/>
      <c r="J23" s="55"/>
      <c r="K23" s="46"/>
      <c r="L23" s="47"/>
      <c r="M23" s="48"/>
      <c r="N23" s="46"/>
      <c r="O23" s="47"/>
      <c r="P23" s="48"/>
      <c r="Q23" s="46"/>
      <c r="R23" s="47"/>
      <c r="AI23" s="32"/>
      <c r="AJ23" s="32"/>
      <c r="AK23" s="32"/>
      <c r="AL23" s="32"/>
    </row>
    <row r="24" spans="1:38" s="20" customFormat="1" ht="324" x14ac:dyDescent="0.25">
      <c r="A24" s="48" t="s">
        <v>75</v>
      </c>
      <c r="B24" s="46" t="s">
        <v>58</v>
      </c>
      <c r="C24" s="46" t="s">
        <v>82</v>
      </c>
      <c r="D24" s="46" t="s">
        <v>59</v>
      </c>
      <c r="E24" s="46" t="s">
        <v>81</v>
      </c>
      <c r="F24" s="46"/>
      <c r="G24" s="46"/>
      <c r="H24" s="46" t="s">
        <v>210</v>
      </c>
      <c r="I24" s="49"/>
      <c r="J24" s="55" t="s">
        <v>3</v>
      </c>
      <c r="K24" s="46"/>
      <c r="L24" s="47"/>
      <c r="M24" s="48"/>
      <c r="N24" s="46"/>
      <c r="O24" s="47"/>
      <c r="P24" s="48"/>
      <c r="Q24" s="46"/>
      <c r="R24" s="47"/>
      <c r="AI24" s="32"/>
      <c r="AJ24" s="32"/>
      <c r="AK24" s="32"/>
      <c r="AL24" s="32"/>
    </row>
    <row r="25" spans="1:38" s="20" customFormat="1" ht="324" x14ac:dyDescent="0.25">
      <c r="A25" s="48" t="s">
        <v>76</v>
      </c>
      <c r="B25" s="46" t="s">
        <v>58</v>
      </c>
      <c r="C25" s="46" t="s">
        <v>82</v>
      </c>
      <c r="D25" s="46" t="s">
        <v>59</v>
      </c>
      <c r="E25" s="46" t="s">
        <v>67</v>
      </c>
      <c r="F25" s="46"/>
      <c r="G25" s="46"/>
      <c r="H25" s="46" t="s">
        <v>211</v>
      </c>
      <c r="I25" s="47"/>
      <c r="J25" s="55" t="s">
        <v>3</v>
      </c>
      <c r="K25" s="46"/>
      <c r="L25" s="47"/>
      <c r="M25" s="48"/>
      <c r="N25" s="46"/>
      <c r="O25" s="47"/>
      <c r="P25" s="48"/>
      <c r="Q25" s="46"/>
      <c r="R25" s="47"/>
      <c r="AI25" s="32"/>
      <c r="AJ25" s="32"/>
      <c r="AK25" s="32"/>
      <c r="AL25" s="32"/>
    </row>
    <row r="26" spans="1:38" s="20" customFormat="1" ht="324" x14ac:dyDescent="0.25">
      <c r="A26" s="48" t="s">
        <v>77</v>
      </c>
      <c r="B26" s="46" t="s">
        <v>58</v>
      </c>
      <c r="C26" s="46" t="s">
        <v>82</v>
      </c>
      <c r="D26" s="46" t="s">
        <v>59</v>
      </c>
      <c r="E26" s="46" t="s">
        <v>80</v>
      </c>
      <c r="F26" s="46"/>
      <c r="G26" s="46"/>
      <c r="H26" s="46" t="s">
        <v>212</v>
      </c>
      <c r="I26" s="47"/>
      <c r="J26" s="55" t="s">
        <v>3</v>
      </c>
      <c r="K26" s="46"/>
      <c r="L26" s="47"/>
      <c r="M26" s="48"/>
      <c r="N26" s="46"/>
      <c r="O26" s="47"/>
      <c r="P26" s="48"/>
      <c r="Q26" s="46"/>
      <c r="R26" s="47"/>
    </row>
    <row r="27" spans="1:38" s="20" customFormat="1" ht="324" x14ac:dyDescent="0.25">
      <c r="A27" s="48" t="s">
        <v>78</v>
      </c>
      <c r="B27" s="46" t="s">
        <v>58</v>
      </c>
      <c r="C27" s="46" t="s">
        <v>82</v>
      </c>
      <c r="D27" s="46" t="s">
        <v>59</v>
      </c>
      <c r="E27" s="46" t="s">
        <v>68</v>
      </c>
      <c r="F27" s="46"/>
      <c r="G27" s="46"/>
      <c r="H27" s="46" t="s">
        <v>213</v>
      </c>
      <c r="I27" s="47"/>
      <c r="J27" s="55" t="s">
        <v>3</v>
      </c>
      <c r="K27" s="46"/>
      <c r="L27" s="47"/>
      <c r="M27" s="48"/>
      <c r="N27" s="46"/>
      <c r="O27" s="47"/>
      <c r="P27" s="48"/>
      <c r="Q27" s="46"/>
      <c r="R27" s="47"/>
      <c r="AI27" s="32"/>
      <c r="AJ27" s="32"/>
      <c r="AK27" s="32"/>
      <c r="AL27" s="32"/>
    </row>
    <row r="28" spans="1:38" s="20" customFormat="1" ht="267.75" customHeight="1" x14ac:dyDescent="0.25">
      <c r="A28" s="48" t="s">
        <v>79</v>
      </c>
      <c r="B28" s="46" t="s">
        <v>58</v>
      </c>
      <c r="C28" s="46" t="s">
        <v>82</v>
      </c>
      <c r="D28" s="46" t="s">
        <v>59</v>
      </c>
      <c r="E28" s="46" t="s">
        <v>69</v>
      </c>
      <c r="F28" s="46"/>
      <c r="G28" s="46"/>
      <c r="H28" s="46" t="s">
        <v>214</v>
      </c>
      <c r="I28" s="49"/>
      <c r="J28" s="55" t="s">
        <v>3</v>
      </c>
      <c r="K28" s="46"/>
      <c r="L28" s="47"/>
      <c r="M28" s="48"/>
      <c r="N28" s="46"/>
      <c r="O28" s="47"/>
      <c r="P28" s="48"/>
      <c r="Q28" s="46"/>
      <c r="R28" s="47"/>
      <c r="AI28" s="32"/>
      <c r="AJ28" s="32"/>
      <c r="AK28" s="32"/>
      <c r="AL28" s="32"/>
    </row>
    <row r="29" spans="1:38" s="20" customFormat="1" ht="31.5" customHeight="1" x14ac:dyDescent="0.25">
      <c r="A29" s="70" t="s">
        <v>84</v>
      </c>
      <c r="B29" s="71"/>
      <c r="C29" s="71"/>
      <c r="D29" s="71"/>
      <c r="E29" s="71"/>
      <c r="F29" s="71"/>
      <c r="G29" s="71"/>
      <c r="H29" s="71"/>
      <c r="I29" s="72"/>
      <c r="J29" s="70"/>
      <c r="K29" s="71"/>
      <c r="L29" s="71"/>
      <c r="M29" s="71"/>
      <c r="N29" s="71"/>
      <c r="O29" s="71"/>
      <c r="P29" s="71"/>
      <c r="Q29" s="71"/>
      <c r="R29" s="72"/>
      <c r="AI29" s="32"/>
      <c r="AJ29" s="32"/>
      <c r="AK29" s="32"/>
      <c r="AL29" s="32"/>
    </row>
    <row r="30" spans="1:38" s="20" customFormat="1" ht="264" customHeight="1" x14ac:dyDescent="0.25">
      <c r="A30" s="48" t="s">
        <v>83</v>
      </c>
      <c r="B30" s="46" t="s">
        <v>58</v>
      </c>
      <c r="C30" s="46" t="s">
        <v>82</v>
      </c>
      <c r="D30" s="46" t="s">
        <v>59</v>
      </c>
      <c r="E30" s="46" t="s">
        <v>90</v>
      </c>
      <c r="F30" s="46"/>
      <c r="G30" s="46"/>
      <c r="H30" s="46" t="s">
        <v>215</v>
      </c>
      <c r="I30" s="47"/>
      <c r="J30" s="55" t="s">
        <v>3</v>
      </c>
      <c r="K30" s="46"/>
      <c r="L30" s="47"/>
      <c r="M30" s="48"/>
      <c r="N30" s="46"/>
      <c r="O30" s="47"/>
      <c r="P30" s="48"/>
      <c r="Q30" s="46"/>
      <c r="R30" s="47"/>
    </row>
    <row r="31" spans="1:38" s="20" customFormat="1" ht="267.75" customHeight="1" x14ac:dyDescent="0.25">
      <c r="A31" s="48" t="s">
        <v>87</v>
      </c>
      <c r="B31" s="46" t="s">
        <v>58</v>
      </c>
      <c r="C31" s="46" t="s">
        <v>82</v>
      </c>
      <c r="D31" s="46" t="s">
        <v>59</v>
      </c>
      <c r="E31" s="46" t="s">
        <v>85</v>
      </c>
      <c r="F31" s="66"/>
      <c r="G31" s="66"/>
      <c r="H31" s="66" t="s">
        <v>216</v>
      </c>
      <c r="I31" s="67"/>
      <c r="J31" s="55" t="s">
        <v>3</v>
      </c>
      <c r="K31" s="66"/>
      <c r="L31" s="67"/>
      <c r="M31" s="65"/>
      <c r="N31" s="66"/>
      <c r="O31" s="67"/>
      <c r="P31" s="65"/>
      <c r="Q31" s="66"/>
      <c r="R31" s="67"/>
    </row>
    <row r="32" spans="1:38" s="20" customFormat="1" ht="278.25" customHeight="1" x14ac:dyDescent="0.25">
      <c r="A32" s="48" t="s">
        <v>88</v>
      </c>
      <c r="B32" s="46" t="s">
        <v>58</v>
      </c>
      <c r="C32" s="46" t="s">
        <v>82</v>
      </c>
      <c r="D32" s="46" t="s">
        <v>59</v>
      </c>
      <c r="E32" s="46" t="s">
        <v>86</v>
      </c>
      <c r="F32" s="66"/>
      <c r="G32" s="66"/>
      <c r="H32" s="66" t="s">
        <v>217</v>
      </c>
      <c r="I32" s="67"/>
      <c r="J32" s="55" t="s">
        <v>3</v>
      </c>
      <c r="K32" s="66"/>
      <c r="L32" s="67"/>
      <c r="M32" s="65"/>
      <c r="N32" s="66"/>
      <c r="O32" s="67"/>
      <c r="P32" s="65"/>
      <c r="Q32" s="66"/>
      <c r="R32" s="67"/>
    </row>
    <row r="33" spans="1:18" s="20" customFormat="1" ht="277.5" customHeight="1" x14ac:dyDescent="0.25">
      <c r="A33" s="48" t="s">
        <v>89</v>
      </c>
      <c r="B33" s="46" t="s">
        <v>58</v>
      </c>
      <c r="C33" s="46" t="s">
        <v>82</v>
      </c>
      <c r="D33" s="46" t="s">
        <v>59</v>
      </c>
      <c r="E33" s="46" t="s">
        <v>91</v>
      </c>
      <c r="F33" s="66"/>
      <c r="G33" s="66"/>
      <c r="H33" s="66" t="s">
        <v>218</v>
      </c>
      <c r="I33" s="67"/>
      <c r="J33" s="55" t="s">
        <v>3</v>
      </c>
      <c r="K33" s="66"/>
      <c r="L33" s="67"/>
      <c r="M33" s="65"/>
      <c r="N33" s="66"/>
      <c r="O33" s="67"/>
      <c r="P33" s="65"/>
      <c r="Q33" s="66"/>
      <c r="R33" s="67"/>
    </row>
    <row r="34" spans="1:18" s="20" customFormat="1" ht="324" x14ac:dyDescent="0.25">
      <c r="A34" s="48" t="s">
        <v>92</v>
      </c>
      <c r="B34" s="46" t="s">
        <v>58</v>
      </c>
      <c r="C34" s="46" t="s">
        <v>82</v>
      </c>
      <c r="D34" s="46" t="s">
        <v>59</v>
      </c>
      <c r="E34" s="46" t="s">
        <v>93</v>
      </c>
      <c r="F34" s="66"/>
      <c r="G34" s="66"/>
      <c r="H34" s="66" t="s">
        <v>219</v>
      </c>
      <c r="I34" s="67"/>
      <c r="J34" s="55" t="s">
        <v>3</v>
      </c>
      <c r="K34" s="66"/>
      <c r="L34" s="67"/>
      <c r="M34" s="65"/>
      <c r="N34" s="66"/>
      <c r="O34" s="67"/>
      <c r="P34" s="65"/>
      <c r="Q34" s="66"/>
      <c r="R34" s="67"/>
    </row>
    <row r="35" spans="1:18" s="20" customFormat="1" ht="32.25" customHeight="1" x14ac:dyDescent="0.25">
      <c r="A35" s="70" t="s">
        <v>104</v>
      </c>
      <c r="B35" s="71"/>
      <c r="C35" s="71"/>
      <c r="D35" s="71"/>
      <c r="E35" s="71"/>
      <c r="F35" s="71"/>
      <c r="G35" s="71"/>
      <c r="H35" s="71"/>
      <c r="I35" s="72"/>
      <c r="J35" s="70"/>
      <c r="K35" s="71"/>
      <c r="L35" s="71"/>
      <c r="M35" s="71"/>
      <c r="N35" s="71"/>
      <c r="O35" s="71"/>
      <c r="P35" s="71"/>
      <c r="Q35" s="71"/>
      <c r="R35" s="72"/>
    </row>
    <row r="36" spans="1:18" s="20" customFormat="1" ht="324" x14ac:dyDescent="0.25">
      <c r="A36" s="48" t="s">
        <v>94</v>
      </c>
      <c r="B36" s="46" t="s">
        <v>58</v>
      </c>
      <c r="C36" s="46" t="s">
        <v>82</v>
      </c>
      <c r="D36" s="46" t="s">
        <v>59</v>
      </c>
      <c r="E36" s="66" t="s">
        <v>102</v>
      </c>
      <c r="F36" s="66"/>
      <c r="G36" s="66"/>
      <c r="H36" s="66" t="s">
        <v>220</v>
      </c>
      <c r="I36" s="67"/>
      <c r="J36" s="68" t="s">
        <v>3</v>
      </c>
      <c r="K36" s="66"/>
      <c r="L36" s="67"/>
      <c r="M36" s="65"/>
      <c r="N36" s="66"/>
      <c r="O36" s="67"/>
      <c r="P36" s="65"/>
      <c r="Q36" s="66"/>
      <c r="R36" s="67"/>
    </row>
    <row r="37" spans="1:18" s="20" customFormat="1" ht="324" x14ac:dyDescent="0.25">
      <c r="A37" s="48" t="s">
        <v>95</v>
      </c>
      <c r="B37" s="46" t="s">
        <v>58</v>
      </c>
      <c r="C37" s="46" t="s">
        <v>82</v>
      </c>
      <c r="D37" s="46" t="s">
        <v>59</v>
      </c>
      <c r="E37" s="66" t="s">
        <v>103</v>
      </c>
      <c r="F37" s="66"/>
      <c r="G37" s="66"/>
      <c r="H37" s="66" t="s">
        <v>221</v>
      </c>
      <c r="I37" s="67"/>
      <c r="J37" s="68" t="s">
        <v>3</v>
      </c>
      <c r="K37" s="66"/>
      <c r="L37" s="67"/>
      <c r="M37" s="65"/>
      <c r="N37" s="66"/>
      <c r="O37" s="67"/>
      <c r="P37" s="65"/>
      <c r="Q37" s="66"/>
      <c r="R37" s="67"/>
    </row>
    <row r="38" spans="1:18" s="20" customFormat="1" ht="324" x14ac:dyDescent="0.25">
      <c r="A38" s="48" t="s">
        <v>96</v>
      </c>
      <c r="B38" s="46" t="s">
        <v>58</v>
      </c>
      <c r="C38" s="46" t="s">
        <v>82</v>
      </c>
      <c r="D38" s="46" t="s">
        <v>59</v>
      </c>
      <c r="E38" s="66" t="s">
        <v>101</v>
      </c>
      <c r="F38" s="66"/>
      <c r="G38" s="66"/>
      <c r="H38" s="66" t="s">
        <v>222</v>
      </c>
      <c r="I38" s="67"/>
      <c r="J38" s="68" t="s">
        <v>3</v>
      </c>
      <c r="K38" s="66"/>
      <c r="L38" s="67"/>
      <c r="M38" s="65"/>
      <c r="N38" s="66"/>
      <c r="O38" s="67"/>
      <c r="P38" s="65"/>
      <c r="Q38" s="66"/>
      <c r="R38" s="67"/>
    </row>
    <row r="39" spans="1:18" s="20" customFormat="1" ht="324" x14ac:dyDescent="0.25">
      <c r="A39" s="48" t="s">
        <v>97</v>
      </c>
      <c r="B39" s="46" t="s">
        <v>58</v>
      </c>
      <c r="C39" s="46" t="s">
        <v>82</v>
      </c>
      <c r="D39" s="46" t="s">
        <v>59</v>
      </c>
      <c r="E39" s="66" t="s">
        <v>106</v>
      </c>
      <c r="F39" s="66"/>
      <c r="G39" s="66"/>
      <c r="H39" s="66" t="s">
        <v>223</v>
      </c>
      <c r="I39" s="67"/>
      <c r="J39" s="68" t="s">
        <v>3</v>
      </c>
      <c r="K39" s="66"/>
      <c r="L39" s="67"/>
      <c r="M39" s="65"/>
      <c r="N39" s="66"/>
      <c r="O39" s="67"/>
      <c r="P39" s="65"/>
      <c r="Q39" s="66"/>
      <c r="R39" s="67"/>
    </row>
    <row r="40" spans="1:18" s="20" customFormat="1" ht="324" x14ac:dyDescent="0.25">
      <c r="A40" s="48" t="s">
        <v>98</v>
      </c>
      <c r="B40" s="46" t="s">
        <v>58</v>
      </c>
      <c r="C40" s="46" t="s">
        <v>82</v>
      </c>
      <c r="D40" s="46" t="s">
        <v>59</v>
      </c>
      <c r="E40" s="66" t="s">
        <v>107</v>
      </c>
      <c r="F40" s="66"/>
      <c r="G40" s="66"/>
      <c r="H40" s="66" t="s">
        <v>224</v>
      </c>
      <c r="I40" s="67"/>
      <c r="J40" s="68" t="s">
        <v>3</v>
      </c>
      <c r="K40" s="66"/>
      <c r="L40" s="67"/>
      <c r="M40" s="65"/>
      <c r="N40" s="66"/>
      <c r="O40" s="67"/>
      <c r="P40" s="65"/>
      <c r="Q40" s="66"/>
      <c r="R40" s="67"/>
    </row>
    <row r="41" spans="1:18" s="20" customFormat="1" ht="324" x14ac:dyDescent="0.25">
      <c r="A41" s="48" t="s">
        <v>99</v>
      </c>
      <c r="B41" s="46" t="s">
        <v>58</v>
      </c>
      <c r="C41" s="46" t="s">
        <v>82</v>
      </c>
      <c r="D41" s="46" t="s">
        <v>59</v>
      </c>
      <c r="E41" s="66" t="s">
        <v>105</v>
      </c>
      <c r="F41" s="66"/>
      <c r="G41" s="66"/>
      <c r="H41" s="66" t="s">
        <v>225</v>
      </c>
      <c r="I41" s="67"/>
      <c r="J41" s="68" t="s">
        <v>3</v>
      </c>
      <c r="K41" s="66"/>
      <c r="L41" s="67"/>
      <c r="M41" s="65"/>
      <c r="N41" s="66"/>
      <c r="O41" s="67"/>
      <c r="P41" s="65"/>
      <c r="Q41" s="66"/>
      <c r="R41" s="67"/>
    </row>
    <row r="42" spans="1:18" s="20" customFormat="1" ht="324" x14ac:dyDescent="0.25">
      <c r="A42" s="48" t="s">
        <v>100</v>
      </c>
      <c r="B42" s="46" t="s">
        <v>58</v>
      </c>
      <c r="C42" s="46" t="s">
        <v>82</v>
      </c>
      <c r="D42" s="46" t="s">
        <v>59</v>
      </c>
      <c r="E42" s="66" t="s">
        <v>108</v>
      </c>
      <c r="F42" s="66"/>
      <c r="G42" s="66"/>
      <c r="H42" s="66" t="s">
        <v>226</v>
      </c>
      <c r="I42" s="67"/>
      <c r="J42" s="68" t="s">
        <v>3</v>
      </c>
      <c r="K42" s="66"/>
      <c r="L42" s="67"/>
      <c r="M42" s="65"/>
      <c r="N42" s="66"/>
      <c r="O42" s="67"/>
      <c r="P42" s="65"/>
      <c r="Q42" s="66"/>
      <c r="R42" s="67"/>
    </row>
    <row r="43" spans="1:18" s="20" customFormat="1" ht="324" x14ac:dyDescent="0.25">
      <c r="A43" s="48" t="s">
        <v>114</v>
      </c>
      <c r="B43" s="46" t="s">
        <v>58</v>
      </c>
      <c r="C43" s="46" t="s">
        <v>82</v>
      </c>
      <c r="D43" s="46" t="s">
        <v>59</v>
      </c>
      <c r="E43" s="66" t="s">
        <v>110</v>
      </c>
      <c r="F43" s="66"/>
      <c r="G43" s="66"/>
      <c r="H43" s="66" t="s">
        <v>227</v>
      </c>
      <c r="I43" s="67"/>
      <c r="J43" s="68" t="s">
        <v>3</v>
      </c>
      <c r="K43" s="66"/>
      <c r="L43" s="67"/>
      <c r="M43" s="65"/>
      <c r="N43" s="66"/>
      <c r="O43" s="67"/>
      <c r="P43" s="65"/>
      <c r="Q43" s="66"/>
      <c r="R43" s="67"/>
    </row>
    <row r="44" spans="1:18" s="20" customFormat="1" ht="324" x14ac:dyDescent="0.25">
      <c r="A44" s="48" t="s">
        <v>115</v>
      </c>
      <c r="B44" s="46" t="s">
        <v>58</v>
      </c>
      <c r="C44" s="46" t="s">
        <v>82</v>
      </c>
      <c r="D44" s="46" t="s">
        <v>59</v>
      </c>
      <c r="E44" s="66" t="s">
        <v>109</v>
      </c>
      <c r="F44" s="66"/>
      <c r="G44" s="66"/>
      <c r="H44" s="66" t="s">
        <v>228</v>
      </c>
      <c r="I44" s="67"/>
      <c r="J44" s="68" t="s">
        <v>3</v>
      </c>
      <c r="K44" s="66"/>
      <c r="L44" s="67"/>
      <c r="M44" s="65"/>
      <c r="N44" s="66"/>
      <c r="O44" s="67"/>
      <c r="P44" s="65"/>
      <c r="Q44" s="66"/>
      <c r="R44" s="67"/>
    </row>
    <row r="45" spans="1:18" s="20" customFormat="1" ht="324" x14ac:dyDescent="0.25">
      <c r="A45" s="48" t="s">
        <v>116</v>
      </c>
      <c r="B45" s="46" t="s">
        <v>58</v>
      </c>
      <c r="C45" s="46" t="s">
        <v>82</v>
      </c>
      <c r="D45" s="46" t="s">
        <v>59</v>
      </c>
      <c r="E45" s="66" t="s">
        <v>113</v>
      </c>
      <c r="F45" s="66"/>
      <c r="G45" s="66"/>
      <c r="H45" s="66" t="s">
        <v>229</v>
      </c>
      <c r="I45" s="67"/>
      <c r="J45" s="68" t="s">
        <v>3</v>
      </c>
      <c r="K45" s="66"/>
      <c r="L45" s="67"/>
      <c r="M45" s="65"/>
      <c r="N45" s="66"/>
      <c r="O45" s="67"/>
      <c r="P45" s="65"/>
      <c r="Q45" s="66"/>
      <c r="R45" s="67"/>
    </row>
    <row r="46" spans="1:18" s="20" customFormat="1" ht="324" x14ac:dyDescent="0.25">
      <c r="A46" s="48" t="s">
        <v>117</v>
      </c>
      <c r="B46" s="46" t="s">
        <v>58</v>
      </c>
      <c r="C46" s="46" t="s">
        <v>82</v>
      </c>
      <c r="D46" s="46" t="s">
        <v>59</v>
      </c>
      <c r="E46" s="66" t="s">
        <v>111</v>
      </c>
      <c r="F46" s="66"/>
      <c r="G46" s="66"/>
      <c r="H46" s="66" t="s">
        <v>230</v>
      </c>
      <c r="I46" s="67"/>
      <c r="J46" s="68" t="s">
        <v>3</v>
      </c>
      <c r="K46" s="66"/>
      <c r="L46" s="67"/>
      <c r="M46" s="65"/>
      <c r="N46" s="66"/>
      <c r="O46" s="67"/>
      <c r="P46" s="65"/>
      <c r="Q46" s="66"/>
      <c r="R46" s="67"/>
    </row>
    <row r="47" spans="1:18" s="20" customFormat="1" ht="324" x14ac:dyDescent="0.25">
      <c r="A47" s="48" t="s">
        <v>118</v>
      </c>
      <c r="B47" s="46" t="s">
        <v>58</v>
      </c>
      <c r="C47" s="46" t="s">
        <v>82</v>
      </c>
      <c r="D47" s="46" t="s">
        <v>59</v>
      </c>
      <c r="E47" s="66" t="s">
        <v>112</v>
      </c>
      <c r="F47" s="66"/>
      <c r="G47" s="66"/>
      <c r="H47" s="66" t="s">
        <v>231</v>
      </c>
      <c r="I47" s="67"/>
      <c r="J47" s="68" t="s">
        <v>3</v>
      </c>
      <c r="K47" s="66"/>
      <c r="L47" s="67"/>
      <c r="M47" s="65"/>
      <c r="N47" s="66"/>
      <c r="O47" s="67"/>
      <c r="P47" s="65"/>
      <c r="Q47" s="66"/>
      <c r="R47" s="67"/>
    </row>
    <row r="48" spans="1:18" s="20" customFormat="1" ht="324" x14ac:dyDescent="0.25">
      <c r="A48" s="48" t="s">
        <v>119</v>
      </c>
      <c r="B48" s="46" t="s">
        <v>58</v>
      </c>
      <c r="C48" s="46" t="s">
        <v>82</v>
      </c>
      <c r="D48" s="46" t="s">
        <v>59</v>
      </c>
      <c r="E48" s="66" t="s">
        <v>125</v>
      </c>
      <c r="F48" s="66"/>
      <c r="G48" s="66"/>
      <c r="H48" s="66" t="s">
        <v>232</v>
      </c>
      <c r="I48" s="67"/>
      <c r="J48" s="68" t="s">
        <v>3</v>
      </c>
      <c r="K48" s="66"/>
      <c r="L48" s="67"/>
      <c r="M48" s="65"/>
      <c r="N48" s="66"/>
      <c r="O48" s="67"/>
      <c r="P48" s="65"/>
      <c r="Q48" s="66"/>
      <c r="R48" s="67"/>
    </row>
    <row r="49" spans="1:18" s="20" customFormat="1" ht="324" x14ac:dyDescent="0.25">
      <c r="A49" s="48" t="s">
        <v>120</v>
      </c>
      <c r="B49" s="46" t="s">
        <v>58</v>
      </c>
      <c r="C49" s="46" t="s">
        <v>82</v>
      </c>
      <c r="D49" s="46" t="s">
        <v>59</v>
      </c>
      <c r="E49" s="66" t="s">
        <v>126</v>
      </c>
      <c r="F49" s="66"/>
      <c r="G49" s="66"/>
      <c r="H49" s="66" t="s">
        <v>233</v>
      </c>
      <c r="I49" s="67"/>
      <c r="J49" s="68" t="s">
        <v>3</v>
      </c>
      <c r="K49" s="66"/>
      <c r="L49" s="67"/>
      <c r="M49" s="65"/>
      <c r="N49" s="66"/>
      <c r="O49" s="67"/>
      <c r="P49" s="65"/>
      <c r="Q49" s="66"/>
      <c r="R49" s="67"/>
    </row>
    <row r="50" spans="1:18" s="20" customFormat="1" ht="324" x14ac:dyDescent="0.25">
      <c r="A50" s="48" t="s">
        <v>121</v>
      </c>
      <c r="B50" s="46" t="s">
        <v>58</v>
      </c>
      <c r="C50" s="46" t="s">
        <v>82</v>
      </c>
      <c r="D50" s="46" t="s">
        <v>59</v>
      </c>
      <c r="E50" s="66" t="s">
        <v>127</v>
      </c>
      <c r="F50" s="66"/>
      <c r="G50" s="66"/>
      <c r="H50" s="66" t="s">
        <v>234</v>
      </c>
      <c r="I50" s="67"/>
      <c r="J50" s="68" t="s">
        <v>3</v>
      </c>
      <c r="K50" s="66"/>
      <c r="L50" s="67"/>
      <c r="M50" s="65"/>
      <c r="N50" s="66"/>
      <c r="O50" s="67"/>
      <c r="P50" s="65"/>
      <c r="Q50" s="66"/>
      <c r="R50" s="67"/>
    </row>
    <row r="51" spans="1:18" s="20" customFormat="1" ht="324" x14ac:dyDescent="0.25">
      <c r="A51" s="48" t="s">
        <v>122</v>
      </c>
      <c r="B51" s="46" t="s">
        <v>58</v>
      </c>
      <c r="C51" s="46" t="s">
        <v>82</v>
      </c>
      <c r="D51" s="46" t="s">
        <v>59</v>
      </c>
      <c r="E51" s="66" t="s">
        <v>128</v>
      </c>
      <c r="F51" s="66"/>
      <c r="G51" s="66"/>
      <c r="H51" s="66" t="s">
        <v>235</v>
      </c>
      <c r="I51" s="67"/>
      <c r="J51" s="68" t="s">
        <v>3</v>
      </c>
      <c r="K51" s="66"/>
      <c r="L51" s="67"/>
      <c r="M51" s="65"/>
      <c r="N51" s="66"/>
      <c r="O51" s="67"/>
      <c r="P51" s="65"/>
      <c r="Q51" s="66"/>
      <c r="R51" s="67"/>
    </row>
    <row r="52" spans="1:18" s="20" customFormat="1" ht="324" x14ac:dyDescent="0.25">
      <c r="A52" s="48" t="s">
        <v>123</v>
      </c>
      <c r="B52" s="46" t="s">
        <v>58</v>
      </c>
      <c r="C52" s="46" t="s">
        <v>82</v>
      </c>
      <c r="D52" s="46" t="s">
        <v>59</v>
      </c>
      <c r="E52" s="66" t="s">
        <v>236</v>
      </c>
      <c r="F52" s="66"/>
      <c r="G52" s="66"/>
      <c r="H52" s="66" t="s">
        <v>237</v>
      </c>
      <c r="I52" s="67"/>
      <c r="J52" s="68" t="s">
        <v>3</v>
      </c>
      <c r="K52" s="66"/>
      <c r="L52" s="67"/>
      <c r="M52" s="65"/>
      <c r="N52" s="66"/>
      <c r="O52" s="67"/>
      <c r="P52" s="65"/>
      <c r="Q52" s="66"/>
      <c r="R52" s="67"/>
    </row>
    <row r="53" spans="1:18" s="20" customFormat="1" ht="324" x14ac:dyDescent="0.25">
      <c r="A53" s="48" t="s">
        <v>124</v>
      </c>
      <c r="B53" s="46" t="s">
        <v>58</v>
      </c>
      <c r="C53" s="46" t="s">
        <v>82</v>
      </c>
      <c r="D53" s="46" t="s">
        <v>59</v>
      </c>
      <c r="E53" s="66" t="s">
        <v>129</v>
      </c>
      <c r="F53" s="66"/>
      <c r="G53" s="66"/>
      <c r="H53" s="66" t="s">
        <v>238</v>
      </c>
      <c r="I53" s="67"/>
      <c r="J53" s="68" t="s">
        <v>3</v>
      </c>
      <c r="K53" s="66"/>
      <c r="L53" s="67"/>
      <c r="M53" s="65"/>
      <c r="N53" s="66"/>
      <c r="O53" s="67"/>
      <c r="P53" s="65"/>
      <c r="Q53" s="66"/>
      <c r="R53" s="67"/>
    </row>
    <row r="54" spans="1:18" s="20" customFormat="1" ht="324" x14ac:dyDescent="0.25">
      <c r="A54" s="48" t="s">
        <v>130</v>
      </c>
      <c r="B54" s="46" t="s">
        <v>58</v>
      </c>
      <c r="C54" s="46" t="s">
        <v>82</v>
      </c>
      <c r="D54" s="46" t="s">
        <v>59</v>
      </c>
      <c r="E54" s="66" t="s">
        <v>145</v>
      </c>
      <c r="F54" s="66"/>
      <c r="G54" s="66"/>
      <c r="H54" s="66" t="s">
        <v>239</v>
      </c>
      <c r="I54" s="67"/>
      <c r="J54" s="68" t="s">
        <v>3</v>
      </c>
      <c r="K54" s="66"/>
      <c r="L54" s="67"/>
      <c r="M54" s="65"/>
      <c r="N54" s="66"/>
      <c r="O54" s="67"/>
      <c r="P54" s="65"/>
      <c r="Q54" s="66"/>
      <c r="R54" s="67"/>
    </row>
    <row r="55" spans="1:18" s="20" customFormat="1" ht="324" x14ac:dyDescent="0.25">
      <c r="A55" s="48" t="s">
        <v>131</v>
      </c>
      <c r="B55" s="46" t="s">
        <v>58</v>
      </c>
      <c r="C55" s="46" t="s">
        <v>82</v>
      </c>
      <c r="D55" s="46" t="s">
        <v>59</v>
      </c>
      <c r="E55" s="66" t="s">
        <v>146</v>
      </c>
      <c r="F55" s="66"/>
      <c r="G55" s="66"/>
      <c r="H55" s="66" t="s">
        <v>240</v>
      </c>
      <c r="I55" s="67"/>
      <c r="J55" s="68" t="s">
        <v>3</v>
      </c>
      <c r="K55" s="66"/>
      <c r="L55" s="67"/>
      <c r="M55" s="65"/>
      <c r="N55" s="66"/>
      <c r="O55" s="67"/>
      <c r="P55" s="65"/>
      <c r="Q55" s="66"/>
      <c r="R55" s="67"/>
    </row>
    <row r="56" spans="1:18" s="20" customFormat="1" ht="324" x14ac:dyDescent="0.25">
      <c r="A56" s="48" t="s">
        <v>132</v>
      </c>
      <c r="B56" s="46" t="s">
        <v>58</v>
      </c>
      <c r="C56" s="46" t="s">
        <v>82</v>
      </c>
      <c r="D56" s="46" t="s">
        <v>59</v>
      </c>
      <c r="E56" s="66" t="s">
        <v>147</v>
      </c>
      <c r="F56" s="66"/>
      <c r="G56" s="66"/>
      <c r="H56" s="66" t="s">
        <v>241</v>
      </c>
      <c r="I56" s="67"/>
      <c r="J56" s="68" t="s">
        <v>3</v>
      </c>
      <c r="K56" s="66"/>
      <c r="L56" s="67"/>
      <c r="M56" s="65"/>
      <c r="N56" s="66"/>
      <c r="O56" s="67"/>
      <c r="P56" s="65"/>
      <c r="Q56" s="66"/>
      <c r="R56" s="67"/>
    </row>
    <row r="57" spans="1:18" s="20" customFormat="1" ht="324" x14ac:dyDescent="0.25">
      <c r="A57" s="48" t="s">
        <v>133</v>
      </c>
      <c r="B57" s="46" t="s">
        <v>58</v>
      </c>
      <c r="C57" s="46" t="s">
        <v>82</v>
      </c>
      <c r="D57" s="46" t="s">
        <v>59</v>
      </c>
      <c r="E57" s="66" t="s">
        <v>151</v>
      </c>
      <c r="F57" s="66"/>
      <c r="G57" s="66"/>
      <c r="H57" s="66" t="s">
        <v>242</v>
      </c>
      <c r="I57" s="67"/>
      <c r="J57" s="68" t="s">
        <v>3</v>
      </c>
      <c r="K57" s="66"/>
      <c r="L57" s="67"/>
      <c r="M57" s="65"/>
      <c r="N57" s="66"/>
      <c r="O57" s="67"/>
      <c r="P57" s="65"/>
      <c r="Q57" s="66"/>
      <c r="R57" s="67"/>
    </row>
    <row r="58" spans="1:18" s="20" customFormat="1" ht="324" x14ac:dyDescent="0.25">
      <c r="A58" s="48" t="s">
        <v>134</v>
      </c>
      <c r="B58" s="46" t="s">
        <v>58</v>
      </c>
      <c r="C58" s="46" t="s">
        <v>82</v>
      </c>
      <c r="D58" s="46" t="s">
        <v>59</v>
      </c>
      <c r="E58" s="66" t="s">
        <v>148</v>
      </c>
      <c r="F58" s="66"/>
      <c r="G58" s="66"/>
      <c r="H58" s="66" t="s">
        <v>243</v>
      </c>
      <c r="I58" s="67"/>
      <c r="J58" s="68" t="s">
        <v>3</v>
      </c>
      <c r="K58" s="66"/>
      <c r="L58" s="67"/>
      <c r="M58" s="65"/>
      <c r="N58" s="66"/>
      <c r="O58" s="67"/>
      <c r="P58" s="65"/>
      <c r="Q58" s="66"/>
      <c r="R58" s="67"/>
    </row>
    <row r="59" spans="1:18" s="20" customFormat="1" ht="324" x14ac:dyDescent="0.25">
      <c r="A59" s="48" t="s">
        <v>135</v>
      </c>
      <c r="B59" s="46" t="s">
        <v>58</v>
      </c>
      <c r="C59" s="46" t="s">
        <v>82</v>
      </c>
      <c r="D59" s="46" t="s">
        <v>59</v>
      </c>
      <c r="E59" s="66" t="s">
        <v>149</v>
      </c>
      <c r="F59" s="66"/>
      <c r="G59" s="66"/>
      <c r="H59" s="66" t="s">
        <v>244</v>
      </c>
      <c r="I59" s="67"/>
      <c r="J59" s="68" t="s">
        <v>3</v>
      </c>
      <c r="K59" s="66"/>
      <c r="L59" s="67"/>
      <c r="M59" s="65"/>
      <c r="N59" s="66"/>
      <c r="O59" s="67"/>
      <c r="P59" s="65"/>
      <c r="Q59" s="66"/>
      <c r="R59" s="67"/>
    </row>
    <row r="60" spans="1:18" s="20" customFormat="1" ht="324" x14ac:dyDescent="0.25">
      <c r="A60" s="48" t="s">
        <v>136</v>
      </c>
      <c r="B60" s="46" t="s">
        <v>58</v>
      </c>
      <c r="C60" s="46" t="s">
        <v>82</v>
      </c>
      <c r="D60" s="46" t="s">
        <v>59</v>
      </c>
      <c r="E60" s="66" t="s">
        <v>165</v>
      </c>
      <c r="F60" s="66"/>
      <c r="G60" s="66"/>
      <c r="H60" s="66" t="s">
        <v>245</v>
      </c>
      <c r="I60" s="67"/>
      <c r="J60" s="68" t="s">
        <v>3</v>
      </c>
      <c r="K60" s="66"/>
      <c r="L60" s="67"/>
      <c r="M60" s="65"/>
      <c r="N60" s="66"/>
      <c r="O60" s="67"/>
      <c r="P60" s="65"/>
      <c r="Q60" s="66"/>
      <c r="R60" s="67"/>
    </row>
    <row r="61" spans="1:18" s="20" customFormat="1" ht="324" x14ac:dyDescent="0.25">
      <c r="A61" s="48" t="s">
        <v>137</v>
      </c>
      <c r="B61" s="46" t="s">
        <v>58</v>
      </c>
      <c r="C61" s="46" t="s">
        <v>82</v>
      </c>
      <c r="D61" s="46" t="s">
        <v>59</v>
      </c>
      <c r="E61" s="66" t="s">
        <v>246</v>
      </c>
      <c r="F61" s="66"/>
      <c r="G61" s="66"/>
      <c r="H61" s="66" t="s">
        <v>247</v>
      </c>
      <c r="I61" s="67"/>
      <c r="J61" s="68" t="s">
        <v>3</v>
      </c>
      <c r="K61" s="66"/>
      <c r="L61" s="67"/>
      <c r="M61" s="65"/>
      <c r="N61" s="66"/>
      <c r="O61" s="67"/>
      <c r="P61" s="65"/>
      <c r="Q61" s="66"/>
      <c r="R61" s="67"/>
    </row>
    <row r="62" spans="1:18" s="20" customFormat="1" ht="324" x14ac:dyDescent="0.25">
      <c r="A62" s="48" t="s">
        <v>138</v>
      </c>
      <c r="B62" s="46" t="s">
        <v>58</v>
      </c>
      <c r="C62" s="46" t="s">
        <v>82</v>
      </c>
      <c r="D62" s="46" t="s">
        <v>59</v>
      </c>
      <c r="E62" s="66" t="s">
        <v>154</v>
      </c>
      <c r="F62" s="66"/>
      <c r="G62" s="66"/>
      <c r="H62" s="66" t="s">
        <v>248</v>
      </c>
      <c r="I62" s="67"/>
      <c r="J62" s="68" t="s">
        <v>3</v>
      </c>
      <c r="K62" s="66"/>
      <c r="L62" s="67"/>
      <c r="M62" s="65"/>
      <c r="N62" s="66"/>
      <c r="O62" s="67"/>
      <c r="P62" s="65"/>
      <c r="Q62" s="66"/>
      <c r="R62" s="67"/>
    </row>
    <row r="63" spans="1:18" s="20" customFormat="1" ht="324" x14ac:dyDescent="0.25">
      <c r="A63" s="48" t="s">
        <v>139</v>
      </c>
      <c r="B63" s="46" t="s">
        <v>58</v>
      </c>
      <c r="C63" s="46" t="s">
        <v>82</v>
      </c>
      <c r="D63" s="46" t="s">
        <v>59</v>
      </c>
      <c r="E63" s="66" t="s">
        <v>152</v>
      </c>
      <c r="F63" s="66"/>
      <c r="G63" s="66"/>
      <c r="H63" s="66" t="s">
        <v>249</v>
      </c>
      <c r="I63" s="67"/>
      <c r="J63" s="68" t="s">
        <v>3</v>
      </c>
      <c r="K63" s="66"/>
      <c r="L63" s="67"/>
      <c r="M63" s="65"/>
      <c r="N63" s="66"/>
      <c r="O63" s="67"/>
      <c r="P63" s="65"/>
      <c r="Q63" s="66"/>
      <c r="R63" s="67"/>
    </row>
    <row r="64" spans="1:18" s="20" customFormat="1" ht="324" x14ac:dyDescent="0.25">
      <c r="A64" s="48" t="s">
        <v>140</v>
      </c>
      <c r="B64" s="46" t="s">
        <v>58</v>
      </c>
      <c r="C64" s="46" t="s">
        <v>82</v>
      </c>
      <c r="D64" s="46" t="s">
        <v>59</v>
      </c>
      <c r="E64" s="66" t="s">
        <v>153</v>
      </c>
      <c r="F64" s="66"/>
      <c r="G64" s="66"/>
      <c r="H64" s="66" t="s">
        <v>250</v>
      </c>
      <c r="I64" s="67"/>
      <c r="J64" s="68" t="s">
        <v>3</v>
      </c>
      <c r="K64" s="66"/>
      <c r="L64" s="67"/>
      <c r="M64" s="65"/>
      <c r="N64" s="66"/>
      <c r="O64" s="67"/>
      <c r="P64" s="65"/>
      <c r="Q64" s="66"/>
      <c r="R64" s="67"/>
    </row>
    <row r="65" spans="1:18" s="20" customFormat="1" ht="324" x14ac:dyDescent="0.25">
      <c r="A65" s="48" t="s">
        <v>141</v>
      </c>
      <c r="B65" s="46" t="s">
        <v>58</v>
      </c>
      <c r="C65" s="46" t="s">
        <v>82</v>
      </c>
      <c r="D65" s="46" t="s">
        <v>59</v>
      </c>
      <c r="E65" s="66" t="s">
        <v>155</v>
      </c>
      <c r="F65" s="66"/>
      <c r="G65" s="66"/>
      <c r="H65" s="66" t="s">
        <v>251</v>
      </c>
      <c r="I65" s="67"/>
      <c r="J65" s="68" t="s">
        <v>3</v>
      </c>
      <c r="K65" s="66"/>
      <c r="L65" s="67"/>
      <c r="M65" s="65"/>
      <c r="N65" s="66"/>
      <c r="O65" s="67"/>
      <c r="P65" s="65"/>
      <c r="Q65" s="66"/>
      <c r="R65" s="67"/>
    </row>
    <row r="66" spans="1:18" s="20" customFormat="1" ht="324" x14ac:dyDescent="0.25">
      <c r="A66" s="48" t="s">
        <v>142</v>
      </c>
      <c r="B66" s="46" t="s">
        <v>58</v>
      </c>
      <c r="C66" s="46" t="s">
        <v>82</v>
      </c>
      <c r="D66" s="46" t="s">
        <v>59</v>
      </c>
      <c r="E66" s="66" t="s">
        <v>156</v>
      </c>
      <c r="F66" s="66"/>
      <c r="G66" s="66"/>
      <c r="H66" s="66" t="s">
        <v>252</v>
      </c>
      <c r="I66" s="67"/>
      <c r="J66" s="68" t="s">
        <v>3</v>
      </c>
      <c r="K66" s="66"/>
      <c r="L66" s="67"/>
      <c r="M66" s="65"/>
      <c r="N66" s="66"/>
      <c r="O66" s="67"/>
      <c r="P66" s="65"/>
      <c r="Q66" s="66"/>
      <c r="R66" s="67"/>
    </row>
    <row r="67" spans="1:18" s="20" customFormat="1" ht="324" x14ac:dyDescent="0.25">
      <c r="A67" s="48" t="s">
        <v>143</v>
      </c>
      <c r="B67" s="46" t="s">
        <v>58</v>
      </c>
      <c r="C67" s="46" t="s">
        <v>82</v>
      </c>
      <c r="D67" s="46" t="s">
        <v>59</v>
      </c>
      <c r="E67" s="66" t="s">
        <v>254</v>
      </c>
      <c r="F67" s="66"/>
      <c r="G67" s="66"/>
      <c r="H67" s="66" t="s">
        <v>253</v>
      </c>
      <c r="I67" s="67"/>
      <c r="J67" s="68" t="s">
        <v>3</v>
      </c>
      <c r="K67" s="66"/>
      <c r="L67" s="67"/>
      <c r="M67" s="65"/>
      <c r="N67" s="66"/>
      <c r="O67" s="67"/>
      <c r="P67" s="65"/>
      <c r="Q67" s="66"/>
      <c r="R67" s="67"/>
    </row>
    <row r="68" spans="1:18" s="20" customFormat="1" ht="324" x14ac:dyDescent="0.25">
      <c r="A68" s="48" t="s">
        <v>144</v>
      </c>
      <c r="B68" s="46" t="s">
        <v>58</v>
      </c>
      <c r="C68" s="46" t="s">
        <v>82</v>
      </c>
      <c r="D68" s="46" t="s">
        <v>59</v>
      </c>
      <c r="E68" s="66" t="s">
        <v>157</v>
      </c>
      <c r="F68" s="66"/>
      <c r="G68" s="66"/>
      <c r="H68" s="66" t="s">
        <v>255</v>
      </c>
      <c r="I68" s="67"/>
      <c r="J68" s="68" t="s">
        <v>3</v>
      </c>
      <c r="K68" s="66"/>
      <c r="L68" s="67"/>
      <c r="M68" s="65"/>
      <c r="N68" s="66"/>
      <c r="O68" s="67"/>
      <c r="P68" s="65"/>
      <c r="Q68" s="66"/>
      <c r="R68" s="67"/>
    </row>
    <row r="69" spans="1:18" s="20" customFormat="1" ht="324" x14ac:dyDescent="0.25">
      <c r="A69" s="48" t="s">
        <v>150</v>
      </c>
      <c r="B69" s="46" t="s">
        <v>58</v>
      </c>
      <c r="C69" s="46" t="s">
        <v>82</v>
      </c>
      <c r="D69" s="46" t="s">
        <v>59</v>
      </c>
      <c r="E69" s="66" t="s">
        <v>164</v>
      </c>
      <c r="F69" s="66"/>
      <c r="G69" s="66"/>
      <c r="H69" s="66" t="s">
        <v>256</v>
      </c>
      <c r="I69" s="67"/>
      <c r="J69" s="68" t="s">
        <v>3</v>
      </c>
      <c r="K69" s="66"/>
      <c r="L69" s="67"/>
      <c r="M69" s="65"/>
      <c r="N69" s="66"/>
      <c r="O69" s="67"/>
      <c r="P69" s="65"/>
      <c r="Q69" s="66"/>
      <c r="R69" s="67"/>
    </row>
    <row r="70" spans="1:18" s="20" customFormat="1" ht="324" x14ac:dyDescent="0.25">
      <c r="A70" s="48" t="s">
        <v>158</v>
      </c>
      <c r="B70" s="46" t="s">
        <v>58</v>
      </c>
      <c r="C70" s="46" t="s">
        <v>82</v>
      </c>
      <c r="D70" s="46" t="s">
        <v>59</v>
      </c>
      <c r="E70" s="66" t="s">
        <v>167</v>
      </c>
      <c r="F70" s="66"/>
      <c r="G70" s="66"/>
      <c r="H70" s="66" t="s">
        <v>257</v>
      </c>
      <c r="I70" s="67"/>
      <c r="J70" s="68" t="s">
        <v>3</v>
      </c>
      <c r="K70" s="66"/>
      <c r="L70" s="67"/>
      <c r="M70" s="65"/>
      <c r="N70" s="66"/>
      <c r="O70" s="67"/>
      <c r="P70" s="65"/>
      <c r="Q70" s="66"/>
      <c r="R70" s="67"/>
    </row>
    <row r="71" spans="1:18" s="20" customFormat="1" ht="324" x14ac:dyDescent="0.25">
      <c r="A71" s="48" t="s">
        <v>159</v>
      </c>
      <c r="B71" s="46" t="s">
        <v>58</v>
      </c>
      <c r="C71" s="46" t="s">
        <v>82</v>
      </c>
      <c r="D71" s="46" t="s">
        <v>59</v>
      </c>
      <c r="E71" s="66" t="s">
        <v>166</v>
      </c>
      <c r="F71" s="66"/>
      <c r="G71" s="66"/>
      <c r="H71" s="66" t="s">
        <v>258</v>
      </c>
      <c r="I71" s="67"/>
      <c r="J71" s="68" t="s">
        <v>3</v>
      </c>
      <c r="K71" s="66"/>
      <c r="L71" s="67"/>
      <c r="M71" s="65"/>
      <c r="N71" s="66"/>
      <c r="O71" s="67"/>
      <c r="P71" s="65"/>
      <c r="Q71" s="66"/>
      <c r="R71" s="67"/>
    </row>
    <row r="72" spans="1:18" s="20" customFormat="1" ht="324" x14ac:dyDescent="0.25">
      <c r="A72" s="48" t="s">
        <v>160</v>
      </c>
      <c r="B72" s="46" t="s">
        <v>58</v>
      </c>
      <c r="C72" s="46" t="s">
        <v>82</v>
      </c>
      <c r="D72" s="46" t="s">
        <v>59</v>
      </c>
      <c r="E72" s="66" t="s">
        <v>201</v>
      </c>
      <c r="F72" s="66"/>
      <c r="G72" s="66"/>
      <c r="H72" s="66" t="s">
        <v>259</v>
      </c>
      <c r="I72" s="67"/>
      <c r="J72" s="68" t="s">
        <v>3</v>
      </c>
      <c r="K72" s="66"/>
      <c r="L72" s="67"/>
      <c r="M72" s="65"/>
      <c r="N72" s="66"/>
      <c r="O72" s="67"/>
      <c r="P72" s="65"/>
      <c r="Q72" s="66"/>
      <c r="R72" s="67"/>
    </row>
    <row r="73" spans="1:18" s="20" customFormat="1" ht="324" x14ac:dyDescent="0.25">
      <c r="A73" s="48" t="s">
        <v>161</v>
      </c>
      <c r="B73" s="46" t="s">
        <v>58</v>
      </c>
      <c r="C73" s="46" t="s">
        <v>82</v>
      </c>
      <c r="D73" s="46" t="s">
        <v>59</v>
      </c>
      <c r="E73" s="66" t="s">
        <v>168</v>
      </c>
      <c r="F73" s="66"/>
      <c r="G73" s="66"/>
      <c r="H73" s="66" t="s">
        <v>260</v>
      </c>
      <c r="I73" s="67"/>
      <c r="J73" s="68" t="s">
        <v>3</v>
      </c>
      <c r="K73" s="66"/>
      <c r="L73" s="67"/>
      <c r="M73" s="65"/>
      <c r="N73" s="66"/>
      <c r="O73" s="67"/>
      <c r="P73" s="65"/>
      <c r="Q73" s="66"/>
      <c r="R73" s="67"/>
    </row>
    <row r="74" spans="1:18" s="20" customFormat="1" ht="324" x14ac:dyDescent="0.25">
      <c r="A74" s="48" t="s">
        <v>162</v>
      </c>
      <c r="B74" s="46" t="s">
        <v>58</v>
      </c>
      <c r="C74" s="46" t="s">
        <v>82</v>
      </c>
      <c r="D74" s="46" t="s">
        <v>59</v>
      </c>
      <c r="E74" s="66" t="s">
        <v>169</v>
      </c>
      <c r="F74" s="66"/>
      <c r="G74" s="66"/>
      <c r="H74" s="66" t="s">
        <v>261</v>
      </c>
      <c r="I74" s="67"/>
      <c r="J74" s="68" t="s">
        <v>3</v>
      </c>
      <c r="K74" s="66"/>
      <c r="L74" s="67"/>
      <c r="M74" s="65"/>
      <c r="N74" s="66"/>
      <c r="O74" s="67"/>
      <c r="P74" s="65"/>
      <c r="Q74" s="66"/>
      <c r="R74" s="67"/>
    </row>
    <row r="75" spans="1:18" s="20" customFormat="1" ht="324" x14ac:dyDescent="0.25">
      <c r="A75" s="48" t="s">
        <v>163</v>
      </c>
      <c r="B75" s="46" t="s">
        <v>58</v>
      </c>
      <c r="C75" s="46" t="s">
        <v>82</v>
      </c>
      <c r="D75" s="46" t="s">
        <v>59</v>
      </c>
      <c r="E75" s="66" t="s">
        <v>174</v>
      </c>
      <c r="F75" s="66"/>
      <c r="G75" s="66"/>
      <c r="H75" s="66" t="s">
        <v>262</v>
      </c>
      <c r="I75" s="67"/>
      <c r="J75" s="68" t="s">
        <v>3</v>
      </c>
      <c r="K75" s="66"/>
      <c r="L75" s="67"/>
      <c r="M75" s="65"/>
      <c r="N75" s="66"/>
      <c r="O75" s="67"/>
      <c r="P75" s="65"/>
      <c r="Q75" s="66"/>
      <c r="R75" s="67"/>
    </row>
    <row r="76" spans="1:18" s="20" customFormat="1" ht="324" x14ac:dyDescent="0.25">
      <c r="A76" s="48" t="s">
        <v>171</v>
      </c>
      <c r="B76" s="46" t="s">
        <v>58</v>
      </c>
      <c r="C76" s="46" t="s">
        <v>82</v>
      </c>
      <c r="D76" s="46" t="s">
        <v>59</v>
      </c>
      <c r="E76" s="66" t="s">
        <v>170</v>
      </c>
      <c r="F76" s="66"/>
      <c r="G76" s="66"/>
      <c r="H76" s="66" t="s">
        <v>264</v>
      </c>
      <c r="I76" s="67"/>
      <c r="J76" s="68" t="s">
        <v>3</v>
      </c>
      <c r="K76" s="66"/>
      <c r="L76" s="67"/>
      <c r="M76" s="65"/>
      <c r="N76" s="66"/>
      <c r="O76" s="67"/>
      <c r="P76" s="65"/>
      <c r="Q76" s="66"/>
      <c r="R76" s="67"/>
    </row>
    <row r="77" spans="1:18" s="20" customFormat="1" ht="324" x14ac:dyDescent="0.25">
      <c r="A77" s="48" t="s">
        <v>172</v>
      </c>
      <c r="B77" s="46" t="s">
        <v>58</v>
      </c>
      <c r="C77" s="46" t="s">
        <v>82</v>
      </c>
      <c r="D77" s="46" t="s">
        <v>59</v>
      </c>
      <c r="E77" s="66" t="s">
        <v>175</v>
      </c>
      <c r="F77" s="66"/>
      <c r="G77" s="66"/>
      <c r="H77" s="66" t="s">
        <v>265</v>
      </c>
      <c r="I77" s="67"/>
      <c r="J77" s="68" t="s">
        <v>3</v>
      </c>
      <c r="K77" s="66"/>
      <c r="L77" s="67"/>
      <c r="M77" s="65"/>
      <c r="N77" s="66"/>
      <c r="O77" s="67"/>
      <c r="P77" s="65"/>
      <c r="Q77" s="66"/>
      <c r="R77" s="67"/>
    </row>
    <row r="78" spans="1:18" s="20" customFormat="1" ht="324" x14ac:dyDescent="0.25">
      <c r="A78" s="48" t="s">
        <v>173</v>
      </c>
      <c r="B78" s="46" t="s">
        <v>58</v>
      </c>
      <c r="C78" s="46" t="s">
        <v>82</v>
      </c>
      <c r="D78" s="46" t="s">
        <v>59</v>
      </c>
      <c r="E78" s="66" t="s">
        <v>176</v>
      </c>
      <c r="F78" s="66"/>
      <c r="G78" s="66"/>
      <c r="H78" s="66" t="s">
        <v>263</v>
      </c>
      <c r="I78" s="67"/>
      <c r="J78" s="68" t="s">
        <v>3</v>
      </c>
      <c r="K78" s="66"/>
      <c r="L78" s="67"/>
      <c r="M78" s="65"/>
      <c r="N78" s="66"/>
      <c r="O78" s="67"/>
      <c r="P78" s="65"/>
      <c r="Q78" s="66"/>
      <c r="R78" s="67"/>
    </row>
    <row r="79" spans="1:18" s="20" customFormat="1" ht="15" x14ac:dyDescent="0.25">
      <c r="A79" s="70" t="s">
        <v>178</v>
      </c>
      <c r="B79" s="71"/>
      <c r="C79" s="71"/>
      <c r="D79" s="71"/>
      <c r="E79" s="71"/>
      <c r="F79" s="71"/>
      <c r="G79" s="71"/>
      <c r="H79" s="71"/>
      <c r="I79" s="72"/>
      <c r="J79" s="70"/>
      <c r="K79" s="71"/>
      <c r="L79" s="71"/>
      <c r="M79" s="71"/>
      <c r="N79" s="71"/>
      <c r="O79" s="71"/>
      <c r="P79" s="71"/>
      <c r="Q79" s="71"/>
      <c r="R79" s="72"/>
    </row>
    <row r="80" spans="1:18" s="20" customFormat="1" ht="324" x14ac:dyDescent="0.25">
      <c r="A80" s="48" t="s">
        <v>177</v>
      </c>
      <c r="B80" s="46" t="s">
        <v>58</v>
      </c>
      <c r="C80" s="46" t="s">
        <v>82</v>
      </c>
      <c r="D80" s="46" t="s">
        <v>59</v>
      </c>
      <c r="E80" s="66" t="s">
        <v>266</v>
      </c>
      <c r="F80" s="66"/>
      <c r="G80" s="66"/>
      <c r="H80" s="66" t="s">
        <v>267</v>
      </c>
      <c r="I80" s="67"/>
      <c r="J80" s="68" t="s">
        <v>3</v>
      </c>
      <c r="K80" s="66"/>
      <c r="L80" s="67"/>
      <c r="M80" s="65"/>
      <c r="N80" s="66"/>
      <c r="O80" s="67"/>
      <c r="P80" s="65"/>
      <c r="Q80" s="66"/>
      <c r="R80" s="67"/>
    </row>
    <row r="81" spans="1:18" s="20" customFormat="1" ht="324" x14ac:dyDescent="0.25">
      <c r="A81" s="48" t="s">
        <v>179</v>
      </c>
      <c r="B81" s="46" t="s">
        <v>58</v>
      </c>
      <c r="C81" s="46" t="s">
        <v>82</v>
      </c>
      <c r="D81" s="46" t="s">
        <v>59</v>
      </c>
      <c r="E81" s="66" t="s">
        <v>196</v>
      </c>
      <c r="F81" s="66"/>
      <c r="G81" s="66"/>
      <c r="H81" s="66" t="s">
        <v>268</v>
      </c>
      <c r="I81" s="67"/>
      <c r="J81" s="68" t="s">
        <v>3</v>
      </c>
      <c r="K81" s="66"/>
      <c r="L81" s="67"/>
      <c r="M81" s="65"/>
      <c r="N81" s="66"/>
      <c r="O81" s="67"/>
      <c r="P81" s="65"/>
      <c r="Q81" s="66"/>
      <c r="R81" s="67"/>
    </row>
    <row r="82" spans="1:18" s="20" customFormat="1" ht="324" x14ac:dyDescent="0.25">
      <c r="A82" s="48" t="s">
        <v>180</v>
      </c>
      <c r="B82" s="46" t="s">
        <v>58</v>
      </c>
      <c r="C82" s="46" t="s">
        <v>82</v>
      </c>
      <c r="D82" s="46" t="s">
        <v>59</v>
      </c>
      <c r="E82" s="66" t="s">
        <v>101</v>
      </c>
      <c r="F82" s="66"/>
      <c r="G82" s="66"/>
      <c r="H82" s="66" t="s">
        <v>269</v>
      </c>
      <c r="I82" s="67"/>
      <c r="J82" s="68" t="s">
        <v>3</v>
      </c>
      <c r="K82" s="66"/>
      <c r="L82" s="67"/>
      <c r="M82" s="65"/>
      <c r="N82" s="66"/>
      <c r="O82" s="67"/>
      <c r="P82" s="65"/>
      <c r="Q82" s="66"/>
      <c r="R82" s="67"/>
    </row>
    <row r="83" spans="1:18" s="20" customFormat="1" ht="324" x14ac:dyDescent="0.25">
      <c r="A83" s="48" t="s">
        <v>181</v>
      </c>
      <c r="B83" s="46" t="s">
        <v>58</v>
      </c>
      <c r="C83" s="46" t="s">
        <v>82</v>
      </c>
      <c r="D83" s="46" t="s">
        <v>59</v>
      </c>
      <c r="E83" s="66" t="s">
        <v>106</v>
      </c>
      <c r="F83" s="66"/>
      <c r="G83" s="66"/>
      <c r="H83" s="66" t="s">
        <v>223</v>
      </c>
      <c r="I83" s="67"/>
      <c r="J83" s="68" t="s">
        <v>3</v>
      </c>
      <c r="K83" s="66"/>
      <c r="L83" s="67"/>
      <c r="M83" s="65"/>
      <c r="N83" s="66"/>
      <c r="O83" s="67"/>
      <c r="P83" s="65"/>
      <c r="Q83" s="66"/>
      <c r="R83" s="67"/>
    </row>
    <row r="84" spans="1:18" s="20" customFormat="1" ht="324" x14ac:dyDescent="0.25">
      <c r="A84" s="48" t="s">
        <v>182</v>
      </c>
      <c r="B84" s="46" t="s">
        <v>58</v>
      </c>
      <c r="C84" s="46" t="s">
        <v>82</v>
      </c>
      <c r="D84" s="46" t="s">
        <v>59</v>
      </c>
      <c r="E84" s="66" t="s">
        <v>107</v>
      </c>
      <c r="F84" s="66"/>
      <c r="G84" s="66"/>
      <c r="H84" s="66" t="s">
        <v>224</v>
      </c>
      <c r="I84" s="67"/>
      <c r="J84" s="68" t="s">
        <v>3</v>
      </c>
      <c r="K84" s="66"/>
      <c r="L84" s="67"/>
      <c r="M84" s="65"/>
      <c r="N84" s="66"/>
      <c r="O84" s="67"/>
      <c r="P84" s="65"/>
      <c r="Q84" s="66"/>
      <c r="R84" s="67"/>
    </row>
    <row r="85" spans="1:18" s="20" customFormat="1" ht="324" x14ac:dyDescent="0.25">
      <c r="A85" s="48" t="s">
        <v>183</v>
      </c>
      <c r="B85" s="46" t="s">
        <v>58</v>
      </c>
      <c r="C85" s="46" t="s">
        <v>82</v>
      </c>
      <c r="D85" s="46" t="s">
        <v>59</v>
      </c>
      <c r="E85" s="66" t="s">
        <v>105</v>
      </c>
      <c r="F85" s="66"/>
      <c r="G85" s="66"/>
      <c r="H85" s="66" t="s">
        <v>225</v>
      </c>
      <c r="I85" s="67"/>
      <c r="J85" s="68" t="s">
        <v>3</v>
      </c>
      <c r="K85" s="66"/>
      <c r="L85" s="67"/>
      <c r="M85" s="65"/>
      <c r="N85" s="66"/>
      <c r="O85" s="67"/>
      <c r="P85" s="65"/>
      <c r="Q85" s="66"/>
      <c r="R85" s="67"/>
    </row>
    <row r="86" spans="1:18" s="20" customFormat="1" ht="324" x14ac:dyDescent="0.25">
      <c r="A86" s="48" t="s">
        <v>184</v>
      </c>
      <c r="B86" s="46" t="s">
        <v>58</v>
      </c>
      <c r="C86" s="46" t="s">
        <v>82</v>
      </c>
      <c r="D86" s="46" t="s">
        <v>59</v>
      </c>
      <c r="E86" s="66" t="s">
        <v>108</v>
      </c>
      <c r="F86" s="66"/>
      <c r="G86" s="66"/>
      <c r="H86" s="66" t="s">
        <v>270</v>
      </c>
      <c r="I86" s="67"/>
      <c r="J86" s="68" t="s">
        <v>3</v>
      </c>
      <c r="K86" s="66"/>
      <c r="L86" s="67"/>
      <c r="M86" s="65"/>
      <c r="N86" s="66"/>
      <c r="O86" s="67"/>
      <c r="P86" s="65"/>
      <c r="Q86" s="66"/>
      <c r="R86" s="67"/>
    </row>
    <row r="87" spans="1:18" s="20" customFormat="1" ht="324" x14ac:dyDescent="0.25">
      <c r="A87" s="48" t="s">
        <v>185</v>
      </c>
      <c r="B87" s="46" t="s">
        <v>58</v>
      </c>
      <c r="C87" s="46" t="s">
        <v>82</v>
      </c>
      <c r="D87" s="46" t="s">
        <v>59</v>
      </c>
      <c r="E87" s="66" t="s">
        <v>110</v>
      </c>
      <c r="F87" s="66"/>
      <c r="G87" s="66"/>
      <c r="H87" s="66" t="s">
        <v>271</v>
      </c>
      <c r="I87" s="67"/>
      <c r="J87" s="68" t="s">
        <v>3</v>
      </c>
      <c r="K87" s="66"/>
      <c r="L87" s="67"/>
      <c r="M87" s="65"/>
      <c r="N87" s="66"/>
      <c r="O87" s="67"/>
      <c r="P87" s="65"/>
      <c r="Q87" s="66"/>
      <c r="R87" s="67"/>
    </row>
    <row r="88" spans="1:18" s="20" customFormat="1" ht="324" x14ac:dyDescent="0.25">
      <c r="A88" s="48" t="s">
        <v>186</v>
      </c>
      <c r="B88" s="46" t="s">
        <v>58</v>
      </c>
      <c r="C88" s="46" t="s">
        <v>82</v>
      </c>
      <c r="D88" s="46" t="s">
        <v>59</v>
      </c>
      <c r="E88" s="66" t="s">
        <v>200</v>
      </c>
      <c r="F88" s="66"/>
      <c r="G88" s="66"/>
      <c r="H88" s="66" t="s">
        <v>228</v>
      </c>
      <c r="I88" s="67"/>
      <c r="J88" s="68" t="s">
        <v>3</v>
      </c>
      <c r="K88" s="66"/>
      <c r="L88" s="67"/>
      <c r="M88" s="65"/>
      <c r="N88" s="66"/>
      <c r="O88" s="67"/>
      <c r="P88" s="65"/>
      <c r="Q88" s="66"/>
      <c r="R88" s="67"/>
    </row>
    <row r="89" spans="1:18" s="20" customFormat="1" ht="324" x14ac:dyDescent="0.25">
      <c r="A89" s="48" t="s">
        <v>187</v>
      </c>
      <c r="B89" s="46" t="s">
        <v>58</v>
      </c>
      <c r="C89" s="46" t="s">
        <v>82</v>
      </c>
      <c r="D89" s="46" t="s">
        <v>59</v>
      </c>
      <c r="E89" s="66" t="s">
        <v>112</v>
      </c>
      <c r="F89" s="66"/>
      <c r="G89" s="66"/>
      <c r="H89" s="66" t="s">
        <v>272</v>
      </c>
      <c r="I89" s="67"/>
      <c r="J89" s="68" t="s">
        <v>3</v>
      </c>
      <c r="K89" s="66"/>
      <c r="L89" s="67"/>
      <c r="M89" s="65"/>
      <c r="N89" s="66"/>
      <c r="O89" s="67"/>
      <c r="P89" s="65"/>
      <c r="Q89" s="66"/>
      <c r="R89" s="67"/>
    </row>
    <row r="90" spans="1:18" s="20" customFormat="1" ht="324" x14ac:dyDescent="0.25">
      <c r="A90" s="48" t="s">
        <v>188</v>
      </c>
      <c r="B90" s="46" t="s">
        <v>58</v>
      </c>
      <c r="C90" s="46" t="s">
        <v>82</v>
      </c>
      <c r="D90" s="46" t="s">
        <v>59</v>
      </c>
      <c r="E90" s="66" t="s">
        <v>125</v>
      </c>
      <c r="F90" s="66"/>
      <c r="G90" s="66"/>
      <c r="H90" s="66" t="s">
        <v>232</v>
      </c>
      <c r="I90" s="67"/>
      <c r="J90" s="68" t="s">
        <v>3</v>
      </c>
      <c r="K90" s="66"/>
      <c r="L90" s="67"/>
      <c r="M90" s="65"/>
      <c r="N90" s="66"/>
      <c r="O90" s="67"/>
      <c r="P90" s="65"/>
      <c r="Q90" s="66"/>
      <c r="R90" s="67"/>
    </row>
    <row r="91" spans="1:18" s="20" customFormat="1" ht="324" x14ac:dyDescent="0.25">
      <c r="A91" s="48" t="s">
        <v>189</v>
      </c>
      <c r="B91" s="46" t="s">
        <v>58</v>
      </c>
      <c r="C91" s="46" t="s">
        <v>82</v>
      </c>
      <c r="D91" s="46" t="s">
        <v>59</v>
      </c>
      <c r="E91" s="66" t="s">
        <v>273</v>
      </c>
      <c r="F91" s="66"/>
      <c r="G91" s="66"/>
      <c r="H91" s="66" t="s">
        <v>274</v>
      </c>
      <c r="I91" s="67"/>
      <c r="J91" s="68" t="s">
        <v>3</v>
      </c>
      <c r="K91" s="66"/>
      <c r="L91" s="67"/>
      <c r="M91" s="65"/>
      <c r="N91" s="66"/>
      <c r="O91" s="67"/>
      <c r="P91" s="65"/>
      <c r="Q91" s="66"/>
      <c r="R91" s="67"/>
    </row>
    <row r="92" spans="1:18" s="20" customFormat="1" ht="324" x14ac:dyDescent="0.25">
      <c r="A92" s="48" t="s">
        <v>190</v>
      </c>
      <c r="B92" s="46" t="s">
        <v>58</v>
      </c>
      <c r="C92" s="46" t="s">
        <v>82</v>
      </c>
      <c r="D92" s="46" t="s">
        <v>59</v>
      </c>
      <c r="E92" s="66" t="s">
        <v>127</v>
      </c>
      <c r="F92" s="66"/>
      <c r="G92" s="66"/>
      <c r="H92" s="66" t="s">
        <v>275</v>
      </c>
      <c r="I92" s="67"/>
      <c r="J92" s="68" t="s">
        <v>3</v>
      </c>
      <c r="K92" s="66"/>
      <c r="L92" s="67"/>
      <c r="M92" s="65"/>
      <c r="N92" s="66"/>
      <c r="O92" s="67"/>
      <c r="P92" s="65"/>
      <c r="Q92" s="66"/>
      <c r="R92" s="67"/>
    </row>
    <row r="93" spans="1:18" s="20" customFormat="1" ht="324" x14ac:dyDescent="0.25">
      <c r="A93" s="48" t="s">
        <v>191</v>
      </c>
      <c r="B93" s="46" t="s">
        <v>58</v>
      </c>
      <c r="C93" s="46" t="s">
        <v>82</v>
      </c>
      <c r="D93" s="46" t="s">
        <v>59</v>
      </c>
      <c r="E93" s="66" t="s">
        <v>199</v>
      </c>
      <c r="F93" s="66"/>
      <c r="G93" s="66"/>
      <c r="H93" s="66" t="s">
        <v>276</v>
      </c>
      <c r="I93" s="67"/>
      <c r="J93" s="68" t="s">
        <v>3</v>
      </c>
      <c r="K93" s="66"/>
      <c r="L93" s="67"/>
      <c r="M93" s="65"/>
      <c r="N93" s="66"/>
      <c r="O93" s="67"/>
      <c r="P93" s="65"/>
      <c r="Q93" s="66"/>
      <c r="R93" s="67"/>
    </row>
    <row r="94" spans="1:18" s="20" customFormat="1" ht="324" x14ac:dyDescent="0.25">
      <c r="A94" s="48" t="s">
        <v>192</v>
      </c>
      <c r="B94" s="46" t="s">
        <v>58</v>
      </c>
      <c r="C94" s="46" t="s">
        <v>82</v>
      </c>
      <c r="D94" s="46" t="s">
        <v>59</v>
      </c>
      <c r="E94" s="66" t="s">
        <v>168</v>
      </c>
      <c r="F94" s="66"/>
      <c r="G94" s="66"/>
      <c r="H94" s="66" t="s">
        <v>260</v>
      </c>
      <c r="I94" s="67"/>
      <c r="J94" s="68" t="s">
        <v>3</v>
      </c>
      <c r="K94" s="66"/>
      <c r="L94" s="67"/>
      <c r="M94" s="65"/>
      <c r="N94" s="66"/>
      <c r="O94" s="67"/>
      <c r="P94" s="65"/>
      <c r="Q94" s="66"/>
      <c r="R94" s="67"/>
    </row>
    <row r="95" spans="1:18" s="20" customFormat="1" ht="324" x14ac:dyDescent="0.25">
      <c r="A95" s="48" t="s">
        <v>193</v>
      </c>
      <c r="B95" s="46" t="s">
        <v>58</v>
      </c>
      <c r="C95" s="46" t="s">
        <v>82</v>
      </c>
      <c r="D95" s="46" t="s">
        <v>59</v>
      </c>
      <c r="E95" s="66" t="s">
        <v>202</v>
      </c>
      <c r="F95" s="66"/>
      <c r="G95" s="66"/>
      <c r="H95" s="66" t="s">
        <v>277</v>
      </c>
      <c r="I95" s="67"/>
      <c r="J95" s="68" t="s">
        <v>3</v>
      </c>
      <c r="K95" s="66"/>
      <c r="L95" s="67"/>
      <c r="M95" s="65"/>
      <c r="N95" s="66"/>
      <c r="O95" s="67"/>
      <c r="P95" s="65"/>
      <c r="Q95" s="66"/>
      <c r="R95" s="67"/>
    </row>
    <row r="96" spans="1:18" s="20" customFormat="1" ht="324" x14ac:dyDescent="0.25">
      <c r="A96" s="48" t="s">
        <v>194</v>
      </c>
      <c r="B96" s="46" t="s">
        <v>58</v>
      </c>
      <c r="C96" s="46" t="s">
        <v>82</v>
      </c>
      <c r="D96" s="46" t="s">
        <v>59</v>
      </c>
      <c r="E96" s="66" t="s">
        <v>174</v>
      </c>
      <c r="F96" s="66"/>
      <c r="G96" s="66"/>
      <c r="H96" s="66" t="s">
        <v>278</v>
      </c>
      <c r="I96" s="67"/>
      <c r="J96" s="68" t="s">
        <v>3</v>
      </c>
      <c r="K96" s="66"/>
      <c r="L96" s="67"/>
      <c r="M96" s="65"/>
      <c r="N96" s="66"/>
      <c r="O96" s="67"/>
      <c r="P96" s="65"/>
      <c r="Q96" s="66"/>
      <c r="R96" s="67"/>
    </row>
    <row r="97" spans="1:18" s="20" customFormat="1" ht="324" x14ac:dyDescent="0.25">
      <c r="A97" s="48" t="s">
        <v>195</v>
      </c>
      <c r="B97" s="46" t="s">
        <v>58</v>
      </c>
      <c r="C97" s="46" t="s">
        <v>82</v>
      </c>
      <c r="D97" s="46" t="s">
        <v>59</v>
      </c>
      <c r="E97" s="66" t="s">
        <v>170</v>
      </c>
      <c r="F97" s="66"/>
      <c r="G97" s="66"/>
      <c r="H97" s="66" t="s">
        <v>264</v>
      </c>
      <c r="I97" s="67"/>
      <c r="J97" s="68" t="s">
        <v>3</v>
      </c>
      <c r="K97" s="66"/>
      <c r="L97" s="67"/>
      <c r="M97" s="65"/>
      <c r="N97" s="66"/>
      <c r="O97" s="67"/>
      <c r="P97" s="65"/>
      <c r="Q97" s="66"/>
      <c r="R97" s="67"/>
    </row>
    <row r="98" spans="1:18" s="20" customFormat="1" ht="324" x14ac:dyDescent="0.25">
      <c r="A98" s="48" t="s">
        <v>197</v>
      </c>
      <c r="B98" s="46" t="s">
        <v>58</v>
      </c>
      <c r="C98" s="46" t="s">
        <v>82</v>
      </c>
      <c r="D98" s="46" t="s">
        <v>59</v>
      </c>
      <c r="E98" s="66" t="s">
        <v>175</v>
      </c>
      <c r="F98" s="66"/>
      <c r="G98" s="66"/>
      <c r="H98" s="66" t="s">
        <v>279</v>
      </c>
      <c r="I98" s="67"/>
      <c r="J98" s="68" t="s">
        <v>3</v>
      </c>
      <c r="K98" s="66"/>
      <c r="L98" s="67"/>
      <c r="M98" s="65"/>
      <c r="N98" s="66"/>
      <c r="O98" s="67"/>
      <c r="P98" s="65"/>
      <c r="Q98" s="66"/>
      <c r="R98" s="67"/>
    </row>
    <row r="99" spans="1:18" s="20" customFormat="1" ht="324" x14ac:dyDescent="0.25">
      <c r="A99" s="48" t="s">
        <v>198</v>
      </c>
      <c r="B99" s="46" t="s">
        <v>58</v>
      </c>
      <c r="C99" s="46" t="s">
        <v>82</v>
      </c>
      <c r="D99" s="46" t="s">
        <v>59</v>
      </c>
      <c r="E99" s="66" t="s">
        <v>176</v>
      </c>
      <c r="F99" s="66"/>
      <c r="G99" s="66"/>
      <c r="H99" s="66" t="s">
        <v>263</v>
      </c>
      <c r="I99" s="67"/>
      <c r="J99" s="68" t="s">
        <v>3</v>
      </c>
      <c r="K99" s="66"/>
      <c r="L99" s="67"/>
      <c r="M99" s="65"/>
      <c r="N99" s="66"/>
      <c r="O99" s="67"/>
      <c r="P99" s="65"/>
      <c r="Q99" s="66"/>
      <c r="R99" s="67"/>
    </row>
    <row r="100" spans="1:18" s="20" customFormat="1" x14ac:dyDescent="0.25">
      <c r="A100" s="48"/>
      <c r="B100" s="46"/>
      <c r="C100" s="46"/>
      <c r="D100" s="46"/>
      <c r="E100" s="66"/>
      <c r="F100" s="66"/>
      <c r="G100" s="66"/>
      <c r="H100" s="66"/>
      <c r="I100" s="67"/>
      <c r="J100" s="68"/>
      <c r="K100" s="66"/>
      <c r="L100" s="67"/>
      <c r="M100" s="65"/>
      <c r="N100" s="66"/>
      <c r="O100" s="67"/>
      <c r="P100" s="65"/>
      <c r="Q100" s="66"/>
      <c r="R100" s="67"/>
    </row>
    <row r="101" spans="1:18" s="20" customFormat="1" x14ac:dyDescent="0.25">
      <c r="A101" s="48"/>
      <c r="B101" s="46"/>
      <c r="C101" s="46"/>
      <c r="D101" s="46"/>
      <c r="E101" s="66"/>
      <c r="F101" s="66"/>
      <c r="G101" s="66"/>
      <c r="H101" s="66"/>
      <c r="I101" s="67"/>
      <c r="J101" s="68"/>
      <c r="K101" s="66"/>
      <c r="L101" s="67"/>
      <c r="M101" s="65"/>
      <c r="N101" s="66"/>
      <c r="O101" s="67"/>
      <c r="P101" s="65"/>
      <c r="Q101" s="66"/>
      <c r="R101" s="67"/>
    </row>
    <row r="102" spans="1:18" s="20" customFormat="1" x14ac:dyDescent="0.25">
      <c r="A102" s="48"/>
      <c r="B102" s="46"/>
      <c r="C102" s="46"/>
      <c r="D102" s="46"/>
      <c r="E102" s="66"/>
      <c r="F102" s="66"/>
      <c r="G102" s="66"/>
      <c r="H102" s="66"/>
      <c r="I102" s="67"/>
      <c r="J102" s="68"/>
      <c r="K102" s="66"/>
      <c r="L102" s="67"/>
      <c r="M102" s="65"/>
      <c r="N102" s="66"/>
      <c r="O102" s="67"/>
      <c r="P102" s="65"/>
      <c r="Q102" s="66"/>
      <c r="R102" s="67"/>
    </row>
    <row r="103" spans="1:18" s="20" customFormat="1" x14ac:dyDescent="0.25">
      <c r="A103" s="65"/>
      <c r="B103" s="66"/>
      <c r="C103" s="66"/>
      <c r="D103" s="66"/>
      <c r="E103" s="66"/>
      <c r="F103" s="66"/>
      <c r="G103" s="66"/>
      <c r="H103" s="66"/>
      <c r="I103" s="67"/>
      <c r="J103" s="68"/>
      <c r="K103" s="66"/>
      <c r="L103" s="67"/>
      <c r="M103" s="65"/>
      <c r="N103" s="66"/>
      <c r="O103" s="67"/>
      <c r="P103" s="65"/>
      <c r="Q103" s="66"/>
      <c r="R103" s="67"/>
    </row>
    <row r="104" spans="1:18" s="20" customFormat="1" ht="13.5" thickBot="1" x14ac:dyDescent="0.3">
      <c r="A104" s="50"/>
      <c r="B104" s="51"/>
      <c r="C104" s="51"/>
      <c r="D104" s="51"/>
      <c r="E104" s="51"/>
      <c r="F104" s="51"/>
      <c r="G104" s="51"/>
      <c r="H104" s="51"/>
      <c r="I104" s="52"/>
      <c r="J104" s="56"/>
      <c r="K104" s="51"/>
      <c r="L104" s="52"/>
      <c r="M104" s="50"/>
      <c r="N104" s="51"/>
      <c r="O104" s="52"/>
      <c r="P104" s="50"/>
      <c r="Q104" s="51"/>
      <c r="R104" s="52"/>
    </row>
    <row r="105" spans="1:18" s="21" customFormat="1" x14ac:dyDescent="0.2">
      <c r="K105" s="22"/>
    </row>
    <row r="106" spans="1:18" s="21" customFormat="1" x14ac:dyDescent="0.2"/>
    <row r="107" spans="1:18" s="21" customFormat="1" x14ac:dyDescent="0.2"/>
    <row r="108" spans="1:18" s="21" customFormat="1" x14ac:dyDescent="0.2"/>
    <row r="109" spans="1:18" s="21" customFormat="1" x14ac:dyDescent="0.2"/>
    <row r="110" spans="1:18" s="21" customFormat="1" x14ac:dyDescent="0.2"/>
    <row r="111" spans="1:18" s="21" customFormat="1" x14ac:dyDescent="0.2">
      <c r="K111" s="22"/>
    </row>
    <row r="112" spans="1:18" s="21" customFormat="1" x14ac:dyDescent="0.2">
      <c r="K112" s="22"/>
    </row>
    <row r="113" spans="11:11" s="21" customFormat="1" x14ac:dyDescent="0.2">
      <c r="K113" s="22"/>
    </row>
    <row r="114" spans="11:11" s="21" customFormat="1" x14ac:dyDescent="0.2">
      <c r="K114" s="22"/>
    </row>
    <row r="115" spans="11:11" s="21" customFormat="1" x14ac:dyDescent="0.2">
      <c r="K115" s="22"/>
    </row>
    <row r="116" spans="11:11" s="21" customFormat="1" x14ac:dyDescent="0.2">
      <c r="K116" s="22"/>
    </row>
    <row r="117" spans="11:11" s="21" customFormat="1" x14ac:dyDescent="0.2">
      <c r="K117" s="22"/>
    </row>
    <row r="118" spans="11:11" s="21" customFormat="1" x14ac:dyDescent="0.2">
      <c r="K118" s="22"/>
    </row>
    <row r="119" spans="11:11" s="21" customFormat="1" x14ac:dyDescent="0.2">
      <c r="K119" s="22"/>
    </row>
    <row r="120" spans="11:11" s="21" customFormat="1" x14ac:dyDescent="0.2">
      <c r="K120" s="22"/>
    </row>
    <row r="121" spans="11:11" s="21" customFormat="1" x14ac:dyDescent="0.2">
      <c r="K121" s="22"/>
    </row>
    <row r="122" spans="11:11" s="21" customFormat="1" x14ac:dyDescent="0.2">
      <c r="K122" s="22"/>
    </row>
    <row r="123" spans="11:11" s="21" customFormat="1" x14ac:dyDescent="0.2">
      <c r="K123" s="22"/>
    </row>
    <row r="124" spans="11:11" s="21" customFormat="1" x14ac:dyDescent="0.2">
      <c r="K124" s="22"/>
    </row>
    <row r="125" spans="11:11" s="21" customFormat="1" x14ac:dyDescent="0.2">
      <c r="K125" s="22"/>
    </row>
    <row r="126" spans="11:11" s="21" customFormat="1" x14ac:dyDescent="0.2">
      <c r="K126" s="22"/>
    </row>
    <row r="127" spans="11:11" s="21" customFormat="1" x14ac:dyDescent="0.2">
      <c r="K127" s="22"/>
    </row>
    <row r="128" spans="11:11" s="21" customFormat="1" x14ac:dyDescent="0.2">
      <c r="K128" s="22"/>
    </row>
    <row r="129" spans="11:11" s="21" customFormat="1" x14ac:dyDescent="0.2">
      <c r="K129" s="22"/>
    </row>
    <row r="130" spans="11:11" s="21" customFormat="1" x14ac:dyDescent="0.2">
      <c r="K130" s="22"/>
    </row>
    <row r="131" spans="11:11" s="21" customFormat="1" x14ac:dyDescent="0.2">
      <c r="K131" s="22"/>
    </row>
    <row r="132" spans="11:11" s="21" customFormat="1" x14ac:dyDescent="0.2">
      <c r="K132" s="22"/>
    </row>
    <row r="133" spans="11:11" s="21" customFormat="1" x14ac:dyDescent="0.2">
      <c r="K133" s="22"/>
    </row>
    <row r="134" spans="11:11" s="21" customFormat="1" x14ac:dyDescent="0.2">
      <c r="K134" s="22"/>
    </row>
    <row r="135" spans="11:11" s="21" customFormat="1" x14ac:dyDescent="0.2">
      <c r="K135" s="22"/>
    </row>
    <row r="136" spans="11:11" s="21" customFormat="1" x14ac:dyDescent="0.2">
      <c r="K136" s="22"/>
    </row>
    <row r="137" spans="11:11" s="21" customFormat="1" x14ac:dyDescent="0.2">
      <c r="K137" s="22"/>
    </row>
    <row r="138" spans="11:11" s="21" customFormat="1" x14ac:dyDescent="0.2">
      <c r="K138" s="22"/>
    </row>
    <row r="139" spans="11:11" s="21" customFormat="1" x14ac:dyDescent="0.2">
      <c r="K139" s="22"/>
    </row>
    <row r="140" spans="11:11" s="21" customFormat="1" x14ac:dyDescent="0.2">
      <c r="K140" s="22"/>
    </row>
    <row r="141" spans="11:11" s="21" customFormat="1" x14ac:dyDescent="0.2">
      <c r="K141" s="22"/>
    </row>
    <row r="142" spans="11:11" s="21" customFormat="1" x14ac:dyDescent="0.2">
      <c r="K142" s="22"/>
    </row>
    <row r="143" spans="11:11" s="21" customFormat="1" x14ac:dyDescent="0.2">
      <c r="K143" s="22"/>
    </row>
    <row r="144" spans="11:11" s="21" customFormat="1" x14ac:dyDescent="0.2">
      <c r="K144" s="22"/>
    </row>
    <row r="145" spans="11:11" s="21" customFormat="1" x14ac:dyDescent="0.2">
      <c r="K145" s="22"/>
    </row>
    <row r="146" spans="11:11" s="21" customFormat="1" x14ac:dyDescent="0.2">
      <c r="K146" s="22"/>
    </row>
    <row r="147" spans="11:11" s="21" customFormat="1" x14ac:dyDescent="0.2">
      <c r="K147" s="22"/>
    </row>
    <row r="148" spans="11:11" s="21" customFormat="1" x14ac:dyDescent="0.2">
      <c r="K148" s="22"/>
    </row>
    <row r="149" spans="11:11" s="21" customFormat="1" x14ac:dyDescent="0.2">
      <c r="K149" s="22"/>
    </row>
    <row r="150" spans="11:11" s="21" customFormat="1" x14ac:dyDescent="0.2">
      <c r="K150" s="22"/>
    </row>
    <row r="151" spans="11:11" s="21" customFormat="1" x14ac:dyDescent="0.2">
      <c r="K151" s="22"/>
    </row>
    <row r="152" spans="11:11" s="21" customFormat="1" x14ac:dyDescent="0.2">
      <c r="K152" s="22"/>
    </row>
    <row r="153" spans="11:11" s="21" customFormat="1" x14ac:dyDescent="0.2">
      <c r="K153" s="22"/>
    </row>
    <row r="154" spans="11:11" s="21" customFormat="1" x14ac:dyDescent="0.2">
      <c r="K154" s="22"/>
    </row>
    <row r="155" spans="11:11" s="21" customFormat="1" x14ac:dyDescent="0.2">
      <c r="K155" s="22"/>
    </row>
    <row r="156" spans="11:11" s="21" customFormat="1" x14ac:dyDescent="0.2">
      <c r="K156" s="22"/>
    </row>
    <row r="157" spans="11:11" s="21" customFormat="1" x14ac:dyDescent="0.2">
      <c r="K157" s="22"/>
    </row>
    <row r="158" spans="11:11" s="21" customFormat="1" x14ac:dyDescent="0.2">
      <c r="K158" s="22"/>
    </row>
    <row r="159" spans="11:11" s="21" customFormat="1" x14ac:dyDescent="0.2">
      <c r="K159" s="22"/>
    </row>
    <row r="160" spans="11:11" s="21" customFormat="1" x14ac:dyDescent="0.2">
      <c r="K160" s="22"/>
    </row>
    <row r="161" spans="11:11" s="21" customFormat="1" x14ac:dyDescent="0.2">
      <c r="K161" s="22"/>
    </row>
    <row r="162" spans="11:11" s="21" customFormat="1" x14ac:dyDescent="0.2">
      <c r="K162" s="22"/>
    </row>
    <row r="163" spans="11:11" s="21" customFormat="1" x14ac:dyDescent="0.2">
      <c r="K163" s="22"/>
    </row>
    <row r="164" spans="11:11" s="21" customFormat="1" x14ac:dyDescent="0.2">
      <c r="K164" s="22"/>
    </row>
    <row r="165" spans="11:11" s="21" customFormat="1" x14ac:dyDescent="0.2">
      <c r="K165" s="22"/>
    </row>
    <row r="166" spans="11:11" s="21" customFormat="1" x14ac:dyDescent="0.2">
      <c r="K166" s="22"/>
    </row>
    <row r="167" spans="11:11" s="21" customFormat="1" x14ac:dyDescent="0.2">
      <c r="K167" s="22"/>
    </row>
    <row r="168" spans="11:11" s="21" customFormat="1" x14ac:dyDescent="0.2">
      <c r="K168" s="22"/>
    </row>
    <row r="169" spans="11:11" s="21" customFormat="1" x14ac:dyDescent="0.2">
      <c r="K169" s="22"/>
    </row>
    <row r="170" spans="11:11" s="21" customFormat="1" x14ac:dyDescent="0.2">
      <c r="K170" s="22"/>
    </row>
    <row r="171" spans="11:11" s="21" customFormat="1" x14ac:dyDescent="0.2">
      <c r="K171" s="22"/>
    </row>
    <row r="172" spans="11:11" s="21" customFormat="1" x14ac:dyDescent="0.2">
      <c r="K172" s="22"/>
    </row>
    <row r="173" spans="11:11" s="21" customFormat="1" x14ac:dyDescent="0.2">
      <c r="K173" s="22"/>
    </row>
    <row r="174" spans="11:11" s="21" customFormat="1" x14ac:dyDescent="0.2">
      <c r="K174" s="22"/>
    </row>
    <row r="175" spans="11:11" s="21" customFormat="1" x14ac:dyDescent="0.2">
      <c r="K175" s="22"/>
    </row>
    <row r="176" spans="11:11" s="21" customFormat="1" x14ac:dyDescent="0.2">
      <c r="K176" s="22"/>
    </row>
    <row r="177" spans="11:11" s="21" customFormat="1" x14ac:dyDescent="0.2">
      <c r="K177" s="22"/>
    </row>
    <row r="178" spans="11:11" s="21" customFormat="1" x14ac:dyDescent="0.2">
      <c r="K178" s="22"/>
    </row>
    <row r="179" spans="11:11" s="21" customFormat="1" x14ac:dyDescent="0.2">
      <c r="K179" s="22"/>
    </row>
    <row r="180" spans="11:11" s="21" customFormat="1" x14ac:dyDescent="0.2">
      <c r="K180" s="22"/>
    </row>
    <row r="181" spans="11:11" s="21" customFormat="1" x14ac:dyDescent="0.2">
      <c r="K181" s="22"/>
    </row>
    <row r="182" spans="11:11" s="21" customFormat="1" x14ac:dyDescent="0.2">
      <c r="K182" s="22"/>
    </row>
    <row r="183" spans="11:11" s="21" customFormat="1" x14ac:dyDescent="0.2">
      <c r="K183" s="22"/>
    </row>
    <row r="184" spans="11:11" s="21" customFormat="1" x14ac:dyDescent="0.2">
      <c r="K184" s="22"/>
    </row>
    <row r="185" spans="11:11" s="21" customFormat="1" x14ac:dyDescent="0.2">
      <c r="K185" s="22"/>
    </row>
    <row r="186" spans="11:11" s="21" customFormat="1" x14ac:dyDescent="0.2">
      <c r="K186" s="22"/>
    </row>
    <row r="187" spans="11:11" s="21" customFormat="1" x14ac:dyDescent="0.2">
      <c r="K187" s="22"/>
    </row>
    <row r="188" spans="11:11" s="21" customFormat="1" x14ac:dyDescent="0.2">
      <c r="K188" s="22"/>
    </row>
    <row r="189" spans="11:11" s="21" customFormat="1" x14ac:dyDescent="0.2">
      <c r="K189" s="22"/>
    </row>
    <row r="190" spans="11:11" s="21" customFormat="1" x14ac:dyDescent="0.2">
      <c r="K190" s="22"/>
    </row>
    <row r="191" spans="11:11" s="21" customFormat="1" x14ac:dyDescent="0.2">
      <c r="K191" s="22"/>
    </row>
    <row r="192" spans="11:11" s="21" customFormat="1" x14ac:dyDescent="0.2">
      <c r="K192" s="22"/>
    </row>
    <row r="193" spans="11:11" s="21" customFormat="1" x14ac:dyDescent="0.2">
      <c r="K193" s="22"/>
    </row>
    <row r="194" spans="11:11" s="21" customFormat="1" x14ac:dyDescent="0.2">
      <c r="K194" s="22"/>
    </row>
    <row r="195" spans="11:11" s="21" customFormat="1" x14ac:dyDescent="0.2">
      <c r="K195" s="22"/>
    </row>
    <row r="196" spans="11:11" s="21" customFormat="1" x14ac:dyDescent="0.2">
      <c r="K196" s="22"/>
    </row>
    <row r="197" spans="11:11" s="21" customFormat="1" x14ac:dyDescent="0.2">
      <c r="K197" s="22"/>
    </row>
    <row r="198" spans="11:11" s="21" customFormat="1" x14ac:dyDescent="0.2">
      <c r="K198" s="22"/>
    </row>
    <row r="199" spans="11:11" s="21" customFormat="1" x14ac:dyDescent="0.2">
      <c r="K199" s="22"/>
    </row>
    <row r="200" spans="11:11" s="21" customFormat="1" x14ac:dyDescent="0.2">
      <c r="K200" s="22"/>
    </row>
    <row r="201" spans="11:11" s="21" customFormat="1" x14ac:dyDescent="0.2">
      <c r="K201" s="22"/>
    </row>
    <row r="202" spans="11:11" s="21" customFormat="1" x14ac:dyDescent="0.2">
      <c r="K202" s="22"/>
    </row>
    <row r="203" spans="11:11" s="21" customFormat="1" x14ac:dyDescent="0.2">
      <c r="K203" s="22"/>
    </row>
    <row r="204" spans="11:11" s="21" customFormat="1" x14ac:dyDescent="0.2">
      <c r="K204" s="22"/>
    </row>
    <row r="205" spans="11:11" s="21" customFormat="1" x14ac:dyDescent="0.2">
      <c r="K205" s="22"/>
    </row>
    <row r="206" spans="11:11" s="21" customFormat="1" x14ac:dyDescent="0.2">
      <c r="K206" s="22"/>
    </row>
    <row r="207" spans="11:11" s="21" customFormat="1" x14ac:dyDescent="0.2">
      <c r="K207" s="22"/>
    </row>
    <row r="208" spans="11:11" s="21" customFormat="1" x14ac:dyDescent="0.2">
      <c r="K208" s="22"/>
    </row>
    <row r="209" spans="11:11" s="21" customFormat="1" x14ac:dyDescent="0.2">
      <c r="K209" s="22"/>
    </row>
    <row r="210" spans="11:11" s="21" customFormat="1" x14ac:dyDescent="0.2">
      <c r="K210" s="22"/>
    </row>
    <row r="211" spans="11:11" s="21" customFormat="1" x14ac:dyDescent="0.2">
      <c r="K211" s="22"/>
    </row>
    <row r="212" spans="11:11" s="21" customFormat="1" x14ac:dyDescent="0.2">
      <c r="K212" s="22"/>
    </row>
    <row r="213" spans="11:11" s="21" customFormat="1" x14ac:dyDescent="0.2">
      <c r="K213" s="22"/>
    </row>
    <row r="214" spans="11:11" s="21" customFormat="1" x14ac:dyDescent="0.2">
      <c r="K214" s="22"/>
    </row>
    <row r="215" spans="11:11" s="21" customFormat="1" x14ac:dyDescent="0.2">
      <c r="K215" s="22"/>
    </row>
    <row r="216" spans="11:11" s="21" customFormat="1" x14ac:dyDescent="0.2">
      <c r="K216" s="22"/>
    </row>
    <row r="217" spans="11:11" s="21" customFormat="1" x14ac:dyDescent="0.2">
      <c r="K217" s="22"/>
    </row>
    <row r="218" spans="11:11" s="21" customFormat="1" x14ac:dyDescent="0.2">
      <c r="K218" s="22"/>
    </row>
    <row r="219" spans="11:11" s="21" customFormat="1" x14ac:dyDescent="0.2">
      <c r="K219" s="22"/>
    </row>
    <row r="220" spans="11:11" s="21" customFormat="1" x14ac:dyDescent="0.2">
      <c r="K220" s="22"/>
    </row>
    <row r="221" spans="11:11" s="21" customFormat="1" x14ac:dyDescent="0.2">
      <c r="K221" s="22"/>
    </row>
    <row r="222" spans="11:11" s="21" customFormat="1" x14ac:dyDescent="0.2">
      <c r="K222" s="22"/>
    </row>
    <row r="223" spans="11:11" s="21" customFormat="1" x14ac:dyDescent="0.2">
      <c r="K223" s="22"/>
    </row>
    <row r="224" spans="11:11" s="21" customFormat="1" x14ac:dyDescent="0.2">
      <c r="K224" s="22"/>
    </row>
    <row r="225" spans="11:11" s="21" customFormat="1" x14ac:dyDescent="0.2">
      <c r="K225" s="22"/>
    </row>
    <row r="226" spans="11:11" s="21" customFormat="1" x14ac:dyDescent="0.2">
      <c r="K226" s="22"/>
    </row>
    <row r="227" spans="11:11" s="21" customFormat="1" x14ac:dyDescent="0.2">
      <c r="K227" s="22"/>
    </row>
    <row r="228" spans="11:11" s="21" customFormat="1" x14ac:dyDescent="0.2">
      <c r="K228" s="22"/>
    </row>
    <row r="229" spans="11:11" s="21" customFormat="1" x14ac:dyDescent="0.2">
      <c r="K229" s="22"/>
    </row>
    <row r="230" spans="11:11" s="21" customFormat="1" x14ac:dyDescent="0.2">
      <c r="K230" s="22"/>
    </row>
    <row r="231" spans="11:11" s="21" customFormat="1" x14ac:dyDescent="0.2">
      <c r="K231" s="22"/>
    </row>
    <row r="232" spans="11:11" s="21" customFormat="1" x14ac:dyDescent="0.2">
      <c r="K232" s="22"/>
    </row>
    <row r="233" spans="11:11" s="21" customFormat="1" x14ac:dyDescent="0.2">
      <c r="K233" s="22"/>
    </row>
    <row r="234" spans="11:11" s="21" customFormat="1" x14ac:dyDescent="0.2">
      <c r="K234" s="22"/>
    </row>
    <row r="235" spans="11:11" s="21" customFormat="1" x14ac:dyDescent="0.2">
      <c r="K235" s="22"/>
    </row>
    <row r="236" spans="11:11" s="21" customFormat="1" x14ac:dyDescent="0.2">
      <c r="K236" s="22"/>
    </row>
    <row r="237" spans="11:11" s="21" customFormat="1" x14ac:dyDescent="0.2">
      <c r="K237" s="22"/>
    </row>
    <row r="238" spans="11:11" s="21" customFormat="1" x14ac:dyDescent="0.2">
      <c r="K238" s="22"/>
    </row>
    <row r="239" spans="11:11" s="21" customFormat="1" x14ac:dyDescent="0.2">
      <c r="K239" s="22"/>
    </row>
    <row r="240" spans="11:11" s="21" customFormat="1" x14ac:dyDescent="0.2">
      <c r="K240" s="22"/>
    </row>
    <row r="241" spans="11:11" s="21" customFormat="1" x14ac:dyDescent="0.2">
      <c r="K241" s="22"/>
    </row>
    <row r="242" spans="11:11" s="21" customFormat="1" x14ac:dyDescent="0.2">
      <c r="K242" s="22"/>
    </row>
    <row r="243" spans="11:11" s="21" customFormat="1" x14ac:dyDescent="0.2">
      <c r="K243" s="22"/>
    </row>
    <row r="244" spans="11:11" s="21" customFormat="1" x14ac:dyDescent="0.2">
      <c r="K244" s="22"/>
    </row>
    <row r="245" spans="11:11" s="21" customFormat="1" x14ac:dyDescent="0.2">
      <c r="K245" s="22"/>
    </row>
    <row r="246" spans="11:11" s="21" customFormat="1" x14ac:dyDescent="0.2">
      <c r="K246" s="22"/>
    </row>
    <row r="247" spans="11:11" s="21" customFormat="1" x14ac:dyDescent="0.2">
      <c r="K247" s="22"/>
    </row>
    <row r="248" spans="11:11" s="21" customFormat="1" x14ac:dyDescent="0.2">
      <c r="K248" s="22"/>
    </row>
    <row r="249" spans="11:11" s="21" customFormat="1" x14ac:dyDescent="0.2">
      <c r="K249" s="22"/>
    </row>
    <row r="250" spans="11:11" s="21" customFormat="1" x14ac:dyDescent="0.2">
      <c r="K250" s="22"/>
    </row>
    <row r="251" spans="11:11" s="21" customFormat="1" x14ac:dyDescent="0.2">
      <c r="K251" s="22"/>
    </row>
    <row r="252" spans="11:11" s="21" customFormat="1" x14ac:dyDescent="0.2">
      <c r="K252" s="22"/>
    </row>
    <row r="253" spans="11:11" s="21" customFormat="1" x14ac:dyDescent="0.2">
      <c r="K253" s="22"/>
    </row>
    <row r="254" spans="11:11" s="21" customFormat="1" x14ac:dyDescent="0.2">
      <c r="K254" s="22"/>
    </row>
    <row r="255" spans="11:11" s="21" customFormat="1" x14ac:dyDescent="0.2">
      <c r="K255" s="22"/>
    </row>
    <row r="256" spans="11:11" s="21" customFormat="1" x14ac:dyDescent="0.2">
      <c r="K256" s="22"/>
    </row>
    <row r="257" spans="11:11" s="21" customFormat="1" x14ac:dyDescent="0.2">
      <c r="K257" s="22"/>
    </row>
    <row r="258" spans="11:11" s="21" customFormat="1" x14ac:dyDescent="0.2">
      <c r="K258" s="22"/>
    </row>
    <row r="259" spans="11:11" s="21" customFormat="1" x14ac:dyDescent="0.2">
      <c r="K259" s="22"/>
    </row>
    <row r="260" spans="11:11" s="21" customFormat="1" x14ac:dyDescent="0.2">
      <c r="K260" s="22"/>
    </row>
    <row r="261" spans="11:11" s="21" customFormat="1" x14ac:dyDescent="0.2">
      <c r="K261" s="22"/>
    </row>
    <row r="262" spans="11:11" s="21" customFormat="1" x14ac:dyDescent="0.2">
      <c r="K262" s="22"/>
    </row>
    <row r="263" spans="11:11" s="5" customFormat="1" x14ac:dyDescent="0.2">
      <c r="K263" s="23"/>
    </row>
    <row r="264" spans="11:11" s="5" customFormat="1" x14ac:dyDescent="0.2">
      <c r="K264" s="23"/>
    </row>
    <row r="265" spans="11:11" s="5" customFormat="1" x14ac:dyDescent="0.2">
      <c r="K265" s="23"/>
    </row>
    <row r="266" spans="11:11" s="5" customFormat="1" x14ac:dyDescent="0.2">
      <c r="K266" s="23"/>
    </row>
    <row r="267" spans="11:11" s="5" customFormat="1" x14ac:dyDescent="0.2">
      <c r="K267" s="23"/>
    </row>
    <row r="268" spans="11:11" s="5" customFormat="1" x14ac:dyDescent="0.2">
      <c r="K268" s="23"/>
    </row>
    <row r="269" spans="11:11" s="5" customFormat="1" x14ac:dyDescent="0.2">
      <c r="K269" s="23"/>
    </row>
    <row r="270" spans="11:11" s="5" customFormat="1" x14ac:dyDescent="0.2">
      <c r="K270" s="23"/>
    </row>
    <row r="271" spans="11:11" s="5" customFormat="1" x14ac:dyDescent="0.2">
      <c r="K271" s="23"/>
    </row>
    <row r="272" spans="11:11" s="5" customFormat="1" x14ac:dyDescent="0.2">
      <c r="K272" s="23"/>
    </row>
    <row r="273" spans="11:11" s="5" customFormat="1" x14ac:dyDescent="0.2">
      <c r="K273" s="23"/>
    </row>
    <row r="274" spans="11:11" s="5" customFormat="1" x14ac:dyDescent="0.2">
      <c r="K274" s="23"/>
    </row>
    <row r="275" spans="11:11" s="5" customFormat="1" x14ac:dyDescent="0.2">
      <c r="K275" s="23"/>
    </row>
    <row r="276" spans="11:11" s="5" customFormat="1" x14ac:dyDescent="0.2">
      <c r="K276" s="23"/>
    </row>
    <row r="277" spans="11:11" s="5" customFormat="1" x14ac:dyDescent="0.2">
      <c r="K277" s="23"/>
    </row>
    <row r="278" spans="11:11" s="5" customFormat="1" x14ac:dyDescent="0.2">
      <c r="K278" s="23"/>
    </row>
    <row r="279" spans="11:11" s="5" customFormat="1" x14ac:dyDescent="0.2">
      <c r="K279" s="23"/>
    </row>
    <row r="280" spans="11:11" s="5" customFormat="1" x14ac:dyDescent="0.2">
      <c r="K280" s="23"/>
    </row>
    <row r="281" spans="11:11" s="5" customFormat="1" x14ac:dyDescent="0.2">
      <c r="K281" s="23"/>
    </row>
    <row r="282" spans="11:11" s="5" customFormat="1" x14ac:dyDescent="0.2">
      <c r="K282" s="23"/>
    </row>
    <row r="283" spans="11:11" s="5" customFormat="1" x14ac:dyDescent="0.2">
      <c r="K283" s="23"/>
    </row>
    <row r="284" spans="11:11" s="5" customFormat="1" x14ac:dyDescent="0.2">
      <c r="K284" s="23"/>
    </row>
    <row r="285" spans="11:11" s="5" customFormat="1" x14ac:dyDescent="0.2">
      <c r="K285" s="23"/>
    </row>
    <row r="286" spans="11:11" s="5" customFormat="1" x14ac:dyDescent="0.2">
      <c r="K286" s="23"/>
    </row>
    <row r="287" spans="11:11" s="5" customFormat="1" x14ac:dyDescent="0.2">
      <c r="K287" s="23"/>
    </row>
    <row r="288" spans="11:11" s="5" customFormat="1" x14ac:dyDescent="0.2">
      <c r="K288" s="23"/>
    </row>
    <row r="289" spans="11:11" s="5" customFormat="1" x14ac:dyDescent="0.2">
      <c r="K289" s="23"/>
    </row>
    <row r="290" spans="11:11" s="5" customFormat="1" x14ac:dyDescent="0.2">
      <c r="K290" s="23"/>
    </row>
    <row r="291" spans="11:11" s="5" customFormat="1" x14ac:dyDescent="0.2">
      <c r="K291" s="23"/>
    </row>
    <row r="292" spans="11:11" s="5" customFormat="1" x14ac:dyDescent="0.2">
      <c r="K292" s="23"/>
    </row>
    <row r="293" spans="11:11" s="5" customFormat="1" x14ac:dyDescent="0.2">
      <c r="K293" s="23"/>
    </row>
    <row r="294" spans="11:11" s="5" customFormat="1" x14ac:dyDescent="0.2">
      <c r="K294" s="23"/>
    </row>
    <row r="295" spans="11:11" s="5" customFormat="1" x14ac:dyDescent="0.2">
      <c r="K295" s="23"/>
    </row>
    <row r="296" spans="11:11" s="5" customFormat="1" x14ac:dyDescent="0.2">
      <c r="K296" s="23"/>
    </row>
    <row r="297" spans="11:11" s="5" customFormat="1" x14ac:dyDescent="0.2">
      <c r="K297" s="23"/>
    </row>
    <row r="298" spans="11:11" s="5" customFormat="1" x14ac:dyDescent="0.2">
      <c r="K298" s="23"/>
    </row>
    <row r="299" spans="11:11" s="5" customFormat="1" x14ac:dyDescent="0.2">
      <c r="K299" s="23"/>
    </row>
    <row r="300" spans="11:11" s="5" customFormat="1" x14ac:dyDescent="0.2">
      <c r="K300" s="23"/>
    </row>
    <row r="301" spans="11:11" s="5" customFormat="1" x14ac:dyDescent="0.2">
      <c r="K301" s="23"/>
    </row>
    <row r="302" spans="11:11" s="5" customFormat="1" x14ac:dyDescent="0.2">
      <c r="K302" s="23"/>
    </row>
    <row r="303" spans="11:11" s="5" customFormat="1" x14ac:dyDescent="0.2">
      <c r="K303" s="23"/>
    </row>
    <row r="304" spans="11:11" s="5" customFormat="1" x14ac:dyDescent="0.2">
      <c r="K304" s="23"/>
    </row>
    <row r="305" spans="11:11" s="5" customFormat="1" x14ac:dyDescent="0.2">
      <c r="K305" s="23"/>
    </row>
    <row r="306" spans="11:11" s="5" customFormat="1" x14ac:dyDescent="0.2">
      <c r="K306" s="23"/>
    </row>
    <row r="307" spans="11:11" s="5" customFormat="1" x14ac:dyDescent="0.2">
      <c r="K307" s="23"/>
    </row>
    <row r="308" spans="11:11" s="5" customFormat="1" x14ac:dyDescent="0.2">
      <c r="K308" s="23"/>
    </row>
    <row r="309" spans="11:11" s="5" customFormat="1" x14ac:dyDescent="0.2">
      <c r="K309" s="23"/>
    </row>
    <row r="310" spans="11:11" s="5" customFormat="1" x14ac:dyDescent="0.2">
      <c r="K310" s="23"/>
    </row>
    <row r="311" spans="11:11" s="5" customFormat="1" x14ac:dyDescent="0.2">
      <c r="K311" s="23"/>
    </row>
    <row r="312" spans="11:11" s="5" customFormat="1" x14ac:dyDescent="0.2">
      <c r="K312" s="23"/>
    </row>
    <row r="313" spans="11:11" s="5" customFormat="1" x14ac:dyDescent="0.2">
      <c r="K313" s="23"/>
    </row>
    <row r="314" spans="11:11" s="5" customFormat="1" x14ac:dyDescent="0.2">
      <c r="K314" s="23"/>
    </row>
    <row r="315" spans="11:11" s="5" customFormat="1" x14ac:dyDescent="0.2">
      <c r="K315" s="23"/>
    </row>
    <row r="316" spans="11:11" s="5" customFormat="1" x14ac:dyDescent="0.2">
      <c r="K316" s="23"/>
    </row>
    <row r="317" spans="11:11" s="5" customFormat="1" x14ac:dyDescent="0.2">
      <c r="K317" s="23"/>
    </row>
    <row r="318" spans="11:11" s="5" customFormat="1" x14ac:dyDescent="0.2">
      <c r="K318" s="23"/>
    </row>
    <row r="319" spans="11:11" s="5" customFormat="1" x14ac:dyDescent="0.2">
      <c r="K319" s="23"/>
    </row>
    <row r="320" spans="11:11" s="5" customFormat="1" x14ac:dyDescent="0.2">
      <c r="K320" s="23"/>
    </row>
    <row r="321" spans="11:11" s="5" customFormat="1" x14ac:dyDescent="0.2">
      <c r="K321" s="23"/>
    </row>
    <row r="322" spans="11:11" s="5" customFormat="1" x14ac:dyDescent="0.2">
      <c r="K322" s="23"/>
    </row>
    <row r="323" spans="11:11" s="5" customFormat="1" x14ac:dyDescent="0.2">
      <c r="K323" s="23"/>
    </row>
    <row r="324" spans="11:11" s="5" customFormat="1" x14ac:dyDescent="0.2">
      <c r="K324" s="23"/>
    </row>
    <row r="325" spans="11:11" s="5" customFormat="1" x14ac:dyDescent="0.2">
      <c r="K325" s="23"/>
    </row>
    <row r="326" spans="11:11" s="5" customFormat="1" x14ac:dyDescent="0.2">
      <c r="K326" s="23"/>
    </row>
    <row r="327" spans="11:11" s="5" customFormat="1" x14ac:dyDescent="0.2">
      <c r="K327" s="23"/>
    </row>
    <row r="328" spans="11:11" s="5" customFormat="1" x14ac:dyDescent="0.2">
      <c r="K328" s="23"/>
    </row>
    <row r="329" spans="11:11" s="5" customFormat="1" x14ac:dyDescent="0.2">
      <c r="K329" s="23"/>
    </row>
    <row r="330" spans="11:11" s="5" customFormat="1" x14ac:dyDescent="0.2">
      <c r="K330" s="23"/>
    </row>
    <row r="331" spans="11:11" s="5" customFormat="1" x14ac:dyDescent="0.2">
      <c r="K331" s="23"/>
    </row>
    <row r="332" spans="11:11" s="5" customFormat="1" x14ac:dyDescent="0.2">
      <c r="K332" s="23"/>
    </row>
    <row r="333" spans="11:11" s="5" customFormat="1" x14ac:dyDescent="0.2">
      <c r="K333" s="23"/>
    </row>
    <row r="334" spans="11:11" s="5" customFormat="1" x14ac:dyDescent="0.2">
      <c r="K334" s="23"/>
    </row>
    <row r="335" spans="11:11" s="5" customFormat="1" x14ac:dyDescent="0.2">
      <c r="K335" s="23"/>
    </row>
    <row r="336" spans="11:11" s="5" customFormat="1" x14ac:dyDescent="0.2">
      <c r="K336" s="23"/>
    </row>
    <row r="337" spans="11:11" s="5" customFormat="1" x14ac:dyDescent="0.2">
      <c r="K337" s="23"/>
    </row>
    <row r="338" spans="11:11" s="5" customFormat="1" x14ac:dyDescent="0.2">
      <c r="K338" s="23"/>
    </row>
    <row r="339" spans="11:11" s="5" customFormat="1" x14ac:dyDescent="0.2">
      <c r="K339" s="23"/>
    </row>
    <row r="340" spans="11:11" s="5" customFormat="1" x14ac:dyDescent="0.2">
      <c r="K340" s="23"/>
    </row>
    <row r="341" spans="11:11" s="5" customFormat="1" x14ac:dyDescent="0.2">
      <c r="K341" s="23"/>
    </row>
    <row r="342" spans="11:11" s="5" customFormat="1" x14ac:dyDescent="0.2">
      <c r="K342" s="23"/>
    </row>
    <row r="343" spans="11:11" s="5" customFormat="1" x14ac:dyDescent="0.2">
      <c r="K343" s="23"/>
    </row>
    <row r="344" spans="11:11" s="5" customFormat="1" x14ac:dyDescent="0.2">
      <c r="K344" s="23"/>
    </row>
    <row r="345" spans="11:11" s="5" customFormat="1" x14ac:dyDescent="0.2">
      <c r="K345" s="23"/>
    </row>
    <row r="346" spans="11:11" s="5" customFormat="1" x14ac:dyDescent="0.2">
      <c r="K346" s="23"/>
    </row>
    <row r="347" spans="11:11" s="5" customFormat="1" x14ac:dyDescent="0.2">
      <c r="K347" s="23"/>
    </row>
    <row r="348" spans="11:11" s="5" customFormat="1" x14ac:dyDescent="0.2">
      <c r="K348" s="23"/>
    </row>
    <row r="349" spans="11:11" s="5" customFormat="1" x14ac:dyDescent="0.2">
      <c r="K349" s="23"/>
    </row>
    <row r="350" spans="11:11" s="5" customFormat="1" x14ac:dyDescent="0.2">
      <c r="K350" s="23"/>
    </row>
    <row r="351" spans="11:11" s="5" customFormat="1" x14ac:dyDescent="0.2">
      <c r="K351" s="23"/>
    </row>
    <row r="352" spans="11:11" s="5" customFormat="1" x14ac:dyDescent="0.2">
      <c r="K352" s="23"/>
    </row>
    <row r="353" spans="11:11" s="5" customFormat="1" x14ac:dyDescent="0.2">
      <c r="K353" s="23"/>
    </row>
    <row r="354" spans="11:11" s="5" customFormat="1" x14ac:dyDescent="0.2">
      <c r="K354" s="23"/>
    </row>
    <row r="355" spans="11:11" s="5" customFormat="1" x14ac:dyDescent="0.2">
      <c r="K355" s="23"/>
    </row>
    <row r="356" spans="11:11" s="5" customFormat="1" x14ac:dyDescent="0.2">
      <c r="K356" s="23"/>
    </row>
    <row r="357" spans="11:11" s="5" customFormat="1" x14ac:dyDescent="0.2">
      <c r="K357" s="23"/>
    </row>
    <row r="358" spans="11:11" s="5" customFormat="1" x14ac:dyDescent="0.2">
      <c r="K358" s="23"/>
    </row>
    <row r="359" spans="11:11" s="5" customFormat="1" x14ac:dyDescent="0.2">
      <c r="K359" s="23"/>
    </row>
    <row r="360" spans="11:11" s="5" customFormat="1" x14ac:dyDescent="0.2">
      <c r="K360" s="23"/>
    </row>
    <row r="361" spans="11:11" s="5" customFormat="1" x14ac:dyDescent="0.2">
      <c r="K361" s="23"/>
    </row>
    <row r="362" spans="11:11" s="5" customFormat="1" x14ac:dyDescent="0.2">
      <c r="K362" s="23"/>
    </row>
    <row r="363" spans="11:11" s="5" customFormat="1" x14ac:dyDescent="0.2">
      <c r="K363" s="23"/>
    </row>
    <row r="364" spans="11:11" s="5" customFormat="1" x14ac:dyDescent="0.2">
      <c r="K364" s="23"/>
    </row>
    <row r="365" spans="11:11" s="5" customFormat="1" x14ac:dyDescent="0.2">
      <c r="K365" s="23"/>
    </row>
    <row r="366" spans="11:11" s="5" customFormat="1" x14ac:dyDescent="0.2">
      <c r="K366" s="23"/>
    </row>
    <row r="367" spans="11:11" s="5" customFormat="1" x14ac:dyDescent="0.2">
      <c r="K367" s="23"/>
    </row>
    <row r="368" spans="11:11" s="5" customFormat="1" x14ac:dyDescent="0.2">
      <c r="K368" s="23"/>
    </row>
    <row r="369" spans="11:11" s="5" customFormat="1" x14ac:dyDescent="0.2">
      <c r="K369" s="23"/>
    </row>
    <row r="370" spans="11:11" s="5" customFormat="1" x14ac:dyDescent="0.2">
      <c r="K370" s="23"/>
    </row>
    <row r="371" spans="11:11" s="5" customFormat="1" x14ac:dyDescent="0.2">
      <c r="K371" s="23"/>
    </row>
    <row r="372" spans="11:11" s="5" customFormat="1" x14ac:dyDescent="0.2">
      <c r="K372" s="23"/>
    </row>
    <row r="373" spans="11:11" s="5" customFormat="1" x14ac:dyDescent="0.2">
      <c r="K373" s="23"/>
    </row>
    <row r="374" spans="11:11" s="5" customFormat="1" x14ac:dyDescent="0.2">
      <c r="K374" s="23"/>
    </row>
    <row r="375" spans="11:11" s="5" customFormat="1" x14ac:dyDescent="0.2">
      <c r="K375" s="23"/>
    </row>
    <row r="376" spans="11:11" s="5" customFormat="1" x14ac:dyDescent="0.2">
      <c r="K376" s="23"/>
    </row>
    <row r="377" spans="11:11" s="5" customFormat="1" x14ac:dyDescent="0.2">
      <c r="K377" s="23"/>
    </row>
    <row r="378" spans="11:11" s="5" customFormat="1" x14ac:dyDescent="0.2">
      <c r="K378" s="23"/>
    </row>
    <row r="379" spans="11:11" s="5" customFormat="1" x14ac:dyDescent="0.2">
      <c r="K379" s="23"/>
    </row>
    <row r="380" spans="11:11" s="5" customFormat="1" x14ac:dyDescent="0.2">
      <c r="K380" s="23"/>
    </row>
    <row r="381" spans="11:11" s="5" customFormat="1" x14ac:dyDescent="0.2">
      <c r="K381" s="23"/>
    </row>
    <row r="382" spans="11:11" s="5" customFormat="1" x14ac:dyDescent="0.2">
      <c r="K382" s="23"/>
    </row>
    <row r="383" spans="11:11" s="5" customFormat="1" x14ac:dyDescent="0.2">
      <c r="K383" s="23"/>
    </row>
    <row r="384" spans="11:11" s="5" customFormat="1" x14ac:dyDescent="0.2">
      <c r="K384" s="23"/>
    </row>
    <row r="385" spans="11:11" s="5" customFormat="1" x14ac:dyDescent="0.2">
      <c r="K385" s="23"/>
    </row>
    <row r="386" spans="11:11" s="5" customFormat="1" x14ac:dyDescent="0.2">
      <c r="K386" s="23"/>
    </row>
    <row r="387" spans="11:11" s="5" customFormat="1" x14ac:dyDescent="0.2">
      <c r="K387" s="23"/>
    </row>
    <row r="388" spans="11:11" s="5" customFormat="1" x14ac:dyDescent="0.2">
      <c r="K388" s="23"/>
    </row>
    <row r="389" spans="11:11" s="5" customFormat="1" x14ac:dyDescent="0.2">
      <c r="K389" s="23"/>
    </row>
    <row r="390" spans="11:11" s="5" customFormat="1" x14ac:dyDescent="0.2">
      <c r="K390" s="23"/>
    </row>
    <row r="391" spans="11:11" s="5" customFormat="1" x14ac:dyDescent="0.2">
      <c r="K391" s="23"/>
    </row>
    <row r="392" spans="11:11" s="5" customFormat="1" x14ac:dyDescent="0.2">
      <c r="K392" s="23"/>
    </row>
    <row r="393" spans="11:11" s="5" customFormat="1" x14ac:dyDescent="0.2">
      <c r="K393" s="23"/>
    </row>
    <row r="394" spans="11:11" s="5" customFormat="1" x14ac:dyDescent="0.2">
      <c r="K394" s="23"/>
    </row>
    <row r="395" spans="11:11" s="5" customFormat="1" x14ac:dyDescent="0.2">
      <c r="K395" s="23"/>
    </row>
    <row r="396" spans="11:11" s="5" customFormat="1" x14ac:dyDescent="0.2">
      <c r="K396" s="23"/>
    </row>
    <row r="397" spans="11:11" s="5" customFormat="1" x14ac:dyDescent="0.2">
      <c r="K397" s="23"/>
    </row>
    <row r="398" spans="11:11" s="5" customFormat="1" x14ac:dyDescent="0.2">
      <c r="K398" s="23"/>
    </row>
    <row r="399" spans="11:11" s="5" customFormat="1" x14ac:dyDescent="0.2">
      <c r="K399" s="23"/>
    </row>
    <row r="400" spans="11:11" s="5" customFormat="1" x14ac:dyDescent="0.2">
      <c r="K400" s="23"/>
    </row>
    <row r="401" spans="11:11" s="5" customFormat="1" x14ac:dyDescent="0.2">
      <c r="K401" s="23"/>
    </row>
    <row r="402" spans="11:11" s="5" customFormat="1" x14ac:dyDescent="0.2">
      <c r="K402" s="23"/>
    </row>
    <row r="403" spans="11:11" s="5" customFormat="1" x14ac:dyDescent="0.2">
      <c r="K403" s="23"/>
    </row>
    <row r="404" spans="11:11" s="5" customFormat="1" x14ac:dyDescent="0.2">
      <c r="K404" s="23"/>
    </row>
    <row r="405" spans="11:11" s="5" customFormat="1" x14ac:dyDescent="0.2">
      <c r="K405" s="23"/>
    </row>
    <row r="406" spans="11:11" s="5" customFormat="1" x14ac:dyDescent="0.2">
      <c r="K406" s="23"/>
    </row>
    <row r="407" spans="11:11" s="5" customFormat="1" x14ac:dyDescent="0.2">
      <c r="K407" s="23"/>
    </row>
    <row r="408" spans="11:11" s="5" customFormat="1" x14ac:dyDescent="0.2">
      <c r="K408" s="23"/>
    </row>
    <row r="409" spans="11:11" s="5" customFormat="1" x14ac:dyDescent="0.2">
      <c r="K409" s="23"/>
    </row>
    <row r="410" spans="11:11" s="5" customFormat="1" x14ac:dyDescent="0.2">
      <c r="K410" s="23"/>
    </row>
    <row r="411" spans="11:11" s="5" customFormat="1" x14ac:dyDescent="0.2">
      <c r="K411" s="23"/>
    </row>
    <row r="412" spans="11:11" s="5" customFormat="1" x14ac:dyDescent="0.2">
      <c r="K412" s="23"/>
    </row>
    <row r="413" spans="11:11" s="5" customFormat="1" x14ac:dyDescent="0.2">
      <c r="K413" s="23"/>
    </row>
    <row r="414" spans="11:11" s="5" customFormat="1" x14ac:dyDescent="0.2">
      <c r="K414" s="23"/>
    </row>
    <row r="415" spans="11:11" s="5" customFormat="1" x14ac:dyDescent="0.2">
      <c r="K415" s="23"/>
    </row>
    <row r="416" spans="11:11" s="5" customFormat="1" x14ac:dyDescent="0.2">
      <c r="K416" s="23"/>
    </row>
    <row r="417" spans="11:11" s="5" customFormat="1" x14ac:dyDescent="0.2">
      <c r="K417" s="23"/>
    </row>
    <row r="418" spans="11:11" s="5" customFormat="1" x14ac:dyDescent="0.2">
      <c r="K418" s="23"/>
    </row>
    <row r="419" spans="11:11" s="5" customFormat="1" x14ac:dyDescent="0.2">
      <c r="K419" s="23"/>
    </row>
    <row r="420" spans="11:11" s="5" customFormat="1" x14ac:dyDescent="0.2">
      <c r="K420" s="23"/>
    </row>
    <row r="421" spans="11:11" s="5" customFormat="1" x14ac:dyDescent="0.2">
      <c r="K421" s="23"/>
    </row>
    <row r="422" spans="11:11" s="5" customFormat="1" x14ac:dyDescent="0.2">
      <c r="K422" s="23"/>
    </row>
    <row r="423" spans="11:11" s="5" customFormat="1" x14ac:dyDescent="0.2">
      <c r="K423" s="23"/>
    </row>
    <row r="424" spans="11:11" s="5" customFormat="1" x14ac:dyDescent="0.2">
      <c r="K424" s="23"/>
    </row>
    <row r="425" spans="11:11" s="5" customFormat="1" x14ac:dyDescent="0.2">
      <c r="K425" s="23"/>
    </row>
    <row r="426" spans="11:11" s="5" customFormat="1" x14ac:dyDescent="0.2">
      <c r="K426" s="23"/>
    </row>
    <row r="427" spans="11:11" s="5" customFormat="1" x14ac:dyDescent="0.2">
      <c r="K427" s="23"/>
    </row>
    <row r="428" spans="11:11" s="5" customFormat="1" x14ac:dyDescent="0.2">
      <c r="K428" s="23"/>
    </row>
    <row r="429" spans="11:11" s="5" customFormat="1" x14ac:dyDescent="0.2">
      <c r="K429" s="23"/>
    </row>
    <row r="430" spans="11:11" s="5" customFormat="1" x14ac:dyDescent="0.2">
      <c r="K430" s="23"/>
    </row>
    <row r="431" spans="11:11" s="5" customFormat="1" x14ac:dyDescent="0.2">
      <c r="K431" s="23"/>
    </row>
    <row r="432" spans="11:11" s="5" customFormat="1" x14ac:dyDescent="0.2">
      <c r="K432" s="23"/>
    </row>
    <row r="433" spans="11:11" s="5" customFormat="1" x14ac:dyDescent="0.2">
      <c r="K433" s="23"/>
    </row>
    <row r="434" spans="11:11" s="5" customFormat="1" x14ac:dyDescent="0.2">
      <c r="K434" s="23"/>
    </row>
    <row r="435" spans="11:11" s="5" customFormat="1" x14ac:dyDescent="0.2">
      <c r="K435" s="23"/>
    </row>
    <row r="436" spans="11:11" s="5" customFormat="1" x14ac:dyDescent="0.2">
      <c r="K436" s="23"/>
    </row>
    <row r="437" spans="11:11" s="5" customFormat="1" x14ac:dyDescent="0.2">
      <c r="K437" s="23"/>
    </row>
    <row r="438" spans="11:11" s="5" customFormat="1" x14ac:dyDescent="0.2">
      <c r="K438" s="23"/>
    </row>
    <row r="439" spans="11:11" s="5" customFormat="1" x14ac:dyDescent="0.2">
      <c r="K439" s="23"/>
    </row>
    <row r="440" spans="11:11" s="5" customFormat="1" x14ac:dyDescent="0.2">
      <c r="K440" s="23"/>
    </row>
    <row r="441" spans="11:11" s="5" customFormat="1" x14ac:dyDescent="0.2">
      <c r="K441" s="23"/>
    </row>
    <row r="442" spans="11:11" s="5" customFormat="1" x14ac:dyDescent="0.2">
      <c r="K442" s="23"/>
    </row>
    <row r="443" spans="11:11" s="5" customFormat="1" x14ac:dyDescent="0.2">
      <c r="K443" s="23"/>
    </row>
    <row r="444" spans="11:11" s="5" customFormat="1" x14ac:dyDescent="0.2">
      <c r="K444" s="23"/>
    </row>
    <row r="445" spans="11:11" s="5" customFormat="1" x14ac:dyDescent="0.2">
      <c r="K445" s="23"/>
    </row>
    <row r="446" spans="11:11" s="5" customFormat="1" x14ac:dyDescent="0.2">
      <c r="K446" s="23"/>
    </row>
    <row r="447" spans="11:11" s="5" customFormat="1" x14ac:dyDescent="0.2">
      <c r="K447" s="23"/>
    </row>
    <row r="448" spans="11:11" s="5" customFormat="1" x14ac:dyDescent="0.2">
      <c r="K448" s="23"/>
    </row>
    <row r="449" spans="11:11" s="5" customFormat="1" x14ac:dyDescent="0.2">
      <c r="K449" s="23"/>
    </row>
    <row r="450" spans="11:11" s="5" customFormat="1" x14ac:dyDescent="0.2">
      <c r="K450" s="23"/>
    </row>
    <row r="451" spans="11:11" s="5" customFormat="1" x14ac:dyDescent="0.2">
      <c r="K451" s="23"/>
    </row>
    <row r="452" spans="11:11" s="5" customFormat="1" x14ac:dyDescent="0.2">
      <c r="K452" s="23"/>
    </row>
    <row r="453" spans="11:11" s="5" customFormat="1" x14ac:dyDescent="0.2">
      <c r="K453" s="23"/>
    </row>
    <row r="454" spans="11:11" s="5" customFormat="1" x14ac:dyDescent="0.2">
      <c r="K454" s="23"/>
    </row>
    <row r="455" spans="11:11" s="5" customFormat="1" x14ac:dyDescent="0.2">
      <c r="K455" s="23"/>
    </row>
    <row r="456" spans="11:11" s="5" customFormat="1" x14ac:dyDescent="0.2">
      <c r="K456" s="23"/>
    </row>
    <row r="457" spans="11:11" s="5" customFormat="1" x14ac:dyDescent="0.2">
      <c r="K457" s="23"/>
    </row>
    <row r="458" spans="11:11" s="5" customFormat="1" x14ac:dyDescent="0.2">
      <c r="K458" s="23"/>
    </row>
    <row r="459" spans="11:11" s="5" customFormat="1" x14ac:dyDescent="0.2">
      <c r="K459" s="23"/>
    </row>
    <row r="460" spans="11:11" s="5" customFormat="1" x14ac:dyDescent="0.2">
      <c r="K460" s="23"/>
    </row>
    <row r="461" spans="11:11" s="5" customFormat="1" x14ac:dyDescent="0.2">
      <c r="K461" s="23"/>
    </row>
    <row r="462" spans="11:11" s="5" customFormat="1" x14ac:dyDescent="0.2">
      <c r="K462" s="23"/>
    </row>
    <row r="463" spans="11:11" s="5" customFormat="1" x14ac:dyDescent="0.2">
      <c r="K463" s="23"/>
    </row>
    <row r="464" spans="11:11" s="5" customFormat="1" x14ac:dyDescent="0.2">
      <c r="K464" s="23"/>
    </row>
    <row r="465" spans="11:11" s="5" customFormat="1" x14ac:dyDescent="0.2">
      <c r="K465" s="23"/>
    </row>
    <row r="466" spans="11:11" s="5" customFormat="1" x14ac:dyDescent="0.2">
      <c r="K466" s="23"/>
    </row>
    <row r="467" spans="11:11" s="5" customFormat="1" x14ac:dyDescent="0.2">
      <c r="K467" s="23"/>
    </row>
    <row r="468" spans="11:11" s="5" customFormat="1" x14ac:dyDescent="0.2">
      <c r="K468" s="23"/>
    </row>
    <row r="469" spans="11:11" s="5" customFormat="1" x14ac:dyDescent="0.2">
      <c r="K469" s="23"/>
    </row>
    <row r="470" spans="11:11" s="5" customFormat="1" x14ac:dyDescent="0.2">
      <c r="K470" s="23"/>
    </row>
    <row r="471" spans="11:11" s="5" customFormat="1" x14ac:dyDescent="0.2">
      <c r="K471" s="23"/>
    </row>
    <row r="472" spans="11:11" s="5" customFormat="1" x14ac:dyDescent="0.2">
      <c r="K472" s="23"/>
    </row>
    <row r="473" spans="11:11" s="5" customFormat="1" x14ac:dyDescent="0.2">
      <c r="K473" s="23"/>
    </row>
    <row r="474" spans="11:11" s="5" customFormat="1" x14ac:dyDescent="0.2">
      <c r="K474" s="23"/>
    </row>
    <row r="475" spans="11:11" s="5" customFormat="1" x14ac:dyDescent="0.2">
      <c r="K475" s="23"/>
    </row>
    <row r="476" spans="11:11" s="5" customFormat="1" x14ac:dyDescent="0.2">
      <c r="K476" s="23"/>
    </row>
    <row r="477" spans="11:11" s="5" customFormat="1" x14ac:dyDescent="0.2">
      <c r="K477" s="23"/>
    </row>
    <row r="478" spans="11:11" s="5" customFormat="1" x14ac:dyDescent="0.2">
      <c r="K478" s="23"/>
    </row>
    <row r="479" spans="11:11" s="5" customFormat="1" x14ac:dyDescent="0.2">
      <c r="K479" s="23"/>
    </row>
    <row r="480" spans="11:11" s="5" customFormat="1" x14ac:dyDescent="0.2">
      <c r="K480" s="23"/>
    </row>
    <row r="481" spans="11:11" s="5" customFormat="1" x14ac:dyDescent="0.2">
      <c r="K481" s="23"/>
    </row>
    <row r="482" spans="11:11" s="5" customFormat="1" x14ac:dyDescent="0.2">
      <c r="K482" s="23"/>
    </row>
    <row r="483" spans="11:11" s="5" customFormat="1" x14ac:dyDescent="0.2">
      <c r="K483" s="23"/>
    </row>
    <row r="484" spans="11:11" s="5" customFormat="1" x14ac:dyDescent="0.2">
      <c r="K484" s="23"/>
    </row>
    <row r="485" spans="11:11" s="5" customFormat="1" x14ac:dyDescent="0.2">
      <c r="K485" s="23"/>
    </row>
    <row r="486" spans="11:11" s="5" customFormat="1" x14ac:dyDescent="0.2">
      <c r="K486" s="23"/>
    </row>
    <row r="487" spans="11:11" s="5" customFormat="1" x14ac:dyDescent="0.2">
      <c r="K487" s="23"/>
    </row>
    <row r="488" spans="11:11" s="5" customFormat="1" x14ac:dyDescent="0.2">
      <c r="K488" s="23"/>
    </row>
    <row r="489" spans="11:11" s="5" customFormat="1" x14ac:dyDescent="0.2">
      <c r="K489" s="23"/>
    </row>
    <row r="490" spans="11:11" s="5" customFormat="1" x14ac:dyDescent="0.2">
      <c r="K490" s="23"/>
    </row>
    <row r="491" spans="11:11" s="5" customFormat="1" x14ac:dyDescent="0.2">
      <c r="K491" s="23"/>
    </row>
    <row r="492" spans="11:11" s="5" customFormat="1" x14ac:dyDescent="0.2">
      <c r="K492" s="23"/>
    </row>
    <row r="493" spans="11:11" s="5" customFormat="1" x14ac:dyDescent="0.2">
      <c r="K493" s="23"/>
    </row>
    <row r="494" spans="11:11" s="5" customFormat="1" x14ac:dyDescent="0.2">
      <c r="K494" s="23"/>
    </row>
    <row r="495" spans="11:11" s="5" customFormat="1" x14ac:dyDescent="0.2">
      <c r="K495" s="23"/>
    </row>
    <row r="496" spans="11:11" s="5" customFormat="1" x14ac:dyDescent="0.2">
      <c r="K496" s="23"/>
    </row>
    <row r="497" spans="11:11" s="5" customFormat="1" x14ac:dyDescent="0.2">
      <c r="K497" s="23"/>
    </row>
    <row r="498" spans="11:11" s="5" customFormat="1" x14ac:dyDescent="0.2">
      <c r="K498" s="23"/>
    </row>
    <row r="499" spans="11:11" s="5" customFormat="1" x14ac:dyDescent="0.2">
      <c r="K499" s="23"/>
    </row>
    <row r="500" spans="11:11" s="5" customFormat="1" x14ac:dyDescent="0.2">
      <c r="K500" s="23"/>
    </row>
    <row r="501" spans="11:11" s="5" customFormat="1" x14ac:dyDescent="0.2">
      <c r="K501" s="23"/>
    </row>
    <row r="502" spans="11:11" s="5" customFormat="1" x14ac:dyDescent="0.2">
      <c r="K502" s="23"/>
    </row>
    <row r="503" spans="11:11" s="5" customFormat="1" x14ac:dyDescent="0.2">
      <c r="K503" s="23"/>
    </row>
    <row r="504" spans="11:11" s="5" customFormat="1" x14ac:dyDescent="0.2">
      <c r="K504" s="23"/>
    </row>
    <row r="505" spans="11:11" s="5" customFormat="1" x14ac:dyDescent="0.2">
      <c r="K505" s="23"/>
    </row>
    <row r="506" spans="11:11" s="5" customFormat="1" x14ac:dyDescent="0.2">
      <c r="K506" s="23"/>
    </row>
    <row r="507" spans="11:11" s="5" customFormat="1" x14ac:dyDescent="0.2">
      <c r="K507" s="23"/>
    </row>
    <row r="508" spans="11:11" s="5" customFormat="1" x14ac:dyDescent="0.2">
      <c r="K508" s="23"/>
    </row>
    <row r="509" spans="11:11" s="5" customFormat="1" x14ac:dyDescent="0.2">
      <c r="K509" s="23"/>
    </row>
    <row r="510" spans="11:11" s="5" customFormat="1" x14ac:dyDescent="0.2">
      <c r="K510" s="23"/>
    </row>
    <row r="511" spans="11:11" s="5" customFormat="1" x14ac:dyDescent="0.2">
      <c r="K511" s="23"/>
    </row>
    <row r="512" spans="11:11" s="5" customFormat="1" x14ac:dyDescent="0.2">
      <c r="K512" s="23"/>
    </row>
    <row r="513" spans="11:11" s="5" customFormat="1" x14ac:dyDescent="0.2">
      <c r="K513" s="23"/>
    </row>
    <row r="514" spans="11:11" s="5" customFormat="1" x14ac:dyDescent="0.2">
      <c r="K514" s="23"/>
    </row>
    <row r="515" spans="11:11" s="5" customFormat="1" x14ac:dyDescent="0.2">
      <c r="K515" s="23"/>
    </row>
    <row r="516" spans="11:11" s="5" customFormat="1" x14ac:dyDescent="0.2">
      <c r="K516" s="23"/>
    </row>
    <row r="517" spans="11:11" s="5" customFormat="1" x14ac:dyDescent="0.2">
      <c r="K517" s="23"/>
    </row>
    <row r="518" spans="11:11" s="5" customFormat="1" x14ac:dyDescent="0.2">
      <c r="K518" s="23"/>
    </row>
    <row r="519" spans="11:11" s="5" customFormat="1" x14ac:dyDescent="0.2">
      <c r="K519" s="23"/>
    </row>
    <row r="520" spans="11:11" s="5" customFormat="1" x14ac:dyDescent="0.2">
      <c r="K520" s="23"/>
    </row>
    <row r="521" spans="11:11" s="5" customFormat="1" x14ac:dyDescent="0.2">
      <c r="K521" s="23"/>
    </row>
    <row r="522" spans="11:11" s="5" customFormat="1" x14ac:dyDescent="0.2">
      <c r="K522" s="23"/>
    </row>
    <row r="523" spans="11:11" s="5" customFormat="1" x14ac:dyDescent="0.2">
      <c r="K523" s="23"/>
    </row>
    <row r="524" spans="11:11" s="5" customFormat="1" x14ac:dyDescent="0.2">
      <c r="K524" s="23"/>
    </row>
    <row r="525" spans="11:11" s="5" customFormat="1" x14ac:dyDescent="0.2">
      <c r="K525" s="23"/>
    </row>
    <row r="526" spans="11:11" s="5" customFormat="1" x14ac:dyDescent="0.2">
      <c r="K526" s="23"/>
    </row>
    <row r="527" spans="11:11" s="5" customFormat="1" x14ac:dyDescent="0.2">
      <c r="K527" s="23"/>
    </row>
    <row r="528" spans="11:11" s="5" customFormat="1" x14ac:dyDescent="0.2">
      <c r="K528" s="23"/>
    </row>
    <row r="529" spans="11:11" s="5" customFormat="1" x14ac:dyDescent="0.2">
      <c r="K529" s="23"/>
    </row>
    <row r="530" spans="11:11" s="5" customFormat="1" x14ac:dyDescent="0.2">
      <c r="K530" s="23"/>
    </row>
    <row r="531" spans="11:11" s="5" customFormat="1" x14ac:dyDescent="0.2">
      <c r="K531" s="23"/>
    </row>
    <row r="532" spans="11:11" s="5" customFormat="1" x14ac:dyDescent="0.2">
      <c r="K532" s="23"/>
    </row>
    <row r="533" spans="11:11" s="5" customFormat="1" x14ac:dyDescent="0.2">
      <c r="K533" s="23"/>
    </row>
    <row r="534" spans="11:11" s="5" customFormat="1" x14ac:dyDescent="0.2">
      <c r="K534" s="23"/>
    </row>
    <row r="535" spans="11:11" s="5" customFormat="1" x14ac:dyDescent="0.2">
      <c r="K535" s="23"/>
    </row>
    <row r="536" spans="11:11" s="5" customFormat="1" x14ac:dyDescent="0.2">
      <c r="K536" s="23"/>
    </row>
    <row r="537" spans="11:11" s="5" customFormat="1" x14ac:dyDescent="0.2">
      <c r="K537" s="23"/>
    </row>
    <row r="538" spans="11:11" s="5" customFormat="1" x14ac:dyDescent="0.2">
      <c r="K538" s="23"/>
    </row>
    <row r="539" spans="11:11" s="5" customFormat="1" x14ac:dyDescent="0.2">
      <c r="K539" s="23"/>
    </row>
    <row r="540" spans="11:11" s="5" customFormat="1" x14ac:dyDescent="0.2">
      <c r="K540" s="23"/>
    </row>
    <row r="541" spans="11:11" s="5" customFormat="1" x14ac:dyDescent="0.2">
      <c r="K541" s="23"/>
    </row>
    <row r="542" spans="11:11" s="5" customFormat="1" x14ac:dyDescent="0.2">
      <c r="K542" s="23"/>
    </row>
    <row r="543" spans="11:11" s="5" customFormat="1" x14ac:dyDescent="0.2">
      <c r="K543" s="23"/>
    </row>
    <row r="544" spans="11:11" s="5" customFormat="1" x14ac:dyDescent="0.2">
      <c r="K544" s="23"/>
    </row>
    <row r="545" spans="11:11" s="5" customFormat="1" x14ac:dyDescent="0.2">
      <c r="K545" s="23"/>
    </row>
    <row r="546" spans="11:11" s="5" customFormat="1" x14ac:dyDescent="0.2">
      <c r="K546" s="23"/>
    </row>
    <row r="547" spans="11:11" s="5" customFormat="1" x14ac:dyDescent="0.2">
      <c r="K547" s="23"/>
    </row>
    <row r="548" spans="11:11" s="5" customFormat="1" x14ac:dyDescent="0.2">
      <c r="K548" s="23"/>
    </row>
    <row r="549" spans="11:11" s="5" customFormat="1" x14ac:dyDescent="0.2">
      <c r="K549" s="23"/>
    </row>
    <row r="550" spans="11:11" s="5" customFormat="1" x14ac:dyDescent="0.2">
      <c r="K550" s="23"/>
    </row>
    <row r="551" spans="11:11" s="5" customFormat="1" x14ac:dyDescent="0.2">
      <c r="K551" s="23"/>
    </row>
    <row r="552" spans="11:11" s="5" customFormat="1" x14ac:dyDescent="0.2">
      <c r="K552" s="23"/>
    </row>
    <row r="553" spans="11:11" s="5" customFormat="1" x14ac:dyDescent="0.2">
      <c r="K553" s="23"/>
    </row>
    <row r="554" spans="11:11" s="5" customFormat="1" x14ac:dyDescent="0.2">
      <c r="K554" s="23"/>
    </row>
    <row r="555" spans="11:11" s="5" customFormat="1" x14ac:dyDescent="0.2">
      <c r="K555" s="23"/>
    </row>
    <row r="556" spans="11:11" s="5" customFormat="1" x14ac:dyDescent="0.2">
      <c r="K556" s="23"/>
    </row>
    <row r="557" spans="11:11" s="5" customFormat="1" x14ac:dyDescent="0.2">
      <c r="K557" s="23"/>
    </row>
    <row r="558" spans="11:11" s="5" customFormat="1" x14ac:dyDescent="0.2">
      <c r="K558" s="23"/>
    </row>
    <row r="559" spans="11:11" s="5" customFormat="1" x14ac:dyDescent="0.2">
      <c r="K559" s="23"/>
    </row>
    <row r="560" spans="11:11" s="5" customFormat="1" x14ac:dyDescent="0.2">
      <c r="K560" s="23"/>
    </row>
    <row r="561" spans="11:11" s="5" customFormat="1" x14ac:dyDescent="0.2">
      <c r="K561" s="23"/>
    </row>
    <row r="562" spans="11:11" s="5" customFormat="1" x14ac:dyDescent="0.2">
      <c r="K562" s="23"/>
    </row>
    <row r="563" spans="11:11" s="5" customFormat="1" x14ac:dyDescent="0.2">
      <c r="K563" s="23"/>
    </row>
    <row r="564" spans="11:11" s="5" customFormat="1" x14ac:dyDescent="0.2">
      <c r="K564" s="23"/>
    </row>
    <row r="565" spans="11:11" s="5" customFormat="1" x14ac:dyDescent="0.2">
      <c r="K565" s="23"/>
    </row>
    <row r="566" spans="11:11" s="5" customFormat="1" x14ac:dyDescent="0.2">
      <c r="K566" s="23"/>
    </row>
    <row r="567" spans="11:11" s="5" customFormat="1" x14ac:dyDescent="0.2">
      <c r="K567" s="23"/>
    </row>
    <row r="568" spans="11:11" s="5" customFormat="1" x14ac:dyDescent="0.2">
      <c r="K568" s="23"/>
    </row>
    <row r="569" spans="11:11" s="5" customFormat="1" x14ac:dyDescent="0.2">
      <c r="K569" s="23"/>
    </row>
    <row r="570" spans="11:11" s="5" customFormat="1" x14ac:dyDescent="0.2">
      <c r="K570" s="23"/>
    </row>
    <row r="571" spans="11:11" s="5" customFormat="1" x14ac:dyDescent="0.2">
      <c r="K571" s="23"/>
    </row>
    <row r="572" spans="11:11" s="5" customFormat="1" x14ac:dyDescent="0.2">
      <c r="K572" s="23"/>
    </row>
    <row r="573" spans="11:11" s="5" customFormat="1" x14ac:dyDescent="0.2">
      <c r="K573" s="23"/>
    </row>
    <row r="574" spans="11:11" s="5" customFormat="1" x14ac:dyDescent="0.2">
      <c r="K574" s="23"/>
    </row>
    <row r="575" spans="11:11" s="5" customFormat="1" x14ac:dyDescent="0.2">
      <c r="K575" s="23"/>
    </row>
    <row r="576" spans="11:11" s="5" customFormat="1" x14ac:dyDescent="0.2">
      <c r="K576" s="23"/>
    </row>
    <row r="577" spans="11:11" s="5" customFormat="1" x14ac:dyDescent="0.2">
      <c r="K577" s="23"/>
    </row>
    <row r="578" spans="11:11" s="5" customFormat="1" x14ac:dyDescent="0.2">
      <c r="K578" s="23"/>
    </row>
    <row r="579" spans="11:11" s="5" customFormat="1" x14ac:dyDescent="0.2">
      <c r="K579" s="23"/>
    </row>
    <row r="580" spans="11:11" s="5" customFormat="1" x14ac:dyDescent="0.2">
      <c r="K580" s="23"/>
    </row>
    <row r="581" spans="11:11" s="5" customFormat="1" x14ac:dyDescent="0.2">
      <c r="K581" s="23"/>
    </row>
    <row r="582" spans="11:11" s="5" customFormat="1" x14ac:dyDescent="0.2">
      <c r="K582" s="23"/>
    </row>
    <row r="583" spans="11:11" s="5" customFormat="1" x14ac:dyDescent="0.2">
      <c r="K583" s="23"/>
    </row>
    <row r="584" spans="11:11" s="5" customFormat="1" x14ac:dyDescent="0.2">
      <c r="K584" s="23"/>
    </row>
    <row r="585" spans="11:11" s="5" customFormat="1" x14ac:dyDescent="0.2">
      <c r="K585" s="23"/>
    </row>
    <row r="586" spans="11:11" s="5" customFormat="1" x14ac:dyDescent="0.2">
      <c r="K586" s="23"/>
    </row>
    <row r="587" spans="11:11" s="5" customFormat="1" x14ac:dyDescent="0.2">
      <c r="K587" s="23"/>
    </row>
    <row r="588" spans="11:11" s="5" customFormat="1" x14ac:dyDescent="0.2">
      <c r="K588" s="23"/>
    </row>
    <row r="589" spans="11:11" s="5" customFormat="1" x14ac:dyDescent="0.2">
      <c r="K589" s="23"/>
    </row>
    <row r="590" spans="11:11" s="5" customFormat="1" x14ac:dyDescent="0.2">
      <c r="K590" s="23"/>
    </row>
    <row r="591" spans="11:11" s="5" customFormat="1" x14ac:dyDescent="0.2">
      <c r="K591" s="23"/>
    </row>
    <row r="592" spans="11:11" s="5" customFormat="1" x14ac:dyDescent="0.2">
      <c r="K592" s="23"/>
    </row>
    <row r="593" spans="11:11" s="5" customFormat="1" x14ac:dyDescent="0.2">
      <c r="K593" s="23"/>
    </row>
    <row r="594" spans="11:11" s="5" customFormat="1" x14ac:dyDescent="0.2">
      <c r="K594" s="23"/>
    </row>
    <row r="595" spans="11:11" s="5" customFormat="1" x14ac:dyDescent="0.2">
      <c r="K595" s="23"/>
    </row>
    <row r="596" spans="11:11" s="5" customFormat="1" x14ac:dyDescent="0.2">
      <c r="K596" s="23"/>
    </row>
    <row r="597" spans="11:11" s="5" customFormat="1" x14ac:dyDescent="0.2">
      <c r="K597" s="23"/>
    </row>
    <row r="598" spans="11:11" s="5" customFormat="1" x14ac:dyDescent="0.2">
      <c r="K598" s="23"/>
    </row>
    <row r="599" spans="11:11" s="5" customFormat="1" x14ac:dyDescent="0.2">
      <c r="K599" s="23"/>
    </row>
    <row r="600" spans="11:11" s="5" customFormat="1" x14ac:dyDescent="0.2">
      <c r="K600" s="23"/>
    </row>
    <row r="601" spans="11:11" s="5" customFormat="1" x14ac:dyDescent="0.2">
      <c r="K601" s="23"/>
    </row>
    <row r="602" spans="11:11" s="5" customFormat="1" x14ac:dyDescent="0.2">
      <c r="K602" s="23"/>
    </row>
    <row r="603" spans="11:11" s="5" customFormat="1" x14ac:dyDescent="0.2">
      <c r="K603" s="23"/>
    </row>
    <row r="604" spans="11:11" s="5" customFormat="1" x14ac:dyDescent="0.2">
      <c r="K604" s="23"/>
    </row>
    <row r="605" spans="11:11" s="5" customFormat="1" x14ac:dyDescent="0.2">
      <c r="K605" s="23"/>
    </row>
    <row r="606" spans="11:11" s="5" customFormat="1" x14ac:dyDescent="0.2">
      <c r="K606" s="23"/>
    </row>
    <row r="607" spans="11:11" s="5" customFormat="1" x14ac:dyDescent="0.2">
      <c r="K607" s="23"/>
    </row>
    <row r="608" spans="11:11" s="5" customFormat="1" x14ac:dyDescent="0.2">
      <c r="K608" s="23"/>
    </row>
    <row r="609" spans="11:11" s="5" customFormat="1" x14ac:dyDescent="0.2">
      <c r="K609" s="23"/>
    </row>
    <row r="610" spans="11:11" s="5" customFormat="1" x14ac:dyDescent="0.2">
      <c r="K610" s="23"/>
    </row>
    <row r="611" spans="11:11" s="5" customFormat="1" x14ac:dyDescent="0.2">
      <c r="K611" s="23"/>
    </row>
    <row r="612" spans="11:11" s="5" customFormat="1" x14ac:dyDescent="0.2">
      <c r="K612" s="23"/>
    </row>
    <row r="613" spans="11:11" s="5" customFormat="1" x14ac:dyDescent="0.2">
      <c r="K613" s="23"/>
    </row>
    <row r="614" spans="11:11" s="5" customFormat="1" x14ac:dyDescent="0.2">
      <c r="K614" s="23"/>
    </row>
    <row r="615" spans="11:11" s="5" customFormat="1" x14ac:dyDescent="0.2">
      <c r="K615" s="23"/>
    </row>
    <row r="616" spans="11:11" s="5" customFormat="1" x14ac:dyDescent="0.2">
      <c r="K616" s="23"/>
    </row>
    <row r="617" spans="11:11" s="5" customFormat="1" x14ac:dyDescent="0.2">
      <c r="K617" s="23"/>
    </row>
    <row r="618" spans="11:11" s="5" customFormat="1" x14ac:dyDescent="0.2">
      <c r="K618" s="23"/>
    </row>
    <row r="619" spans="11:11" s="5" customFormat="1" x14ac:dyDescent="0.2">
      <c r="K619" s="23"/>
    </row>
    <row r="620" spans="11:11" s="5" customFormat="1" x14ac:dyDescent="0.2">
      <c r="K620" s="23"/>
    </row>
    <row r="621" spans="11:11" s="5" customFormat="1" x14ac:dyDescent="0.2">
      <c r="K621" s="23"/>
    </row>
    <row r="622" spans="11:11" s="5" customFormat="1" x14ac:dyDescent="0.2">
      <c r="K622" s="23"/>
    </row>
    <row r="623" spans="11:11" s="5" customFormat="1" x14ac:dyDescent="0.2">
      <c r="K623" s="23"/>
    </row>
    <row r="624" spans="11:11" s="5" customFormat="1" x14ac:dyDescent="0.2">
      <c r="K624" s="23"/>
    </row>
    <row r="625" spans="11:11" s="5" customFormat="1" x14ac:dyDescent="0.2">
      <c r="K625" s="23"/>
    </row>
    <row r="626" spans="11:11" s="5" customFormat="1" x14ac:dyDescent="0.2">
      <c r="K626" s="23"/>
    </row>
    <row r="627" spans="11:11" s="5" customFormat="1" x14ac:dyDescent="0.2">
      <c r="K627" s="23"/>
    </row>
    <row r="628" spans="11:11" s="5" customFormat="1" x14ac:dyDescent="0.2">
      <c r="K628" s="23"/>
    </row>
    <row r="629" spans="11:11" s="5" customFormat="1" x14ac:dyDescent="0.2">
      <c r="K629" s="23"/>
    </row>
    <row r="630" spans="11:11" s="5" customFormat="1" x14ac:dyDescent="0.2">
      <c r="K630" s="23"/>
    </row>
    <row r="631" spans="11:11" s="5" customFormat="1" x14ac:dyDescent="0.2">
      <c r="K631" s="23"/>
    </row>
    <row r="632" spans="11:11" s="5" customFormat="1" x14ac:dyDescent="0.2">
      <c r="K632" s="23"/>
    </row>
    <row r="633" spans="11:11" s="5" customFormat="1" x14ac:dyDescent="0.2">
      <c r="K633" s="23"/>
    </row>
    <row r="634" spans="11:11" s="5" customFormat="1" x14ac:dyDescent="0.2">
      <c r="K634" s="23"/>
    </row>
    <row r="635" spans="11:11" s="5" customFormat="1" x14ac:dyDescent="0.2">
      <c r="K635" s="23"/>
    </row>
    <row r="636" spans="11:11" s="5" customFormat="1" x14ac:dyDescent="0.2">
      <c r="K636" s="23"/>
    </row>
    <row r="637" spans="11:11" s="5" customFormat="1" x14ac:dyDescent="0.2">
      <c r="K637" s="23"/>
    </row>
    <row r="638" spans="11:11" s="5" customFormat="1" x14ac:dyDescent="0.2">
      <c r="K638" s="23"/>
    </row>
    <row r="639" spans="11:11" s="5" customFormat="1" x14ac:dyDescent="0.2">
      <c r="K639" s="23"/>
    </row>
    <row r="640" spans="11:11" s="5" customFormat="1" x14ac:dyDescent="0.2">
      <c r="K640" s="23"/>
    </row>
    <row r="641" spans="11:11" s="5" customFormat="1" x14ac:dyDescent="0.2">
      <c r="K641" s="23"/>
    </row>
    <row r="642" spans="11:11" s="5" customFormat="1" x14ac:dyDescent="0.2">
      <c r="K642" s="23"/>
    </row>
    <row r="643" spans="11:11" s="5" customFormat="1" x14ac:dyDescent="0.2">
      <c r="K643" s="23"/>
    </row>
    <row r="644" spans="11:11" s="5" customFormat="1" x14ac:dyDescent="0.2">
      <c r="K644" s="23"/>
    </row>
    <row r="645" spans="11:11" s="5" customFormat="1" x14ac:dyDescent="0.2">
      <c r="K645" s="23"/>
    </row>
    <row r="646" spans="11:11" s="5" customFormat="1" x14ac:dyDescent="0.2">
      <c r="K646" s="23"/>
    </row>
    <row r="647" spans="11:11" s="5" customFormat="1" x14ac:dyDescent="0.2">
      <c r="K647" s="23"/>
    </row>
    <row r="648" spans="11:11" s="5" customFormat="1" x14ac:dyDescent="0.2">
      <c r="K648" s="23"/>
    </row>
    <row r="649" spans="11:11" s="5" customFormat="1" x14ac:dyDescent="0.2">
      <c r="K649" s="23"/>
    </row>
    <row r="650" spans="11:11" s="5" customFormat="1" x14ac:dyDescent="0.2">
      <c r="K650" s="23"/>
    </row>
    <row r="651" spans="11:11" s="5" customFormat="1" x14ac:dyDescent="0.2">
      <c r="K651" s="23"/>
    </row>
    <row r="652" spans="11:11" s="5" customFormat="1" x14ac:dyDescent="0.2">
      <c r="K652" s="23"/>
    </row>
    <row r="653" spans="11:11" s="5" customFormat="1" x14ac:dyDescent="0.2">
      <c r="K653" s="23"/>
    </row>
    <row r="654" spans="11:11" s="5" customFormat="1" x14ac:dyDescent="0.2">
      <c r="K654" s="23"/>
    </row>
    <row r="655" spans="11:11" s="5" customFormat="1" x14ac:dyDescent="0.2">
      <c r="K655" s="23"/>
    </row>
    <row r="656" spans="11:11" s="5" customFormat="1" x14ac:dyDescent="0.2">
      <c r="K656" s="23"/>
    </row>
    <row r="657" spans="11:11" s="5" customFormat="1" x14ac:dyDescent="0.2">
      <c r="K657" s="23"/>
    </row>
    <row r="658" spans="11:11" s="5" customFormat="1" x14ac:dyDescent="0.2">
      <c r="K658" s="23"/>
    </row>
    <row r="659" spans="11:11" s="5" customFormat="1" x14ac:dyDescent="0.2">
      <c r="K659" s="23"/>
    </row>
    <row r="660" spans="11:11" s="5" customFormat="1" x14ac:dyDescent="0.2">
      <c r="K660" s="23"/>
    </row>
    <row r="661" spans="11:11" s="5" customFormat="1" x14ac:dyDescent="0.2">
      <c r="K661" s="23"/>
    </row>
    <row r="662" spans="11:11" s="5" customFormat="1" x14ac:dyDescent="0.2">
      <c r="K662" s="23"/>
    </row>
    <row r="663" spans="11:11" s="5" customFormat="1" x14ac:dyDescent="0.2">
      <c r="K663" s="23"/>
    </row>
    <row r="664" spans="11:11" s="5" customFormat="1" x14ac:dyDescent="0.2">
      <c r="K664" s="23"/>
    </row>
    <row r="665" spans="11:11" s="5" customFormat="1" x14ac:dyDescent="0.2">
      <c r="K665" s="23"/>
    </row>
    <row r="666" spans="11:11" s="5" customFormat="1" x14ac:dyDescent="0.2">
      <c r="K666" s="23"/>
    </row>
    <row r="667" spans="11:11" s="5" customFormat="1" x14ac:dyDescent="0.2">
      <c r="K667" s="23"/>
    </row>
    <row r="668" spans="11:11" s="5" customFormat="1" x14ac:dyDescent="0.2">
      <c r="K668" s="23"/>
    </row>
    <row r="669" spans="11:11" s="5" customFormat="1" x14ac:dyDescent="0.2">
      <c r="K669" s="23"/>
    </row>
    <row r="670" spans="11:11" s="5" customFormat="1" x14ac:dyDescent="0.2">
      <c r="K670" s="23"/>
    </row>
    <row r="671" spans="11:11" s="5" customFormat="1" x14ac:dyDescent="0.2">
      <c r="K671" s="23"/>
    </row>
    <row r="672" spans="11:11" s="5" customFormat="1" x14ac:dyDescent="0.2">
      <c r="K672" s="23"/>
    </row>
    <row r="673" spans="11:11" s="5" customFormat="1" x14ac:dyDescent="0.2">
      <c r="K673" s="23"/>
    </row>
    <row r="674" spans="11:11" s="5" customFormat="1" x14ac:dyDescent="0.2">
      <c r="K674" s="23"/>
    </row>
    <row r="675" spans="11:11" s="5" customFormat="1" x14ac:dyDescent="0.2">
      <c r="K675" s="23"/>
    </row>
    <row r="676" spans="11:11" s="5" customFormat="1" x14ac:dyDescent="0.2">
      <c r="K676" s="23"/>
    </row>
    <row r="677" spans="11:11" s="5" customFormat="1" x14ac:dyDescent="0.2">
      <c r="K677" s="23"/>
    </row>
    <row r="678" spans="11:11" s="5" customFormat="1" x14ac:dyDescent="0.2">
      <c r="K678" s="23"/>
    </row>
    <row r="679" spans="11:11" s="5" customFormat="1" x14ac:dyDescent="0.2">
      <c r="K679" s="23"/>
    </row>
    <row r="680" spans="11:11" s="5" customFormat="1" x14ac:dyDescent="0.2">
      <c r="K680" s="23"/>
    </row>
    <row r="681" spans="11:11" s="5" customFormat="1" x14ac:dyDescent="0.2">
      <c r="K681" s="23"/>
    </row>
    <row r="682" spans="11:11" s="5" customFormat="1" x14ac:dyDescent="0.2">
      <c r="K682" s="23"/>
    </row>
    <row r="683" spans="11:11" s="5" customFormat="1" x14ac:dyDescent="0.2">
      <c r="K683" s="23"/>
    </row>
    <row r="684" spans="11:11" s="5" customFormat="1" x14ac:dyDescent="0.2">
      <c r="K684" s="23"/>
    </row>
    <row r="685" spans="11:11" s="5" customFormat="1" x14ac:dyDescent="0.2">
      <c r="K685" s="23"/>
    </row>
    <row r="686" spans="11:11" s="5" customFormat="1" x14ac:dyDescent="0.2">
      <c r="K686" s="23"/>
    </row>
    <row r="687" spans="11:11" s="5" customFormat="1" x14ac:dyDescent="0.2">
      <c r="K687" s="23"/>
    </row>
    <row r="688" spans="11:11" s="5" customFormat="1" x14ac:dyDescent="0.2">
      <c r="K688" s="23"/>
    </row>
    <row r="689" spans="11:11" s="5" customFormat="1" x14ac:dyDescent="0.2">
      <c r="K689" s="23"/>
    </row>
    <row r="690" spans="11:11" s="5" customFormat="1" x14ac:dyDescent="0.2">
      <c r="K690" s="23"/>
    </row>
    <row r="691" spans="11:11" s="5" customFormat="1" x14ac:dyDescent="0.2">
      <c r="K691" s="23"/>
    </row>
    <row r="692" spans="11:11" s="5" customFormat="1" x14ac:dyDescent="0.2">
      <c r="K692" s="23"/>
    </row>
    <row r="693" spans="11:11" s="5" customFormat="1" x14ac:dyDescent="0.2">
      <c r="K693" s="23"/>
    </row>
    <row r="694" spans="11:11" s="5" customFormat="1" x14ac:dyDescent="0.2">
      <c r="K694" s="23"/>
    </row>
    <row r="695" spans="11:11" s="5" customFormat="1" x14ac:dyDescent="0.2">
      <c r="K695" s="23"/>
    </row>
    <row r="696" spans="11:11" s="5" customFormat="1" x14ac:dyDescent="0.2">
      <c r="K696" s="23"/>
    </row>
    <row r="697" spans="11:11" s="5" customFormat="1" x14ac:dyDescent="0.2">
      <c r="K697" s="23"/>
    </row>
    <row r="698" spans="11:11" s="5" customFormat="1" x14ac:dyDescent="0.2">
      <c r="K698" s="23"/>
    </row>
    <row r="699" spans="11:11" s="5" customFormat="1" x14ac:dyDescent="0.2">
      <c r="K699" s="23"/>
    </row>
    <row r="700" spans="11:11" s="5" customFormat="1" x14ac:dyDescent="0.2">
      <c r="K700" s="23"/>
    </row>
    <row r="701" spans="11:11" s="5" customFormat="1" x14ac:dyDescent="0.2">
      <c r="K701" s="23"/>
    </row>
    <row r="702" spans="11:11" s="5" customFormat="1" x14ac:dyDescent="0.2">
      <c r="K702" s="23"/>
    </row>
    <row r="703" spans="11:11" s="5" customFormat="1" x14ac:dyDescent="0.2">
      <c r="K703" s="23"/>
    </row>
    <row r="704" spans="11:11" s="5" customFormat="1" x14ac:dyDescent="0.2">
      <c r="K704" s="23"/>
    </row>
    <row r="705" spans="11:11" s="5" customFormat="1" x14ac:dyDescent="0.2">
      <c r="K705" s="23"/>
    </row>
    <row r="706" spans="11:11" s="5" customFormat="1" x14ac:dyDescent="0.2">
      <c r="K706" s="23"/>
    </row>
    <row r="707" spans="11:11" s="5" customFormat="1" x14ac:dyDescent="0.2">
      <c r="K707" s="23"/>
    </row>
    <row r="708" spans="11:11" s="5" customFormat="1" x14ac:dyDescent="0.2">
      <c r="K708" s="23"/>
    </row>
    <row r="709" spans="11:11" s="5" customFormat="1" x14ac:dyDescent="0.2">
      <c r="K709" s="23"/>
    </row>
    <row r="710" spans="11:11" s="5" customFormat="1" x14ac:dyDescent="0.2">
      <c r="K710" s="23"/>
    </row>
    <row r="711" spans="11:11" s="5" customFormat="1" x14ac:dyDescent="0.2">
      <c r="K711" s="23"/>
    </row>
    <row r="712" spans="11:11" s="5" customFormat="1" x14ac:dyDescent="0.2">
      <c r="K712" s="23"/>
    </row>
    <row r="713" spans="11:11" s="5" customFormat="1" x14ac:dyDescent="0.2">
      <c r="K713" s="23"/>
    </row>
    <row r="714" spans="11:11" s="5" customFormat="1" x14ac:dyDescent="0.2">
      <c r="K714" s="23"/>
    </row>
    <row r="715" spans="11:11" s="5" customFormat="1" x14ac:dyDescent="0.2">
      <c r="K715" s="23"/>
    </row>
    <row r="716" spans="11:11" s="5" customFormat="1" x14ac:dyDescent="0.2">
      <c r="K716" s="23"/>
    </row>
    <row r="717" spans="11:11" s="5" customFormat="1" x14ac:dyDescent="0.2">
      <c r="K717" s="23"/>
    </row>
    <row r="718" spans="11:11" s="5" customFormat="1" x14ac:dyDescent="0.2">
      <c r="K718" s="23"/>
    </row>
    <row r="719" spans="11:11" s="5" customFormat="1" x14ac:dyDescent="0.2">
      <c r="K719" s="23"/>
    </row>
    <row r="720" spans="11:11" s="5" customFormat="1" x14ac:dyDescent="0.2">
      <c r="K720" s="23"/>
    </row>
    <row r="721" spans="11:11" s="5" customFormat="1" x14ac:dyDescent="0.2">
      <c r="K721" s="23"/>
    </row>
    <row r="722" spans="11:11" s="5" customFormat="1" x14ac:dyDescent="0.2">
      <c r="K722" s="23"/>
    </row>
    <row r="723" spans="11:11" s="5" customFormat="1" x14ac:dyDescent="0.2">
      <c r="K723" s="23"/>
    </row>
    <row r="724" spans="11:11" s="5" customFormat="1" x14ac:dyDescent="0.2">
      <c r="K724" s="23"/>
    </row>
    <row r="725" spans="11:11" s="5" customFormat="1" x14ac:dyDescent="0.2">
      <c r="K725" s="23"/>
    </row>
    <row r="726" spans="11:11" s="5" customFormat="1" x14ac:dyDescent="0.2">
      <c r="K726" s="23"/>
    </row>
    <row r="727" spans="11:11" s="5" customFormat="1" x14ac:dyDescent="0.2">
      <c r="K727" s="23"/>
    </row>
    <row r="728" spans="11:11" s="5" customFormat="1" x14ac:dyDescent="0.2">
      <c r="K728" s="23"/>
    </row>
    <row r="729" spans="11:11" s="5" customFormat="1" x14ac:dyDescent="0.2">
      <c r="K729" s="23"/>
    </row>
    <row r="730" spans="11:11" s="5" customFormat="1" x14ac:dyDescent="0.2">
      <c r="K730" s="23"/>
    </row>
    <row r="731" spans="11:11" s="5" customFormat="1" x14ac:dyDescent="0.2">
      <c r="K731" s="23"/>
    </row>
    <row r="732" spans="11:11" s="5" customFormat="1" x14ac:dyDescent="0.2">
      <c r="K732" s="23"/>
    </row>
    <row r="733" spans="11:11" s="5" customFormat="1" x14ac:dyDescent="0.2">
      <c r="K733" s="23"/>
    </row>
    <row r="734" spans="11:11" s="5" customFormat="1" x14ac:dyDescent="0.2">
      <c r="K734" s="23"/>
    </row>
    <row r="735" spans="11:11" s="5" customFormat="1" x14ac:dyDescent="0.2">
      <c r="K735" s="23"/>
    </row>
    <row r="736" spans="11:11" s="5" customFormat="1" x14ac:dyDescent="0.2">
      <c r="K736" s="23"/>
    </row>
    <row r="737" spans="11:11" s="5" customFormat="1" x14ac:dyDescent="0.2">
      <c r="K737" s="23"/>
    </row>
    <row r="738" spans="11:11" s="5" customFormat="1" x14ac:dyDescent="0.2">
      <c r="K738" s="23"/>
    </row>
    <row r="739" spans="11:11" s="5" customFormat="1" x14ac:dyDescent="0.2">
      <c r="K739" s="23"/>
    </row>
    <row r="740" spans="11:11" s="5" customFormat="1" x14ac:dyDescent="0.2">
      <c r="K740" s="23"/>
    </row>
    <row r="741" spans="11:11" s="5" customFormat="1" x14ac:dyDescent="0.2">
      <c r="K741" s="23"/>
    </row>
    <row r="742" spans="11:11" s="5" customFormat="1" x14ac:dyDescent="0.2">
      <c r="K742" s="23"/>
    </row>
    <row r="743" spans="11:11" s="5" customFormat="1" x14ac:dyDescent="0.2">
      <c r="K743" s="23"/>
    </row>
    <row r="744" spans="11:11" s="5" customFormat="1" x14ac:dyDescent="0.2">
      <c r="K744" s="23"/>
    </row>
    <row r="745" spans="11:11" s="5" customFormat="1" x14ac:dyDescent="0.2">
      <c r="K745" s="23"/>
    </row>
    <row r="746" spans="11:11" s="5" customFormat="1" x14ac:dyDescent="0.2">
      <c r="K746" s="23"/>
    </row>
    <row r="747" spans="11:11" s="5" customFormat="1" x14ac:dyDescent="0.2">
      <c r="K747" s="23"/>
    </row>
    <row r="748" spans="11:11" s="5" customFormat="1" x14ac:dyDescent="0.2">
      <c r="K748" s="23"/>
    </row>
    <row r="749" spans="11:11" s="5" customFormat="1" x14ac:dyDescent="0.2">
      <c r="K749" s="23"/>
    </row>
    <row r="750" spans="11:11" s="5" customFormat="1" x14ac:dyDescent="0.2">
      <c r="K750" s="23"/>
    </row>
    <row r="751" spans="11:11" s="5" customFormat="1" x14ac:dyDescent="0.2">
      <c r="K751" s="23"/>
    </row>
    <row r="752" spans="11:11" s="5" customFormat="1" x14ac:dyDescent="0.2">
      <c r="K752" s="23"/>
    </row>
    <row r="753" spans="11:11" s="5" customFormat="1" x14ac:dyDescent="0.2">
      <c r="K753" s="23"/>
    </row>
    <row r="754" spans="11:11" s="5" customFormat="1" x14ac:dyDescent="0.2">
      <c r="K754" s="23"/>
    </row>
    <row r="755" spans="11:11" s="5" customFormat="1" x14ac:dyDescent="0.2">
      <c r="K755" s="23"/>
    </row>
    <row r="756" spans="11:11" s="5" customFormat="1" x14ac:dyDescent="0.2">
      <c r="K756" s="23"/>
    </row>
    <row r="757" spans="11:11" s="5" customFormat="1" x14ac:dyDescent="0.2">
      <c r="K757" s="23"/>
    </row>
    <row r="758" spans="11:11" s="5" customFormat="1" x14ac:dyDescent="0.2">
      <c r="K758" s="23"/>
    </row>
    <row r="759" spans="11:11" s="5" customFormat="1" x14ac:dyDescent="0.2">
      <c r="K759" s="23"/>
    </row>
    <row r="760" spans="11:11" s="5" customFormat="1" x14ac:dyDescent="0.2">
      <c r="K760" s="23"/>
    </row>
    <row r="761" spans="11:11" s="5" customFormat="1" x14ac:dyDescent="0.2">
      <c r="K761" s="23"/>
    </row>
    <row r="762" spans="11:11" s="5" customFormat="1" x14ac:dyDescent="0.2">
      <c r="K762" s="23"/>
    </row>
    <row r="763" spans="11:11" s="5" customFormat="1" x14ac:dyDescent="0.2">
      <c r="K763" s="23"/>
    </row>
    <row r="764" spans="11:11" s="5" customFormat="1" x14ac:dyDescent="0.2">
      <c r="K764" s="23"/>
    </row>
    <row r="765" spans="11:11" s="5" customFormat="1" x14ac:dyDescent="0.2">
      <c r="K765" s="23"/>
    </row>
    <row r="766" spans="11:11" s="5" customFormat="1" x14ac:dyDescent="0.2">
      <c r="K766" s="23"/>
    </row>
    <row r="767" spans="11:11" s="5" customFormat="1" x14ac:dyDescent="0.2">
      <c r="K767" s="23"/>
    </row>
    <row r="768" spans="11:11" s="5" customFormat="1" x14ac:dyDescent="0.2">
      <c r="K768" s="23"/>
    </row>
    <row r="769" spans="11:11" s="5" customFormat="1" x14ac:dyDescent="0.2">
      <c r="K769" s="23"/>
    </row>
    <row r="770" spans="11:11" s="5" customFormat="1" x14ac:dyDescent="0.2">
      <c r="K770" s="23"/>
    </row>
    <row r="771" spans="11:11" s="5" customFormat="1" x14ac:dyDescent="0.2">
      <c r="K771" s="23"/>
    </row>
    <row r="772" spans="11:11" s="5" customFormat="1" x14ac:dyDescent="0.2">
      <c r="K772" s="23"/>
    </row>
    <row r="773" spans="11:11" s="5" customFormat="1" x14ac:dyDescent="0.2">
      <c r="K773" s="23"/>
    </row>
    <row r="774" spans="11:11" s="5" customFormat="1" x14ac:dyDescent="0.2">
      <c r="K774" s="23"/>
    </row>
    <row r="775" spans="11:11" s="5" customFormat="1" x14ac:dyDescent="0.2">
      <c r="K775" s="23"/>
    </row>
    <row r="776" spans="11:11" s="5" customFormat="1" x14ac:dyDescent="0.2">
      <c r="K776" s="23"/>
    </row>
    <row r="777" spans="11:11" s="5" customFormat="1" x14ac:dyDescent="0.2">
      <c r="K777" s="23"/>
    </row>
    <row r="778" spans="11:11" s="5" customFormat="1" x14ac:dyDescent="0.2">
      <c r="K778" s="23"/>
    </row>
    <row r="779" spans="11:11" s="5" customFormat="1" x14ac:dyDescent="0.2">
      <c r="K779" s="23"/>
    </row>
    <row r="780" spans="11:11" s="5" customFormat="1" x14ac:dyDescent="0.2">
      <c r="K780" s="23"/>
    </row>
    <row r="781" spans="11:11" s="5" customFormat="1" x14ac:dyDescent="0.2">
      <c r="K781" s="23"/>
    </row>
    <row r="782" spans="11:11" s="5" customFormat="1" x14ac:dyDescent="0.2">
      <c r="K782" s="23"/>
    </row>
    <row r="783" spans="11:11" s="5" customFormat="1" x14ac:dyDescent="0.2">
      <c r="K783" s="23"/>
    </row>
    <row r="784" spans="11:11" s="5" customFormat="1" x14ac:dyDescent="0.2">
      <c r="K784" s="23"/>
    </row>
    <row r="785" spans="11:11" s="5" customFormat="1" x14ac:dyDescent="0.2">
      <c r="K785" s="23"/>
    </row>
    <row r="786" spans="11:11" s="5" customFormat="1" x14ac:dyDescent="0.2">
      <c r="K786" s="23"/>
    </row>
    <row r="787" spans="11:11" s="5" customFormat="1" x14ac:dyDescent="0.2">
      <c r="K787" s="23"/>
    </row>
    <row r="788" spans="11:11" s="5" customFormat="1" x14ac:dyDescent="0.2">
      <c r="K788" s="23"/>
    </row>
    <row r="789" spans="11:11" s="5" customFormat="1" x14ac:dyDescent="0.2">
      <c r="K789" s="23"/>
    </row>
    <row r="790" spans="11:11" s="5" customFormat="1" x14ac:dyDescent="0.2">
      <c r="K790" s="23"/>
    </row>
    <row r="791" spans="11:11" s="5" customFormat="1" x14ac:dyDescent="0.2">
      <c r="K791" s="23"/>
    </row>
    <row r="792" spans="11:11" s="5" customFormat="1" x14ac:dyDescent="0.2">
      <c r="K792" s="23"/>
    </row>
    <row r="793" spans="11:11" s="5" customFormat="1" x14ac:dyDescent="0.2">
      <c r="K793" s="23"/>
    </row>
    <row r="794" spans="11:11" s="5" customFormat="1" x14ac:dyDescent="0.2">
      <c r="K794" s="23"/>
    </row>
    <row r="795" spans="11:11" s="5" customFormat="1" x14ac:dyDescent="0.2">
      <c r="K795" s="23"/>
    </row>
    <row r="796" spans="11:11" s="5" customFormat="1" x14ac:dyDescent="0.2">
      <c r="K796" s="23"/>
    </row>
    <row r="797" spans="11:11" s="5" customFormat="1" x14ac:dyDescent="0.2">
      <c r="K797" s="23"/>
    </row>
    <row r="798" spans="11:11" s="5" customFormat="1" x14ac:dyDescent="0.2">
      <c r="K798" s="23"/>
    </row>
    <row r="799" spans="11:11" s="5" customFormat="1" x14ac:dyDescent="0.2">
      <c r="K799" s="23"/>
    </row>
    <row r="800" spans="11:11" s="5" customFormat="1" x14ac:dyDescent="0.2">
      <c r="K800" s="23"/>
    </row>
    <row r="801" spans="11:11" s="5" customFormat="1" x14ac:dyDescent="0.2">
      <c r="K801" s="23"/>
    </row>
    <row r="802" spans="11:11" s="5" customFormat="1" x14ac:dyDescent="0.2">
      <c r="K802" s="23"/>
    </row>
    <row r="803" spans="11:11" s="5" customFormat="1" x14ac:dyDescent="0.2">
      <c r="K803" s="23"/>
    </row>
    <row r="804" spans="11:11" s="5" customFormat="1" x14ac:dyDescent="0.2">
      <c r="K804" s="23"/>
    </row>
    <row r="805" spans="11:11" s="5" customFormat="1" x14ac:dyDescent="0.2">
      <c r="K805" s="23"/>
    </row>
    <row r="806" spans="11:11" s="5" customFormat="1" x14ac:dyDescent="0.2">
      <c r="K806" s="23"/>
    </row>
    <row r="807" spans="11:11" s="5" customFormat="1" x14ac:dyDescent="0.2">
      <c r="K807" s="23"/>
    </row>
    <row r="808" spans="11:11" s="5" customFormat="1" x14ac:dyDescent="0.2">
      <c r="K808" s="23"/>
    </row>
    <row r="809" spans="11:11" s="5" customFormat="1" x14ac:dyDescent="0.2">
      <c r="K809" s="23"/>
    </row>
    <row r="810" spans="11:11" s="5" customFormat="1" x14ac:dyDescent="0.2">
      <c r="K810" s="23"/>
    </row>
    <row r="811" spans="11:11" s="5" customFormat="1" x14ac:dyDescent="0.2">
      <c r="K811" s="23"/>
    </row>
    <row r="812" spans="11:11" s="5" customFormat="1" x14ac:dyDescent="0.2">
      <c r="K812" s="23"/>
    </row>
    <row r="813" spans="11:11" s="5" customFormat="1" x14ac:dyDescent="0.2">
      <c r="K813" s="23"/>
    </row>
    <row r="814" spans="11:11" s="5" customFormat="1" x14ac:dyDescent="0.2">
      <c r="K814" s="23"/>
    </row>
    <row r="815" spans="11:11" s="5" customFormat="1" x14ac:dyDescent="0.2">
      <c r="K815" s="23"/>
    </row>
    <row r="816" spans="11:11" s="5" customFormat="1" x14ac:dyDescent="0.2">
      <c r="K816" s="23"/>
    </row>
    <row r="817" spans="11:11" s="5" customFormat="1" x14ac:dyDescent="0.2">
      <c r="K817" s="23"/>
    </row>
    <row r="818" spans="11:11" s="5" customFormat="1" x14ac:dyDescent="0.2">
      <c r="K818" s="23"/>
    </row>
    <row r="819" spans="11:11" s="5" customFormat="1" x14ac:dyDescent="0.2">
      <c r="K819" s="23"/>
    </row>
    <row r="820" spans="11:11" s="5" customFormat="1" x14ac:dyDescent="0.2">
      <c r="K820" s="23"/>
    </row>
    <row r="821" spans="11:11" s="5" customFormat="1" x14ac:dyDescent="0.2">
      <c r="K821" s="23"/>
    </row>
    <row r="822" spans="11:11" s="5" customFormat="1" x14ac:dyDescent="0.2">
      <c r="K822" s="23"/>
    </row>
    <row r="823" spans="11:11" s="5" customFormat="1" x14ac:dyDescent="0.2">
      <c r="K823" s="23"/>
    </row>
    <row r="824" spans="11:11" s="5" customFormat="1" x14ac:dyDescent="0.2">
      <c r="K824" s="23"/>
    </row>
    <row r="825" spans="11:11" s="5" customFormat="1" x14ac:dyDescent="0.2">
      <c r="K825" s="23"/>
    </row>
    <row r="826" spans="11:11" s="5" customFormat="1" x14ac:dyDescent="0.2">
      <c r="K826" s="23"/>
    </row>
    <row r="827" spans="11:11" s="5" customFormat="1" x14ac:dyDescent="0.2">
      <c r="K827" s="23"/>
    </row>
    <row r="828" spans="11:11" s="5" customFormat="1" x14ac:dyDescent="0.2">
      <c r="K828" s="23"/>
    </row>
    <row r="829" spans="11:11" s="5" customFormat="1" x14ac:dyDescent="0.2">
      <c r="K829" s="23"/>
    </row>
    <row r="830" spans="11:11" s="5" customFormat="1" x14ac:dyDescent="0.2">
      <c r="K830" s="23"/>
    </row>
    <row r="831" spans="11:11" s="5" customFormat="1" x14ac:dyDescent="0.2">
      <c r="K831" s="23"/>
    </row>
    <row r="832" spans="11:11" s="5" customFormat="1" x14ac:dyDescent="0.2">
      <c r="K832" s="23"/>
    </row>
    <row r="833" spans="11:11" s="5" customFormat="1" x14ac:dyDescent="0.2">
      <c r="K833" s="23"/>
    </row>
    <row r="834" spans="11:11" s="5" customFormat="1" x14ac:dyDescent="0.2">
      <c r="K834" s="23"/>
    </row>
    <row r="835" spans="11:11" s="5" customFormat="1" x14ac:dyDescent="0.2">
      <c r="K835" s="23"/>
    </row>
    <row r="836" spans="11:11" s="5" customFormat="1" x14ac:dyDescent="0.2">
      <c r="K836" s="23"/>
    </row>
    <row r="837" spans="11:11" s="5" customFormat="1" x14ac:dyDescent="0.2">
      <c r="K837" s="23"/>
    </row>
    <row r="838" spans="11:11" s="5" customFormat="1" x14ac:dyDescent="0.2">
      <c r="K838" s="23"/>
    </row>
    <row r="839" spans="11:11" s="5" customFormat="1" x14ac:dyDescent="0.2">
      <c r="K839" s="23"/>
    </row>
    <row r="840" spans="11:11" s="5" customFormat="1" x14ac:dyDescent="0.2">
      <c r="K840" s="23"/>
    </row>
    <row r="841" spans="11:11" s="5" customFormat="1" x14ac:dyDescent="0.2">
      <c r="K841" s="23"/>
    </row>
    <row r="842" spans="11:11" s="5" customFormat="1" x14ac:dyDescent="0.2">
      <c r="K842" s="23"/>
    </row>
    <row r="843" spans="11:11" s="5" customFormat="1" x14ac:dyDescent="0.2">
      <c r="K843" s="23"/>
    </row>
    <row r="844" spans="11:11" s="5" customFormat="1" x14ac:dyDescent="0.2">
      <c r="K844" s="23"/>
    </row>
    <row r="845" spans="11:11" s="5" customFormat="1" x14ac:dyDescent="0.2">
      <c r="K845" s="23"/>
    </row>
    <row r="846" spans="11:11" s="5" customFormat="1" x14ac:dyDescent="0.2">
      <c r="K846" s="23"/>
    </row>
    <row r="847" spans="11:11" s="5" customFormat="1" x14ac:dyDescent="0.2">
      <c r="K847" s="23"/>
    </row>
    <row r="848" spans="11:11" s="5" customFormat="1" x14ac:dyDescent="0.2">
      <c r="K848" s="23"/>
    </row>
    <row r="849" spans="11:11" s="5" customFormat="1" x14ac:dyDescent="0.2">
      <c r="K849" s="23"/>
    </row>
    <row r="850" spans="11:11" s="5" customFormat="1" x14ac:dyDescent="0.2">
      <c r="K850" s="23"/>
    </row>
    <row r="851" spans="11:11" s="5" customFormat="1" x14ac:dyDescent="0.2">
      <c r="K851" s="23"/>
    </row>
    <row r="852" spans="11:11" s="5" customFormat="1" x14ac:dyDescent="0.2">
      <c r="K852" s="23"/>
    </row>
    <row r="853" spans="11:11" s="5" customFormat="1" x14ac:dyDescent="0.2">
      <c r="K853" s="23"/>
    </row>
    <row r="854" spans="11:11" s="5" customFormat="1" x14ac:dyDescent="0.2">
      <c r="K854" s="23"/>
    </row>
    <row r="855" spans="11:11" s="5" customFormat="1" x14ac:dyDescent="0.2">
      <c r="K855" s="23"/>
    </row>
    <row r="856" spans="11:11" s="5" customFormat="1" x14ac:dyDescent="0.2">
      <c r="K856" s="23"/>
    </row>
    <row r="857" spans="11:11" s="5" customFormat="1" x14ac:dyDescent="0.2">
      <c r="K857" s="23"/>
    </row>
    <row r="858" spans="11:11" s="5" customFormat="1" x14ac:dyDescent="0.2">
      <c r="K858" s="23"/>
    </row>
    <row r="859" spans="11:11" s="5" customFormat="1" x14ac:dyDescent="0.2">
      <c r="K859" s="23"/>
    </row>
    <row r="860" spans="11:11" s="5" customFormat="1" x14ac:dyDescent="0.2">
      <c r="K860" s="23"/>
    </row>
    <row r="861" spans="11:11" s="5" customFormat="1" x14ac:dyDescent="0.2">
      <c r="K861" s="23"/>
    </row>
    <row r="862" spans="11:11" s="5" customFormat="1" x14ac:dyDescent="0.2">
      <c r="K862" s="23"/>
    </row>
    <row r="863" spans="11:11" s="5" customFormat="1" x14ac:dyDescent="0.2">
      <c r="K863" s="23"/>
    </row>
    <row r="864" spans="11:11" s="5" customFormat="1" x14ac:dyDescent="0.2">
      <c r="K864" s="23"/>
    </row>
    <row r="865" spans="11:11" s="5" customFormat="1" x14ac:dyDescent="0.2">
      <c r="K865" s="23"/>
    </row>
    <row r="866" spans="11:11" s="5" customFormat="1" x14ac:dyDescent="0.2">
      <c r="K866" s="23"/>
    </row>
    <row r="867" spans="11:11" s="5" customFormat="1" x14ac:dyDescent="0.2">
      <c r="K867" s="23"/>
    </row>
    <row r="868" spans="11:11" s="5" customFormat="1" x14ac:dyDescent="0.2">
      <c r="K868" s="23"/>
    </row>
    <row r="869" spans="11:11" s="5" customFormat="1" x14ac:dyDescent="0.2">
      <c r="K869" s="23"/>
    </row>
    <row r="870" spans="11:11" s="5" customFormat="1" x14ac:dyDescent="0.2">
      <c r="K870" s="23"/>
    </row>
    <row r="871" spans="11:11" s="5" customFormat="1" x14ac:dyDescent="0.2">
      <c r="K871" s="23"/>
    </row>
    <row r="872" spans="11:11" s="5" customFormat="1" x14ac:dyDescent="0.2">
      <c r="K872" s="23"/>
    </row>
    <row r="873" spans="11:11" s="5" customFormat="1" x14ac:dyDescent="0.2">
      <c r="K873" s="23"/>
    </row>
    <row r="874" spans="11:11" s="5" customFormat="1" x14ac:dyDescent="0.2">
      <c r="K874" s="23"/>
    </row>
    <row r="875" spans="11:11" s="5" customFormat="1" x14ac:dyDescent="0.2">
      <c r="K875" s="23"/>
    </row>
    <row r="876" spans="11:11" s="5" customFormat="1" x14ac:dyDescent="0.2">
      <c r="K876" s="23"/>
    </row>
    <row r="877" spans="11:11" s="5" customFormat="1" x14ac:dyDescent="0.2">
      <c r="K877" s="23"/>
    </row>
    <row r="878" spans="11:11" s="5" customFormat="1" x14ac:dyDescent="0.2">
      <c r="K878" s="23"/>
    </row>
    <row r="879" spans="11:11" s="5" customFormat="1" x14ac:dyDescent="0.2">
      <c r="K879" s="23"/>
    </row>
    <row r="880" spans="11:11" s="5" customFormat="1" x14ac:dyDescent="0.2">
      <c r="K880" s="23"/>
    </row>
    <row r="881" spans="11:11" s="5" customFormat="1" x14ac:dyDescent="0.2">
      <c r="K881" s="23"/>
    </row>
    <row r="882" spans="11:11" s="5" customFormat="1" x14ac:dyDescent="0.2">
      <c r="K882" s="23"/>
    </row>
    <row r="883" spans="11:11" s="5" customFormat="1" x14ac:dyDescent="0.2">
      <c r="K883" s="23"/>
    </row>
    <row r="884" spans="11:11" s="5" customFormat="1" x14ac:dyDescent="0.2">
      <c r="K884" s="23"/>
    </row>
    <row r="885" spans="11:11" s="5" customFormat="1" x14ac:dyDescent="0.2">
      <c r="K885" s="23"/>
    </row>
    <row r="886" spans="11:11" s="5" customFormat="1" x14ac:dyDescent="0.2">
      <c r="K886" s="23"/>
    </row>
    <row r="887" spans="11:11" s="5" customFormat="1" x14ac:dyDescent="0.2">
      <c r="K887" s="23"/>
    </row>
    <row r="888" spans="11:11" s="5" customFormat="1" x14ac:dyDescent="0.2">
      <c r="K888" s="23"/>
    </row>
    <row r="889" spans="11:11" s="5" customFormat="1" x14ac:dyDescent="0.2">
      <c r="K889" s="23"/>
    </row>
    <row r="890" spans="11:11" s="5" customFormat="1" x14ac:dyDescent="0.2">
      <c r="K890" s="23"/>
    </row>
    <row r="891" spans="11:11" s="5" customFormat="1" x14ac:dyDescent="0.2">
      <c r="K891" s="23"/>
    </row>
    <row r="892" spans="11:11" s="5" customFormat="1" x14ac:dyDescent="0.2">
      <c r="K892" s="23"/>
    </row>
    <row r="893" spans="11:11" s="5" customFormat="1" x14ac:dyDescent="0.2">
      <c r="K893" s="23"/>
    </row>
    <row r="894" spans="11:11" s="5" customFormat="1" x14ac:dyDescent="0.2">
      <c r="K894" s="23"/>
    </row>
    <row r="895" spans="11:11" s="5" customFormat="1" x14ac:dyDescent="0.2">
      <c r="K895" s="23"/>
    </row>
    <row r="896" spans="11:11" s="5" customFormat="1" x14ac:dyDescent="0.2">
      <c r="K896" s="23"/>
    </row>
    <row r="897" spans="11:11" s="5" customFormat="1" x14ac:dyDescent="0.2">
      <c r="K897" s="23"/>
    </row>
    <row r="898" spans="11:11" s="5" customFormat="1" x14ac:dyDescent="0.2">
      <c r="K898" s="23"/>
    </row>
    <row r="899" spans="11:11" s="5" customFormat="1" x14ac:dyDescent="0.2">
      <c r="K899" s="23"/>
    </row>
    <row r="900" spans="11:11" s="5" customFormat="1" x14ac:dyDescent="0.2">
      <c r="K900" s="23"/>
    </row>
    <row r="901" spans="11:11" s="5" customFormat="1" x14ac:dyDescent="0.2">
      <c r="K901" s="23"/>
    </row>
    <row r="902" spans="11:11" s="5" customFormat="1" x14ac:dyDescent="0.2">
      <c r="K902" s="23"/>
    </row>
    <row r="903" spans="11:11" s="5" customFormat="1" x14ac:dyDescent="0.2">
      <c r="K903" s="23"/>
    </row>
    <row r="904" spans="11:11" s="5" customFormat="1" x14ac:dyDescent="0.2">
      <c r="K904" s="23"/>
    </row>
    <row r="905" spans="11:11" s="5" customFormat="1" x14ac:dyDescent="0.2">
      <c r="K905" s="23"/>
    </row>
    <row r="906" spans="11:11" s="5" customFormat="1" x14ac:dyDescent="0.2">
      <c r="K906" s="23"/>
    </row>
    <row r="907" spans="11:11" s="5" customFormat="1" x14ac:dyDescent="0.2">
      <c r="K907" s="23"/>
    </row>
    <row r="908" spans="11:11" s="5" customFormat="1" x14ac:dyDescent="0.2">
      <c r="K908" s="23"/>
    </row>
    <row r="909" spans="11:11" s="5" customFormat="1" x14ac:dyDescent="0.2">
      <c r="K909" s="23"/>
    </row>
    <row r="910" spans="11:11" s="5" customFormat="1" x14ac:dyDescent="0.2">
      <c r="K910" s="23"/>
    </row>
    <row r="911" spans="11:11" s="5" customFormat="1" x14ac:dyDescent="0.2">
      <c r="K911" s="23"/>
    </row>
    <row r="912" spans="11:11" s="5" customFormat="1" x14ac:dyDescent="0.2">
      <c r="K912" s="23"/>
    </row>
    <row r="913" spans="11:11" s="5" customFormat="1" x14ac:dyDescent="0.2">
      <c r="K913" s="23"/>
    </row>
    <row r="914" spans="11:11" s="5" customFormat="1" x14ac:dyDescent="0.2">
      <c r="K914" s="23"/>
    </row>
    <row r="915" spans="11:11" s="5" customFormat="1" x14ac:dyDescent="0.2">
      <c r="K915" s="23"/>
    </row>
    <row r="916" spans="11:11" s="5" customFormat="1" x14ac:dyDescent="0.2">
      <c r="K916" s="23"/>
    </row>
    <row r="917" spans="11:11" s="5" customFormat="1" x14ac:dyDescent="0.2">
      <c r="K917" s="23"/>
    </row>
    <row r="918" spans="11:11" s="5" customFormat="1" x14ac:dyDescent="0.2">
      <c r="K918" s="23"/>
    </row>
    <row r="919" spans="11:11" s="5" customFormat="1" x14ac:dyDescent="0.2">
      <c r="K919" s="23"/>
    </row>
    <row r="920" spans="11:11" s="5" customFormat="1" x14ac:dyDescent="0.2">
      <c r="K920" s="23"/>
    </row>
    <row r="921" spans="11:11" s="5" customFormat="1" x14ac:dyDescent="0.2">
      <c r="K921" s="23"/>
    </row>
    <row r="922" spans="11:11" s="5" customFormat="1" x14ac:dyDescent="0.2">
      <c r="K922" s="23"/>
    </row>
    <row r="923" spans="11:11" s="5" customFormat="1" x14ac:dyDescent="0.2">
      <c r="K923" s="23"/>
    </row>
    <row r="924" spans="11:11" s="5" customFormat="1" x14ac:dyDescent="0.2">
      <c r="K924" s="23"/>
    </row>
    <row r="925" spans="11:11" s="5" customFormat="1" x14ac:dyDescent="0.2">
      <c r="K925" s="23"/>
    </row>
    <row r="926" spans="11:11" s="5" customFormat="1" x14ac:dyDescent="0.2">
      <c r="K926" s="23"/>
    </row>
    <row r="927" spans="11:11" s="5" customFormat="1" x14ac:dyDescent="0.2">
      <c r="K927" s="23"/>
    </row>
    <row r="928" spans="11:11" s="5" customFormat="1" x14ac:dyDescent="0.2">
      <c r="K928" s="23"/>
    </row>
    <row r="929" spans="11:11" s="5" customFormat="1" x14ac:dyDescent="0.2">
      <c r="K929" s="23"/>
    </row>
    <row r="930" spans="11:11" s="5" customFormat="1" x14ac:dyDescent="0.2">
      <c r="K930" s="23"/>
    </row>
    <row r="931" spans="11:11" s="5" customFormat="1" x14ac:dyDescent="0.2">
      <c r="K931" s="23"/>
    </row>
    <row r="932" spans="11:11" s="5" customFormat="1" x14ac:dyDescent="0.2">
      <c r="K932" s="23"/>
    </row>
    <row r="933" spans="11:11" s="5" customFormat="1" x14ac:dyDescent="0.2">
      <c r="K933" s="23"/>
    </row>
    <row r="934" spans="11:11" s="5" customFormat="1" x14ac:dyDescent="0.2">
      <c r="K934" s="23"/>
    </row>
    <row r="935" spans="11:11" s="5" customFormat="1" x14ac:dyDescent="0.2">
      <c r="K935" s="23"/>
    </row>
    <row r="936" spans="11:11" s="5" customFormat="1" x14ac:dyDescent="0.2">
      <c r="K936" s="23"/>
    </row>
    <row r="937" spans="11:11" s="5" customFormat="1" x14ac:dyDescent="0.2">
      <c r="K937" s="23"/>
    </row>
    <row r="938" spans="11:11" s="5" customFormat="1" x14ac:dyDescent="0.2">
      <c r="K938" s="23"/>
    </row>
    <row r="939" spans="11:11" s="5" customFormat="1" x14ac:dyDescent="0.2">
      <c r="K939" s="23"/>
    </row>
    <row r="940" spans="11:11" s="5" customFormat="1" x14ac:dyDescent="0.2">
      <c r="K940" s="23"/>
    </row>
    <row r="941" spans="11:11" s="5" customFormat="1" x14ac:dyDescent="0.2">
      <c r="K941" s="23"/>
    </row>
    <row r="942" spans="11:11" s="5" customFormat="1" x14ac:dyDescent="0.2">
      <c r="K942" s="23"/>
    </row>
    <row r="943" spans="11:11" s="5" customFormat="1" x14ac:dyDescent="0.2">
      <c r="K943" s="23"/>
    </row>
    <row r="944" spans="11:11" s="5" customFormat="1" x14ac:dyDescent="0.2">
      <c r="K944" s="23"/>
    </row>
    <row r="945" spans="11:11" s="5" customFormat="1" x14ac:dyDescent="0.2">
      <c r="K945" s="23"/>
    </row>
    <row r="946" spans="11:11" s="5" customFormat="1" x14ac:dyDescent="0.2">
      <c r="K946" s="23"/>
    </row>
    <row r="947" spans="11:11" s="5" customFormat="1" x14ac:dyDescent="0.2">
      <c r="K947" s="23"/>
    </row>
    <row r="948" spans="11:11" s="5" customFormat="1" x14ac:dyDescent="0.2">
      <c r="K948" s="23"/>
    </row>
    <row r="949" spans="11:11" s="5" customFormat="1" x14ac:dyDescent="0.2">
      <c r="K949" s="23"/>
    </row>
    <row r="950" spans="11:11" s="5" customFormat="1" x14ac:dyDescent="0.2">
      <c r="K950" s="23"/>
    </row>
    <row r="951" spans="11:11" s="5" customFormat="1" x14ac:dyDescent="0.2">
      <c r="K951" s="23"/>
    </row>
    <row r="952" spans="11:11" s="5" customFormat="1" x14ac:dyDescent="0.2">
      <c r="K952" s="23"/>
    </row>
    <row r="953" spans="11:11" s="5" customFormat="1" x14ac:dyDescent="0.2">
      <c r="K953" s="23"/>
    </row>
    <row r="954" spans="11:11" s="5" customFormat="1" x14ac:dyDescent="0.2">
      <c r="K954" s="23"/>
    </row>
    <row r="955" spans="11:11" s="5" customFormat="1" x14ac:dyDescent="0.2">
      <c r="K955" s="23"/>
    </row>
    <row r="956" spans="11:11" s="5" customFormat="1" x14ac:dyDescent="0.2">
      <c r="K956" s="23"/>
    </row>
    <row r="957" spans="11:11" s="5" customFormat="1" x14ac:dyDescent="0.2">
      <c r="K957" s="23"/>
    </row>
    <row r="958" spans="11:11" s="5" customFormat="1" x14ac:dyDescent="0.2">
      <c r="K958" s="23"/>
    </row>
    <row r="959" spans="11:11" s="5" customFormat="1" x14ac:dyDescent="0.2">
      <c r="K959" s="23"/>
    </row>
    <row r="960" spans="11:11" s="5" customFormat="1" x14ac:dyDescent="0.2">
      <c r="K960" s="23"/>
    </row>
    <row r="961" spans="11:11" s="5" customFormat="1" x14ac:dyDescent="0.2">
      <c r="K961" s="23"/>
    </row>
    <row r="962" spans="11:11" s="5" customFormat="1" x14ac:dyDescent="0.2">
      <c r="K962" s="23"/>
    </row>
    <row r="963" spans="11:11" s="5" customFormat="1" x14ac:dyDescent="0.2">
      <c r="K963" s="23"/>
    </row>
    <row r="964" spans="11:11" s="5" customFormat="1" x14ac:dyDescent="0.2">
      <c r="K964" s="23"/>
    </row>
    <row r="965" spans="11:11" s="5" customFormat="1" x14ac:dyDescent="0.2">
      <c r="K965" s="23"/>
    </row>
    <row r="966" spans="11:11" s="5" customFormat="1" x14ac:dyDescent="0.2">
      <c r="K966" s="23"/>
    </row>
    <row r="967" spans="11:11" s="5" customFormat="1" x14ac:dyDescent="0.2">
      <c r="K967" s="23"/>
    </row>
    <row r="968" spans="11:11" s="5" customFormat="1" x14ac:dyDescent="0.2">
      <c r="K968" s="23"/>
    </row>
    <row r="969" spans="11:11" s="5" customFormat="1" x14ac:dyDescent="0.2">
      <c r="K969" s="23"/>
    </row>
    <row r="970" spans="11:11" s="5" customFormat="1" x14ac:dyDescent="0.2">
      <c r="K970" s="23"/>
    </row>
    <row r="971" spans="11:11" s="5" customFormat="1" x14ac:dyDescent="0.2">
      <c r="K971" s="23"/>
    </row>
    <row r="972" spans="11:11" s="5" customFormat="1" x14ac:dyDescent="0.2">
      <c r="K972" s="23"/>
    </row>
    <row r="973" spans="11:11" s="5" customFormat="1" x14ac:dyDescent="0.2">
      <c r="K973" s="23"/>
    </row>
    <row r="974" spans="11:11" s="5" customFormat="1" x14ac:dyDescent="0.2">
      <c r="K974" s="23"/>
    </row>
    <row r="975" spans="11:11" s="5" customFormat="1" x14ac:dyDescent="0.2">
      <c r="K975" s="23"/>
    </row>
    <row r="976" spans="11:11" s="5" customFormat="1" x14ac:dyDescent="0.2">
      <c r="K976" s="23"/>
    </row>
    <row r="977" spans="11:11" s="5" customFormat="1" x14ac:dyDescent="0.2">
      <c r="K977" s="23"/>
    </row>
    <row r="978" spans="11:11" s="5" customFormat="1" x14ac:dyDescent="0.2">
      <c r="K978" s="23"/>
    </row>
    <row r="979" spans="11:11" s="5" customFormat="1" x14ac:dyDescent="0.2">
      <c r="K979" s="23"/>
    </row>
    <row r="980" spans="11:11" s="5" customFormat="1" x14ac:dyDescent="0.2">
      <c r="K980" s="23"/>
    </row>
    <row r="981" spans="11:11" s="5" customFormat="1" x14ac:dyDescent="0.2">
      <c r="K981" s="23"/>
    </row>
    <row r="982" spans="11:11" s="5" customFormat="1" x14ac:dyDescent="0.2">
      <c r="K982" s="23"/>
    </row>
    <row r="983" spans="11:11" s="5" customFormat="1" x14ac:dyDescent="0.2">
      <c r="K983" s="23"/>
    </row>
    <row r="984" spans="11:11" s="5" customFormat="1" x14ac:dyDescent="0.2">
      <c r="K984" s="23"/>
    </row>
    <row r="985" spans="11:11" s="5" customFormat="1" x14ac:dyDescent="0.2">
      <c r="K985" s="23"/>
    </row>
    <row r="986" spans="11:11" s="5" customFormat="1" x14ac:dyDescent="0.2">
      <c r="K986" s="23"/>
    </row>
    <row r="987" spans="11:11" s="5" customFormat="1" x14ac:dyDescent="0.2">
      <c r="K987" s="23"/>
    </row>
    <row r="988" spans="11:11" s="5" customFormat="1" x14ac:dyDescent="0.2">
      <c r="K988" s="23"/>
    </row>
    <row r="989" spans="11:11" s="5" customFormat="1" x14ac:dyDescent="0.2">
      <c r="K989" s="23"/>
    </row>
    <row r="990" spans="11:11" s="5" customFormat="1" x14ac:dyDescent="0.2">
      <c r="K990" s="23"/>
    </row>
    <row r="991" spans="11:11" s="5" customFormat="1" x14ac:dyDescent="0.2">
      <c r="K991" s="23"/>
    </row>
    <row r="992" spans="11:11" s="5" customFormat="1" x14ac:dyDescent="0.2">
      <c r="K992" s="23"/>
    </row>
    <row r="993" spans="11:11" s="5" customFormat="1" x14ac:dyDescent="0.2">
      <c r="K993" s="23"/>
    </row>
    <row r="994" spans="11:11" s="5" customFormat="1" x14ac:dyDescent="0.2">
      <c r="K994" s="23"/>
    </row>
    <row r="995" spans="11:11" s="5" customFormat="1" x14ac:dyDescent="0.2">
      <c r="K995" s="23"/>
    </row>
    <row r="996" spans="11:11" s="5" customFormat="1" x14ac:dyDescent="0.2">
      <c r="K996" s="23"/>
    </row>
    <row r="997" spans="11:11" s="5" customFormat="1" x14ac:dyDescent="0.2">
      <c r="K997" s="23"/>
    </row>
    <row r="998" spans="11:11" s="5" customFormat="1" x14ac:dyDescent="0.2">
      <c r="K998" s="23"/>
    </row>
    <row r="999" spans="11:11" s="5" customFormat="1" x14ac:dyDescent="0.2">
      <c r="K999" s="23"/>
    </row>
    <row r="1000" spans="11:11" s="5" customFormat="1" x14ac:dyDescent="0.2">
      <c r="K1000" s="23"/>
    </row>
    <row r="1001" spans="11:11" s="5" customFormat="1" x14ac:dyDescent="0.2">
      <c r="K1001" s="23"/>
    </row>
    <row r="1002" spans="11:11" s="5" customFormat="1" x14ac:dyDescent="0.2">
      <c r="K1002" s="23"/>
    </row>
    <row r="1003" spans="11:11" s="5" customFormat="1" x14ac:dyDescent="0.2">
      <c r="K1003" s="23"/>
    </row>
    <row r="1004" spans="11:11" s="5" customFormat="1" x14ac:dyDescent="0.2">
      <c r="K1004" s="23"/>
    </row>
    <row r="1005" spans="11:11" s="5" customFormat="1" x14ac:dyDescent="0.2">
      <c r="K1005" s="23"/>
    </row>
    <row r="1006" spans="11:11" s="5" customFormat="1" x14ac:dyDescent="0.2">
      <c r="K1006" s="23"/>
    </row>
    <row r="1007" spans="11:11" s="5" customFormat="1" x14ac:dyDescent="0.2">
      <c r="K1007" s="23"/>
    </row>
    <row r="1008" spans="11:11" s="5" customFormat="1" x14ac:dyDescent="0.2">
      <c r="K1008" s="23"/>
    </row>
    <row r="1009" spans="11:11" s="5" customFormat="1" x14ac:dyDescent="0.2">
      <c r="K1009" s="23"/>
    </row>
    <row r="1010" spans="11:11" s="5" customFormat="1" x14ac:dyDescent="0.2">
      <c r="K1010" s="23"/>
    </row>
    <row r="1011" spans="11:11" s="5" customFormat="1" x14ac:dyDescent="0.2">
      <c r="K1011" s="23"/>
    </row>
    <row r="1012" spans="11:11" s="5" customFormat="1" x14ac:dyDescent="0.2">
      <c r="K1012" s="23"/>
    </row>
    <row r="1013" spans="11:11" s="5" customFormat="1" x14ac:dyDescent="0.2">
      <c r="K1013" s="23"/>
    </row>
    <row r="1014" spans="11:11" s="5" customFormat="1" x14ac:dyDescent="0.2">
      <c r="K1014" s="23"/>
    </row>
    <row r="1015" spans="11:11" s="5" customFormat="1" x14ac:dyDescent="0.2">
      <c r="K1015" s="23"/>
    </row>
    <row r="1016" spans="11:11" s="5" customFormat="1" x14ac:dyDescent="0.2">
      <c r="K1016" s="23"/>
    </row>
    <row r="1017" spans="11:11" s="5" customFormat="1" x14ac:dyDescent="0.2">
      <c r="K1017" s="23"/>
    </row>
    <row r="1018" spans="11:11" s="5" customFormat="1" x14ac:dyDescent="0.2">
      <c r="K1018" s="23"/>
    </row>
    <row r="1019" spans="11:11" s="5" customFormat="1" x14ac:dyDescent="0.2">
      <c r="K1019" s="23"/>
    </row>
    <row r="1020" spans="11:11" s="5" customFormat="1" x14ac:dyDescent="0.2">
      <c r="K1020" s="23"/>
    </row>
    <row r="1021" spans="11:11" s="5" customFormat="1" x14ac:dyDescent="0.2">
      <c r="K1021" s="23"/>
    </row>
    <row r="1022" spans="11:11" s="5" customFormat="1" x14ac:dyDescent="0.2">
      <c r="K1022" s="23"/>
    </row>
    <row r="1023" spans="11:11" s="5" customFormat="1" x14ac:dyDescent="0.2">
      <c r="K1023" s="23"/>
    </row>
    <row r="1024" spans="11:11" s="5" customFormat="1" x14ac:dyDescent="0.2">
      <c r="K1024" s="23"/>
    </row>
    <row r="1025" spans="11:11" s="5" customFormat="1" x14ac:dyDescent="0.2">
      <c r="K1025" s="23"/>
    </row>
    <row r="1026" spans="11:11" s="5" customFormat="1" x14ac:dyDescent="0.2">
      <c r="K1026" s="23"/>
    </row>
    <row r="1027" spans="11:11" s="5" customFormat="1" x14ac:dyDescent="0.2">
      <c r="K1027" s="23"/>
    </row>
    <row r="1028" spans="11:11" s="5" customFormat="1" x14ac:dyDescent="0.2">
      <c r="K1028" s="23"/>
    </row>
    <row r="1029" spans="11:11" s="5" customFormat="1" x14ac:dyDescent="0.2">
      <c r="K1029" s="23"/>
    </row>
    <row r="1030" spans="11:11" s="5" customFormat="1" x14ac:dyDescent="0.2">
      <c r="K1030" s="23"/>
    </row>
    <row r="1031" spans="11:11" s="5" customFormat="1" x14ac:dyDescent="0.2">
      <c r="K1031" s="23"/>
    </row>
    <row r="1032" spans="11:11" s="5" customFormat="1" x14ac:dyDescent="0.2">
      <c r="K1032" s="23"/>
    </row>
    <row r="1033" spans="11:11" s="5" customFormat="1" x14ac:dyDescent="0.2">
      <c r="K1033" s="23"/>
    </row>
    <row r="1034" spans="11:11" s="5" customFormat="1" x14ac:dyDescent="0.2">
      <c r="K1034" s="23"/>
    </row>
    <row r="1035" spans="11:11" s="5" customFormat="1" x14ac:dyDescent="0.2">
      <c r="K1035" s="23"/>
    </row>
    <row r="1036" spans="11:11" s="5" customFormat="1" x14ac:dyDescent="0.2">
      <c r="K1036" s="23"/>
    </row>
    <row r="1037" spans="11:11" s="5" customFormat="1" x14ac:dyDescent="0.2">
      <c r="K1037" s="23"/>
    </row>
    <row r="1038" spans="11:11" s="5" customFormat="1" x14ac:dyDescent="0.2">
      <c r="K1038" s="23"/>
    </row>
    <row r="1039" spans="11:11" s="5" customFormat="1" x14ac:dyDescent="0.2">
      <c r="K1039" s="23"/>
    </row>
    <row r="1040" spans="11:11" s="5" customFormat="1" x14ac:dyDescent="0.2">
      <c r="K1040" s="23"/>
    </row>
    <row r="1041" spans="11:11" s="5" customFormat="1" x14ac:dyDescent="0.2">
      <c r="K1041" s="23"/>
    </row>
    <row r="1042" spans="11:11" s="5" customFormat="1" x14ac:dyDescent="0.2">
      <c r="K1042" s="23"/>
    </row>
    <row r="1043" spans="11:11" s="5" customFormat="1" x14ac:dyDescent="0.2">
      <c r="K1043" s="23"/>
    </row>
    <row r="1044" spans="11:11" s="5" customFormat="1" x14ac:dyDescent="0.2">
      <c r="K1044" s="23"/>
    </row>
    <row r="1045" spans="11:11" s="5" customFormat="1" x14ac:dyDescent="0.2">
      <c r="K1045" s="23"/>
    </row>
    <row r="1046" spans="11:11" s="5" customFormat="1" x14ac:dyDescent="0.2">
      <c r="K1046" s="23"/>
    </row>
    <row r="1047" spans="11:11" s="5" customFormat="1" x14ac:dyDescent="0.2">
      <c r="K1047" s="23"/>
    </row>
    <row r="1048" spans="11:11" s="5" customFormat="1" x14ac:dyDescent="0.2">
      <c r="K1048" s="23"/>
    </row>
    <row r="1049" spans="11:11" s="5" customFormat="1" x14ac:dyDescent="0.2">
      <c r="K1049" s="23"/>
    </row>
    <row r="1050" spans="11:11" s="5" customFormat="1" x14ac:dyDescent="0.2">
      <c r="K1050" s="23"/>
    </row>
    <row r="1051" spans="11:11" s="5" customFormat="1" x14ac:dyDescent="0.2">
      <c r="K1051" s="23"/>
    </row>
    <row r="1052" spans="11:11" s="5" customFormat="1" x14ac:dyDescent="0.2">
      <c r="K1052" s="23"/>
    </row>
    <row r="1053" spans="11:11" s="5" customFormat="1" x14ac:dyDescent="0.2">
      <c r="K1053" s="23"/>
    </row>
    <row r="1054" spans="11:11" s="5" customFormat="1" x14ac:dyDescent="0.2">
      <c r="K1054" s="23"/>
    </row>
    <row r="1055" spans="11:11" s="5" customFormat="1" x14ac:dyDescent="0.2">
      <c r="K1055" s="23"/>
    </row>
    <row r="1056" spans="11:11" s="5" customFormat="1" x14ac:dyDescent="0.2">
      <c r="K1056" s="23"/>
    </row>
    <row r="1057" spans="11:11" s="5" customFormat="1" x14ac:dyDescent="0.2">
      <c r="K1057" s="23"/>
    </row>
    <row r="1058" spans="11:11" s="5" customFormat="1" x14ac:dyDescent="0.2">
      <c r="K1058" s="23"/>
    </row>
    <row r="1059" spans="11:11" s="5" customFormat="1" x14ac:dyDescent="0.2">
      <c r="K1059" s="23"/>
    </row>
    <row r="1060" spans="11:11" s="5" customFormat="1" x14ac:dyDescent="0.2">
      <c r="K1060" s="23"/>
    </row>
    <row r="1061" spans="11:11" s="5" customFormat="1" x14ac:dyDescent="0.2">
      <c r="K1061" s="23"/>
    </row>
    <row r="1062" spans="11:11" s="5" customFormat="1" x14ac:dyDescent="0.2">
      <c r="K1062" s="23"/>
    </row>
    <row r="1063" spans="11:11" s="5" customFormat="1" x14ac:dyDescent="0.2">
      <c r="K1063" s="23"/>
    </row>
    <row r="1064" spans="11:11" s="5" customFormat="1" x14ac:dyDescent="0.2">
      <c r="K1064" s="23"/>
    </row>
    <row r="1065" spans="11:11" s="5" customFormat="1" x14ac:dyDescent="0.2">
      <c r="K1065" s="23"/>
    </row>
    <row r="1066" spans="11:11" s="5" customFormat="1" x14ac:dyDescent="0.2">
      <c r="K1066" s="23"/>
    </row>
    <row r="1067" spans="11:11" s="5" customFormat="1" x14ac:dyDescent="0.2">
      <c r="K1067" s="23"/>
    </row>
    <row r="1068" spans="11:11" s="5" customFormat="1" x14ac:dyDescent="0.2">
      <c r="K1068" s="23"/>
    </row>
    <row r="1069" spans="11:11" s="5" customFormat="1" x14ac:dyDescent="0.2">
      <c r="K1069" s="23"/>
    </row>
    <row r="1070" spans="11:11" s="5" customFormat="1" x14ac:dyDescent="0.2">
      <c r="K1070" s="23"/>
    </row>
    <row r="1071" spans="11:11" s="5" customFormat="1" x14ac:dyDescent="0.2">
      <c r="K1071" s="23"/>
    </row>
    <row r="1072" spans="11:11" s="5" customFormat="1" x14ac:dyDescent="0.2">
      <c r="K1072" s="23"/>
    </row>
    <row r="1073" spans="11:11" s="5" customFormat="1" x14ac:dyDescent="0.2">
      <c r="K1073" s="23"/>
    </row>
    <row r="1074" spans="11:11" s="5" customFormat="1" x14ac:dyDescent="0.2">
      <c r="K1074" s="23"/>
    </row>
    <row r="1075" spans="11:11" s="5" customFormat="1" x14ac:dyDescent="0.2">
      <c r="K1075" s="23"/>
    </row>
    <row r="1076" spans="11:11" s="5" customFormat="1" x14ac:dyDescent="0.2">
      <c r="K1076" s="23"/>
    </row>
    <row r="1077" spans="11:11" s="5" customFormat="1" x14ac:dyDescent="0.2">
      <c r="K1077" s="23"/>
    </row>
    <row r="1078" spans="11:11" s="5" customFormat="1" x14ac:dyDescent="0.2">
      <c r="K1078" s="23"/>
    </row>
    <row r="1079" spans="11:11" s="5" customFormat="1" x14ac:dyDescent="0.2">
      <c r="K1079" s="23"/>
    </row>
    <row r="1080" spans="11:11" s="5" customFormat="1" x14ac:dyDescent="0.2">
      <c r="K1080" s="23"/>
    </row>
    <row r="1081" spans="11:11" s="5" customFormat="1" x14ac:dyDescent="0.2">
      <c r="K1081" s="23"/>
    </row>
    <row r="1082" spans="11:11" s="5" customFormat="1" x14ac:dyDescent="0.2">
      <c r="K1082" s="23"/>
    </row>
    <row r="1083" spans="11:11" s="5" customFormat="1" x14ac:dyDescent="0.2">
      <c r="K1083" s="23"/>
    </row>
    <row r="1084" spans="11:11" s="5" customFormat="1" x14ac:dyDescent="0.2">
      <c r="K1084" s="23"/>
    </row>
    <row r="1085" spans="11:11" s="5" customFormat="1" x14ac:dyDescent="0.2">
      <c r="K1085" s="23"/>
    </row>
    <row r="1086" spans="11:11" s="5" customFormat="1" x14ac:dyDescent="0.2">
      <c r="K1086" s="23"/>
    </row>
    <row r="1087" spans="11:11" s="5" customFormat="1" x14ac:dyDescent="0.2">
      <c r="K1087" s="23"/>
    </row>
    <row r="1088" spans="11:11" s="5" customFormat="1" x14ac:dyDescent="0.2">
      <c r="K1088" s="23"/>
    </row>
    <row r="1089" spans="11:11" s="5" customFormat="1" x14ac:dyDescent="0.2">
      <c r="K1089" s="23"/>
    </row>
    <row r="1090" spans="11:11" s="5" customFormat="1" x14ac:dyDescent="0.2">
      <c r="K1090" s="23"/>
    </row>
    <row r="1091" spans="11:11" s="5" customFormat="1" x14ac:dyDescent="0.2">
      <c r="K1091" s="23"/>
    </row>
    <row r="1092" spans="11:11" s="5" customFormat="1" x14ac:dyDescent="0.2">
      <c r="K1092" s="23"/>
    </row>
    <row r="1093" spans="11:11" s="5" customFormat="1" x14ac:dyDescent="0.2">
      <c r="K1093" s="23"/>
    </row>
    <row r="1094" spans="11:11" s="5" customFormat="1" x14ac:dyDescent="0.2">
      <c r="K1094" s="23"/>
    </row>
    <row r="1095" spans="11:11" s="5" customFormat="1" x14ac:dyDescent="0.2">
      <c r="K1095" s="23"/>
    </row>
    <row r="1096" spans="11:11" s="5" customFormat="1" x14ac:dyDescent="0.2">
      <c r="K1096" s="23"/>
    </row>
    <row r="1097" spans="11:11" s="5" customFormat="1" x14ac:dyDescent="0.2">
      <c r="K1097" s="23"/>
    </row>
    <row r="1098" spans="11:11" s="5" customFormat="1" x14ac:dyDescent="0.2">
      <c r="K1098" s="23"/>
    </row>
    <row r="1099" spans="11:11" s="5" customFormat="1" x14ac:dyDescent="0.2">
      <c r="K1099" s="23"/>
    </row>
    <row r="1100" spans="11:11" s="5" customFormat="1" x14ac:dyDescent="0.2">
      <c r="K1100" s="23"/>
    </row>
    <row r="1101" spans="11:11" s="5" customFormat="1" x14ac:dyDescent="0.2">
      <c r="K1101" s="23"/>
    </row>
    <row r="1102" spans="11:11" s="5" customFormat="1" x14ac:dyDescent="0.2">
      <c r="K1102" s="23"/>
    </row>
    <row r="1103" spans="11:11" s="5" customFormat="1" x14ac:dyDescent="0.2">
      <c r="K1103" s="23"/>
    </row>
    <row r="1104" spans="11:11" s="5" customFormat="1" x14ac:dyDescent="0.2">
      <c r="K1104" s="23"/>
    </row>
    <row r="1105" spans="11:11" s="5" customFormat="1" x14ac:dyDescent="0.2">
      <c r="K1105" s="23"/>
    </row>
    <row r="1106" spans="11:11" s="5" customFormat="1" x14ac:dyDescent="0.2">
      <c r="K1106" s="23"/>
    </row>
    <row r="1107" spans="11:11" s="5" customFormat="1" x14ac:dyDescent="0.2">
      <c r="K1107" s="23"/>
    </row>
    <row r="1108" spans="11:11" s="5" customFormat="1" x14ac:dyDescent="0.2">
      <c r="K1108" s="23"/>
    </row>
    <row r="1109" spans="11:11" s="5" customFormat="1" x14ac:dyDescent="0.2">
      <c r="K1109" s="23"/>
    </row>
    <row r="1110" spans="11:11" s="5" customFormat="1" x14ac:dyDescent="0.2">
      <c r="K1110" s="23"/>
    </row>
    <row r="1111" spans="11:11" s="5" customFormat="1" x14ac:dyDescent="0.2">
      <c r="K1111" s="23"/>
    </row>
    <row r="1112" spans="11:11" s="5" customFormat="1" x14ac:dyDescent="0.2">
      <c r="K1112" s="23"/>
    </row>
    <row r="1113" spans="11:11" s="5" customFormat="1" x14ac:dyDescent="0.2">
      <c r="K1113" s="23"/>
    </row>
    <row r="1114" spans="11:11" s="5" customFormat="1" x14ac:dyDescent="0.2">
      <c r="K1114" s="23"/>
    </row>
    <row r="1115" spans="11:11" s="5" customFormat="1" x14ac:dyDescent="0.2">
      <c r="K1115" s="23"/>
    </row>
    <row r="1116" spans="11:11" s="5" customFormat="1" x14ac:dyDescent="0.2">
      <c r="K1116" s="23"/>
    </row>
    <row r="1117" spans="11:11" s="5" customFormat="1" x14ac:dyDescent="0.2">
      <c r="K1117" s="23"/>
    </row>
    <row r="1118" spans="11:11" s="5" customFormat="1" x14ac:dyDescent="0.2">
      <c r="K1118" s="23"/>
    </row>
    <row r="1119" spans="11:11" s="5" customFormat="1" x14ac:dyDescent="0.2">
      <c r="K1119" s="23"/>
    </row>
    <row r="1120" spans="11:11" s="5" customFormat="1" x14ac:dyDescent="0.2">
      <c r="K1120" s="23"/>
    </row>
    <row r="1121" spans="11:11" s="5" customFormat="1" x14ac:dyDescent="0.2">
      <c r="K1121" s="23"/>
    </row>
    <row r="1122" spans="11:11" s="5" customFormat="1" x14ac:dyDescent="0.2">
      <c r="K1122" s="23"/>
    </row>
    <row r="1123" spans="11:11" s="5" customFormat="1" x14ac:dyDescent="0.2">
      <c r="K1123" s="23"/>
    </row>
    <row r="1124" spans="11:11" s="5" customFormat="1" x14ac:dyDescent="0.2">
      <c r="K1124" s="23"/>
    </row>
    <row r="1125" spans="11:11" s="5" customFormat="1" x14ac:dyDescent="0.2">
      <c r="K1125" s="23"/>
    </row>
    <row r="1126" spans="11:11" s="5" customFormat="1" x14ac:dyDescent="0.2">
      <c r="K1126" s="23"/>
    </row>
    <row r="1127" spans="11:11" s="5" customFormat="1" x14ac:dyDescent="0.2">
      <c r="K1127" s="23"/>
    </row>
    <row r="1128" spans="11:11" s="5" customFormat="1" x14ac:dyDescent="0.2">
      <c r="K1128" s="23"/>
    </row>
    <row r="1129" spans="11:11" s="5" customFormat="1" x14ac:dyDescent="0.2">
      <c r="K1129" s="23"/>
    </row>
    <row r="1130" spans="11:11" s="5" customFormat="1" x14ac:dyDescent="0.2">
      <c r="K1130" s="23"/>
    </row>
    <row r="1131" spans="11:11" s="5" customFormat="1" x14ac:dyDescent="0.2">
      <c r="K1131" s="23"/>
    </row>
    <row r="1132" spans="11:11" s="5" customFormat="1" x14ac:dyDescent="0.2">
      <c r="K1132" s="23"/>
    </row>
    <row r="1133" spans="11:11" s="5" customFormat="1" x14ac:dyDescent="0.2">
      <c r="K1133" s="23"/>
    </row>
    <row r="1134" spans="11:11" s="5" customFormat="1" x14ac:dyDescent="0.2">
      <c r="K1134" s="23"/>
    </row>
    <row r="1135" spans="11:11" s="5" customFormat="1" x14ac:dyDescent="0.2">
      <c r="K1135" s="23"/>
    </row>
    <row r="1136" spans="11:11" s="5" customFormat="1" x14ac:dyDescent="0.2">
      <c r="K1136" s="23"/>
    </row>
    <row r="1137" spans="11:12" s="5" customFormat="1" x14ac:dyDescent="0.2">
      <c r="K1137" s="23"/>
    </row>
    <row r="1138" spans="11:12" s="5" customFormat="1" x14ac:dyDescent="0.2">
      <c r="K1138" s="23"/>
    </row>
    <row r="1139" spans="11:12" s="5" customFormat="1" x14ac:dyDescent="0.2">
      <c r="K1139" s="23"/>
    </row>
    <row r="1140" spans="11:12" s="5" customFormat="1" x14ac:dyDescent="0.2">
      <c r="K1140" s="23"/>
    </row>
    <row r="1141" spans="11:12" s="5" customFormat="1" x14ac:dyDescent="0.2">
      <c r="K1141" s="23"/>
    </row>
    <row r="1142" spans="11:12" s="5" customFormat="1" x14ac:dyDescent="0.2">
      <c r="K1142" s="23"/>
    </row>
    <row r="1143" spans="11:12" s="5" customFormat="1" x14ac:dyDescent="0.2">
      <c r="K1143" s="23"/>
    </row>
    <row r="1144" spans="11:12" s="5" customFormat="1" x14ac:dyDescent="0.2">
      <c r="L1144" s="23"/>
    </row>
    <row r="1145" spans="11:12" s="5" customFormat="1" x14ac:dyDescent="0.2">
      <c r="L1145" s="23"/>
    </row>
    <row r="1146" spans="11:12" s="5" customFormat="1" x14ac:dyDescent="0.2">
      <c r="L1146" s="23"/>
    </row>
    <row r="1147" spans="11:12" s="5" customFormat="1" x14ac:dyDescent="0.2">
      <c r="L1147" s="23"/>
    </row>
    <row r="1148" spans="11:12" s="5" customFormat="1" x14ac:dyDescent="0.2">
      <c r="L1148" s="23"/>
    </row>
    <row r="1149" spans="11:12" s="5" customFormat="1" x14ac:dyDescent="0.2">
      <c r="L1149" s="23"/>
    </row>
    <row r="1150" spans="11:12" s="5" customFormat="1" x14ac:dyDescent="0.2">
      <c r="L1150" s="23"/>
    </row>
    <row r="1151" spans="11:12" s="5" customFormat="1" x14ac:dyDescent="0.2">
      <c r="L1151" s="23"/>
    </row>
    <row r="1152" spans="11:12" s="5" customFormat="1" x14ac:dyDescent="0.2">
      <c r="L1152" s="23"/>
    </row>
    <row r="1153" spans="12:12" s="5" customFormat="1" x14ac:dyDescent="0.2">
      <c r="L1153" s="23"/>
    </row>
    <row r="1154" spans="12:12" s="5" customFormat="1" x14ac:dyDescent="0.2">
      <c r="L1154" s="23"/>
    </row>
    <row r="1155" spans="12:12" s="5" customFormat="1" x14ac:dyDescent="0.2">
      <c r="L1155" s="23"/>
    </row>
    <row r="1156" spans="12:12" s="5" customFormat="1" x14ac:dyDescent="0.2">
      <c r="L1156" s="23"/>
    </row>
    <row r="1157" spans="12:12" s="5" customFormat="1" x14ac:dyDescent="0.2">
      <c r="L1157" s="23"/>
    </row>
    <row r="1158" spans="12:12" s="5" customFormat="1" x14ac:dyDescent="0.2">
      <c r="L1158" s="23"/>
    </row>
    <row r="1159" spans="12:12" s="5" customFormat="1" x14ac:dyDescent="0.2">
      <c r="L1159" s="23"/>
    </row>
    <row r="1160" spans="12:12" s="5" customFormat="1" x14ac:dyDescent="0.2">
      <c r="L1160" s="23"/>
    </row>
    <row r="1161" spans="12:12" s="5" customFormat="1" x14ac:dyDescent="0.2">
      <c r="L1161" s="23"/>
    </row>
    <row r="1162" spans="12:12" s="5" customFormat="1" x14ac:dyDescent="0.2">
      <c r="L1162" s="23"/>
    </row>
    <row r="1163" spans="12:12" s="5" customFormat="1" x14ac:dyDescent="0.2">
      <c r="L1163" s="23"/>
    </row>
    <row r="1164" spans="12:12" s="5" customFormat="1" x14ac:dyDescent="0.2">
      <c r="L1164" s="23"/>
    </row>
    <row r="1165" spans="12:12" s="5" customFormat="1" x14ac:dyDescent="0.2">
      <c r="L1165" s="23"/>
    </row>
    <row r="1166" spans="12:12" s="5" customFormat="1" x14ac:dyDescent="0.2">
      <c r="L1166" s="23"/>
    </row>
    <row r="1167" spans="12:12" s="5" customFormat="1" x14ac:dyDescent="0.2">
      <c r="L1167" s="23"/>
    </row>
    <row r="1168" spans="12:12" s="5" customFormat="1" x14ac:dyDescent="0.2">
      <c r="L1168" s="23"/>
    </row>
    <row r="1169" spans="12:12" s="5" customFormat="1" x14ac:dyDescent="0.2">
      <c r="L1169" s="23"/>
    </row>
    <row r="1170" spans="12:12" s="5" customFormat="1" x14ac:dyDescent="0.2">
      <c r="L1170" s="23"/>
    </row>
    <row r="1171" spans="12:12" s="5" customFormat="1" x14ac:dyDescent="0.2">
      <c r="L1171" s="23"/>
    </row>
    <row r="1172" spans="12:12" s="5" customFormat="1" x14ac:dyDescent="0.2">
      <c r="L1172" s="23"/>
    </row>
    <row r="1173" spans="12:12" s="5" customFormat="1" x14ac:dyDescent="0.2">
      <c r="L1173" s="23"/>
    </row>
    <row r="1174" spans="12:12" s="5" customFormat="1" x14ac:dyDescent="0.2">
      <c r="L1174" s="23"/>
    </row>
    <row r="1175" spans="12:12" s="5" customFormat="1" x14ac:dyDescent="0.2">
      <c r="L1175" s="23"/>
    </row>
    <row r="1176" spans="12:12" s="5" customFormat="1" x14ac:dyDescent="0.2">
      <c r="L1176" s="23"/>
    </row>
    <row r="1177" spans="12:12" s="5" customFormat="1" x14ac:dyDescent="0.2">
      <c r="L1177" s="23"/>
    </row>
    <row r="1178" spans="12:12" s="5" customFormat="1" x14ac:dyDescent="0.2">
      <c r="L1178" s="23"/>
    </row>
    <row r="1179" spans="12:12" s="5" customFormat="1" x14ac:dyDescent="0.2">
      <c r="L1179" s="23"/>
    </row>
    <row r="1180" spans="12:12" s="5" customFormat="1" x14ac:dyDescent="0.2">
      <c r="L1180" s="23"/>
    </row>
    <row r="1181" spans="12:12" s="5" customFormat="1" x14ac:dyDescent="0.2">
      <c r="L1181" s="23"/>
    </row>
    <row r="1182" spans="12:12" s="5" customFormat="1" x14ac:dyDescent="0.2">
      <c r="L1182" s="23"/>
    </row>
    <row r="1183" spans="12:12" s="5" customFormat="1" x14ac:dyDescent="0.2">
      <c r="L1183" s="23"/>
    </row>
    <row r="1184" spans="12:12" s="5" customFormat="1" x14ac:dyDescent="0.2">
      <c r="L1184" s="23"/>
    </row>
    <row r="1185" spans="12:12" s="5" customFormat="1" x14ac:dyDescent="0.2">
      <c r="L1185" s="23"/>
    </row>
    <row r="1186" spans="12:12" s="5" customFormat="1" x14ac:dyDescent="0.2">
      <c r="L1186" s="23"/>
    </row>
    <row r="1187" spans="12:12" s="5" customFormat="1" x14ac:dyDescent="0.2">
      <c r="L1187" s="23"/>
    </row>
    <row r="1188" spans="12:12" s="5" customFormat="1" x14ac:dyDescent="0.2">
      <c r="L1188" s="23"/>
    </row>
    <row r="1189" spans="12:12" s="5" customFormat="1" x14ac:dyDescent="0.2">
      <c r="L1189" s="23"/>
    </row>
    <row r="1190" spans="12:12" s="5" customFormat="1" x14ac:dyDescent="0.2">
      <c r="L1190" s="23"/>
    </row>
    <row r="1191" spans="12:12" s="5" customFormat="1" x14ac:dyDescent="0.2">
      <c r="L1191" s="23"/>
    </row>
    <row r="1192" spans="12:12" s="5" customFormat="1" x14ac:dyDescent="0.2">
      <c r="L1192" s="23"/>
    </row>
    <row r="1193" spans="12:12" s="5" customFormat="1" x14ac:dyDescent="0.2">
      <c r="L1193" s="23"/>
    </row>
    <row r="1194" spans="12:12" s="5" customFormat="1" x14ac:dyDescent="0.2">
      <c r="L1194" s="23"/>
    </row>
    <row r="1195" spans="12:12" s="5" customFormat="1" x14ac:dyDescent="0.2">
      <c r="L1195" s="23"/>
    </row>
    <row r="1196" spans="12:12" s="5" customFormat="1" x14ac:dyDescent="0.2">
      <c r="L1196" s="23"/>
    </row>
    <row r="1197" spans="12:12" s="5" customFormat="1" x14ac:dyDescent="0.2">
      <c r="L1197" s="23"/>
    </row>
    <row r="1198" spans="12:12" s="5" customFormat="1" x14ac:dyDescent="0.2">
      <c r="L1198" s="23"/>
    </row>
    <row r="1199" spans="12:12" s="5" customFormat="1" x14ac:dyDescent="0.2">
      <c r="L1199" s="23"/>
    </row>
    <row r="1200" spans="12:12" s="5" customFormat="1" x14ac:dyDescent="0.2">
      <c r="L1200" s="23"/>
    </row>
    <row r="1201" spans="12:12" s="5" customFormat="1" x14ac:dyDescent="0.2">
      <c r="L1201" s="23"/>
    </row>
    <row r="1202" spans="12:12" s="5" customFormat="1" x14ac:dyDescent="0.2">
      <c r="L1202" s="23"/>
    </row>
    <row r="1203" spans="12:12" s="5" customFormat="1" x14ac:dyDescent="0.2">
      <c r="L1203" s="23"/>
    </row>
    <row r="1204" spans="12:12" s="5" customFormat="1" x14ac:dyDescent="0.2">
      <c r="L1204" s="23"/>
    </row>
    <row r="1205" spans="12:12" s="5" customFormat="1" x14ac:dyDescent="0.2">
      <c r="L1205" s="23"/>
    </row>
    <row r="1206" spans="12:12" s="5" customFormat="1" x14ac:dyDescent="0.2">
      <c r="L1206" s="23"/>
    </row>
    <row r="1207" spans="12:12" s="5" customFormat="1" x14ac:dyDescent="0.2">
      <c r="L1207" s="23"/>
    </row>
    <row r="1208" spans="12:12" s="5" customFormat="1" x14ac:dyDescent="0.2">
      <c r="L1208" s="23"/>
    </row>
    <row r="1209" spans="12:12" s="5" customFormat="1" x14ac:dyDescent="0.2">
      <c r="L1209" s="23"/>
    </row>
    <row r="1210" spans="12:12" s="5" customFormat="1" x14ac:dyDescent="0.2">
      <c r="L1210" s="23"/>
    </row>
    <row r="1211" spans="12:12" s="5" customFormat="1" x14ac:dyDescent="0.2">
      <c r="L1211" s="23"/>
    </row>
    <row r="1212" spans="12:12" s="5" customFormat="1" x14ac:dyDescent="0.2">
      <c r="L1212" s="23"/>
    </row>
    <row r="1213" spans="12:12" s="5" customFormat="1" x14ac:dyDescent="0.2">
      <c r="L1213" s="23"/>
    </row>
    <row r="1214" spans="12:12" s="5" customFormat="1" x14ac:dyDescent="0.2">
      <c r="L1214" s="23"/>
    </row>
    <row r="1215" spans="12:12" s="5" customFormat="1" x14ac:dyDescent="0.2">
      <c r="L1215" s="23"/>
    </row>
    <row r="1216" spans="12:12" s="5" customFormat="1" x14ac:dyDescent="0.2">
      <c r="L1216" s="23"/>
    </row>
    <row r="1217" spans="12:12" s="5" customFormat="1" x14ac:dyDescent="0.2">
      <c r="L1217" s="23"/>
    </row>
    <row r="1218" spans="12:12" s="5" customFormat="1" x14ac:dyDescent="0.2">
      <c r="L1218" s="23"/>
    </row>
    <row r="1219" spans="12:12" s="5" customFormat="1" x14ac:dyDescent="0.2">
      <c r="L1219" s="23"/>
    </row>
    <row r="1220" spans="12:12" s="5" customFormat="1" x14ac:dyDescent="0.2">
      <c r="L1220" s="23"/>
    </row>
    <row r="1221" spans="12:12" s="5" customFormat="1" x14ac:dyDescent="0.2">
      <c r="L1221" s="23"/>
    </row>
    <row r="1222" spans="12:12" s="5" customFormat="1" x14ac:dyDescent="0.2">
      <c r="L1222" s="23"/>
    </row>
    <row r="1223" spans="12:12" s="5" customFormat="1" x14ac:dyDescent="0.2">
      <c r="L1223" s="23"/>
    </row>
    <row r="1224" spans="12:12" s="5" customFormat="1" x14ac:dyDescent="0.2">
      <c r="L1224" s="23"/>
    </row>
    <row r="1225" spans="12:12" s="5" customFormat="1" x14ac:dyDescent="0.2">
      <c r="L1225" s="23"/>
    </row>
    <row r="1226" spans="12:12" s="5" customFormat="1" x14ac:dyDescent="0.2">
      <c r="L1226" s="23"/>
    </row>
    <row r="1227" spans="12:12" s="5" customFormat="1" x14ac:dyDescent="0.2">
      <c r="L1227" s="23"/>
    </row>
    <row r="1228" spans="12:12" s="5" customFormat="1" x14ac:dyDescent="0.2">
      <c r="L1228" s="23"/>
    </row>
    <row r="1229" spans="12:12" s="5" customFormat="1" x14ac:dyDescent="0.2">
      <c r="L1229" s="23"/>
    </row>
    <row r="1230" spans="12:12" s="5" customFormat="1" x14ac:dyDescent="0.2">
      <c r="L1230" s="23"/>
    </row>
    <row r="1231" spans="12:12" s="5" customFormat="1" x14ac:dyDescent="0.2">
      <c r="L1231" s="23"/>
    </row>
    <row r="1232" spans="12:12" s="5" customFormat="1" x14ac:dyDescent="0.2">
      <c r="L1232" s="23"/>
    </row>
    <row r="1233" spans="12:12" s="5" customFormat="1" x14ac:dyDescent="0.2">
      <c r="L1233" s="23"/>
    </row>
    <row r="1234" spans="12:12" s="5" customFormat="1" x14ac:dyDescent="0.2">
      <c r="L1234" s="23"/>
    </row>
    <row r="1235" spans="12:12" s="5" customFormat="1" x14ac:dyDescent="0.2">
      <c r="L1235" s="23"/>
    </row>
    <row r="1236" spans="12:12" s="5" customFormat="1" x14ac:dyDescent="0.2">
      <c r="L1236" s="23"/>
    </row>
    <row r="1237" spans="12:12" s="5" customFormat="1" x14ac:dyDescent="0.2">
      <c r="L1237" s="23"/>
    </row>
    <row r="1238" spans="12:12" s="5" customFormat="1" x14ac:dyDescent="0.2">
      <c r="L1238" s="23"/>
    </row>
    <row r="1239" spans="12:12" s="5" customFormat="1" x14ac:dyDescent="0.2">
      <c r="L1239" s="23"/>
    </row>
    <row r="1240" spans="12:12" s="5" customFormat="1" x14ac:dyDescent="0.2">
      <c r="L1240" s="23"/>
    </row>
    <row r="1241" spans="12:12" s="5" customFormat="1" x14ac:dyDescent="0.2">
      <c r="L1241" s="23"/>
    </row>
    <row r="1242" spans="12:12" s="5" customFormat="1" x14ac:dyDescent="0.2">
      <c r="L1242" s="23"/>
    </row>
    <row r="1243" spans="12:12" s="5" customFormat="1" x14ac:dyDescent="0.2">
      <c r="L1243" s="23"/>
    </row>
    <row r="1244" spans="12:12" s="5" customFormat="1" x14ac:dyDescent="0.2">
      <c r="L1244" s="23"/>
    </row>
    <row r="1245" spans="12:12" s="5" customFormat="1" x14ac:dyDescent="0.2">
      <c r="L1245" s="23"/>
    </row>
    <row r="1246" spans="12:12" s="5" customFormat="1" x14ac:dyDescent="0.2">
      <c r="L1246" s="23"/>
    </row>
    <row r="1247" spans="12:12" s="5" customFormat="1" x14ac:dyDescent="0.2">
      <c r="L1247" s="23"/>
    </row>
    <row r="1248" spans="12:12" s="5" customFormat="1" x14ac:dyDescent="0.2">
      <c r="L1248" s="23"/>
    </row>
    <row r="1249" spans="12:13" s="5" customFormat="1" x14ac:dyDescent="0.2">
      <c r="L1249" s="23"/>
    </row>
    <row r="1250" spans="12:13" s="5" customFormat="1" x14ac:dyDescent="0.2">
      <c r="L1250" s="23"/>
    </row>
    <row r="1251" spans="12:13" s="5" customFormat="1" x14ac:dyDescent="0.2">
      <c r="L1251" s="23"/>
    </row>
    <row r="1252" spans="12:13" s="5" customFormat="1" x14ac:dyDescent="0.2">
      <c r="L1252" s="23"/>
    </row>
    <row r="1253" spans="12:13" s="5" customFormat="1" x14ac:dyDescent="0.2">
      <c r="L1253" s="23"/>
    </row>
    <row r="1254" spans="12:13" s="5" customFormat="1" x14ac:dyDescent="0.2">
      <c r="L1254" s="23"/>
    </row>
    <row r="1255" spans="12:13" s="5" customFormat="1" x14ac:dyDescent="0.2">
      <c r="L1255" s="23"/>
    </row>
    <row r="1256" spans="12:13" s="5" customFormat="1" x14ac:dyDescent="0.2">
      <c r="L1256" s="23"/>
    </row>
    <row r="1257" spans="12:13" s="5" customFormat="1" x14ac:dyDescent="0.2">
      <c r="M1257" s="23"/>
    </row>
    <row r="1258" spans="12:13" s="5" customFormat="1" x14ac:dyDescent="0.2">
      <c r="M1258" s="23"/>
    </row>
    <row r="1259" spans="12:13" s="5" customFormat="1" x14ac:dyDescent="0.2">
      <c r="M1259" s="23"/>
    </row>
    <row r="1260" spans="12:13" s="5" customFormat="1" x14ac:dyDescent="0.2">
      <c r="M1260" s="23"/>
    </row>
    <row r="1261" spans="12:13" s="5" customFormat="1" x14ac:dyDescent="0.2">
      <c r="M1261" s="23"/>
    </row>
    <row r="1262" spans="12:13" s="5" customFormat="1" x14ac:dyDescent="0.2">
      <c r="M1262" s="23"/>
    </row>
    <row r="1263" spans="12:13" s="5" customFormat="1" x14ac:dyDescent="0.2">
      <c r="M1263" s="23"/>
    </row>
    <row r="1264" spans="12:13" s="5" customFormat="1" x14ac:dyDescent="0.2">
      <c r="M1264" s="23"/>
    </row>
    <row r="1265" spans="13:13" s="5" customFormat="1" x14ac:dyDescent="0.2">
      <c r="M1265" s="23"/>
    </row>
    <row r="1266" spans="13:13" s="5" customFormat="1" x14ac:dyDescent="0.2">
      <c r="M1266" s="23"/>
    </row>
    <row r="1267" spans="13:13" s="5" customFormat="1" x14ac:dyDescent="0.2">
      <c r="M1267" s="23"/>
    </row>
    <row r="1268" spans="13:13" s="5" customFormat="1" x14ac:dyDescent="0.2">
      <c r="M1268" s="23"/>
    </row>
    <row r="1269" spans="13:13" s="5" customFormat="1" x14ac:dyDescent="0.2">
      <c r="M1269" s="23"/>
    </row>
    <row r="1270" spans="13:13" s="5" customFormat="1" x14ac:dyDescent="0.2">
      <c r="M1270" s="23"/>
    </row>
    <row r="1271" spans="13:13" s="5" customFormat="1" x14ac:dyDescent="0.2">
      <c r="M1271" s="23"/>
    </row>
    <row r="1272" spans="13:13" s="5" customFormat="1" x14ac:dyDescent="0.2">
      <c r="M1272" s="23"/>
    </row>
    <row r="1273" spans="13:13" s="5" customFormat="1" x14ac:dyDescent="0.2">
      <c r="M1273" s="23"/>
    </row>
    <row r="1274" spans="13:13" s="5" customFormat="1" x14ac:dyDescent="0.2">
      <c r="M1274" s="23"/>
    </row>
    <row r="1275" spans="13:13" s="5" customFormat="1" x14ac:dyDescent="0.2">
      <c r="M1275" s="23"/>
    </row>
    <row r="1276" spans="13:13" s="5" customFormat="1" x14ac:dyDescent="0.2">
      <c r="M1276" s="23"/>
    </row>
    <row r="1277" spans="13:13" s="5" customFormat="1" x14ac:dyDescent="0.2">
      <c r="M1277" s="23"/>
    </row>
    <row r="1278" spans="13:13" s="5" customFormat="1" x14ac:dyDescent="0.2">
      <c r="M1278" s="23"/>
    </row>
    <row r="1279" spans="13:13" s="5" customFormat="1" x14ac:dyDescent="0.2">
      <c r="M1279" s="23"/>
    </row>
    <row r="1280" spans="13:13" s="5" customFormat="1" x14ac:dyDescent="0.2">
      <c r="M1280" s="23"/>
    </row>
    <row r="1281" spans="13:13" s="5" customFormat="1" x14ac:dyDescent="0.2">
      <c r="M1281" s="23"/>
    </row>
    <row r="1282" spans="13:13" s="5" customFormat="1" x14ac:dyDescent="0.2">
      <c r="M1282" s="23"/>
    </row>
    <row r="1283" spans="13:13" s="5" customFormat="1" x14ac:dyDescent="0.2">
      <c r="M1283" s="23"/>
    </row>
    <row r="1284" spans="13:13" s="5" customFormat="1" x14ac:dyDescent="0.2">
      <c r="M1284" s="23"/>
    </row>
    <row r="1285" spans="13:13" s="5" customFormat="1" x14ac:dyDescent="0.2">
      <c r="M1285" s="23"/>
    </row>
    <row r="1286" spans="13:13" s="5" customFormat="1" x14ac:dyDescent="0.2">
      <c r="M1286" s="23"/>
    </row>
    <row r="1287" spans="13:13" s="5" customFormat="1" x14ac:dyDescent="0.2">
      <c r="M1287" s="23"/>
    </row>
    <row r="1288" spans="13:13" s="5" customFormat="1" x14ac:dyDescent="0.2">
      <c r="M1288" s="23"/>
    </row>
    <row r="1289" spans="13:13" s="5" customFormat="1" x14ac:dyDescent="0.2">
      <c r="M1289" s="23"/>
    </row>
    <row r="1290" spans="13:13" s="5" customFormat="1" x14ac:dyDescent="0.2">
      <c r="M1290" s="23"/>
    </row>
    <row r="1291" spans="13:13" s="5" customFormat="1" x14ac:dyDescent="0.2">
      <c r="M1291" s="23"/>
    </row>
    <row r="1292" spans="13:13" s="5" customFormat="1" x14ac:dyDescent="0.2">
      <c r="M1292" s="23"/>
    </row>
    <row r="1293" spans="13:13" s="5" customFormat="1" x14ac:dyDescent="0.2">
      <c r="M1293" s="23"/>
    </row>
    <row r="1294" spans="13:13" s="5" customFormat="1" x14ac:dyDescent="0.2">
      <c r="M1294" s="23"/>
    </row>
    <row r="1295" spans="13:13" s="5" customFormat="1" x14ac:dyDescent="0.2">
      <c r="M1295" s="23"/>
    </row>
    <row r="1296" spans="13:13" s="5" customFormat="1" x14ac:dyDescent="0.2">
      <c r="M1296" s="23"/>
    </row>
    <row r="1297" spans="13:13" s="5" customFormat="1" x14ac:dyDescent="0.2">
      <c r="M1297" s="23"/>
    </row>
    <row r="1298" spans="13:13" s="5" customFormat="1" x14ac:dyDescent="0.2">
      <c r="M1298" s="23"/>
    </row>
    <row r="1299" spans="13:13" s="5" customFormat="1" x14ac:dyDescent="0.2">
      <c r="M1299" s="23"/>
    </row>
    <row r="1300" spans="13:13" s="5" customFormat="1" x14ac:dyDescent="0.2">
      <c r="M1300" s="23"/>
    </row>
    <row r="1301" spans="13:13" s="5" customFormat="1" x14ac:dyDescent="0.2">
      <c r="M1301" s="23"/>
    </row>
    <row r="1302" spans="13:13" s="5" customFormat="1" x14ac:dyDescent="0.2">
      <c r="M1302" s="23"/>
    </row>
    <row r="1303" spans="13:13" s="5" customFormat="1" x14ac:dyDescent="0.2">
      <c r="M1303" s="23"/>
    </row>
    <row r="1304" spans="13:13" s="5" customFormat="1" x14ac:dyDescent="0.2">
      <c r="M1304" s="23"/>
    </row>
    <row r="1305" spans="13:13" s="5" customFormat="1" x14ac:dyDescent="0.2">
      <c r="M1305" s="23"/>
    </row>
    <row r="1306" spans="13:13" s="5" customFormat="1" x14ac:dyDescent="0.2">
      <c r="M1306" s="23"/>
    </row>
    <row r="1307" spans="13:13" s="5" customFormat="1" x14ac:dyDescent="0.2">
      <c r="M1307" s="23"/>
    </row>
    <row r="1308" spans="13:13" s="5" customFormat="1" x14ac:dyDescent="0.2">
      <c r="M1308" s="23"/>
    </row>
    <row r="1309" spans="13:13" s="5" customFormat="1" x14ac:dyDescent="0.2">
      <c r="M1309" s="23"/>
    </row>
    <row r="1310" spans="13:13" s="5" customFormat="1" x14ac:dyDescent="0.2">
      <c r="M1310" s="23"/>
    </row>
    <row r="1311" spans="13:13" s="5" customFormat="1" x14ac:dyDescent="0.2">
      <c r="M1311" s="23"/>
    </row>
    <row r="1312" spans="13:13" s="5" customFormat="1" x14ac:dyDescent="0.2">
      <c r="M1312" s="23"/>
    </row>
    <row r="1313" spans="13:13" s="5" customFormat="1" x14ac:dyDescent="0.2">
      <c r="M1313" s="23"/>
    </row>
    <row r="1314" spans="13:13" s="5" customFormat="1" x14ac:dyDescent="0.2">
      <c r="M1314" s="23"/>
    </row>
    <row r="1315" spans="13:13" s="5" customFormat="1" x14ac:dyDescent="0.2">
      <c r="M1315" s="23"/>
    </row>
    <row r="1316" spans="13:13" s="5" customFormat="1" x14ac:dyDescent="0.2">
      <c r="M1316" s="23"/>
    </row>
    <row r="1317" spans="13:13" s="5" customFormat="1" x14ac:dyDescent="0.2">
      <c r="M1317" s="23"/>
    </row>
    <row r="1318" spans="13:13" s="5" customFormat="1" x14ac:dyDescent="0.2">
      <c r="M1318" s="23"/>
    </row>
    <row r="1319" spans="13:13" s="5" customFormat="1" x14ac:dyDescent="0.2">
      <c r="M1319" s="23"/>
    </row>
    <row r="1320" spans="13:13" s="5" customFormat="1" x14ac:dyDescent="0.2">
      <c r="M1320" s="23"/>
    </row>
    <row r="1321" spans="13:13" s="5" customFormat="1" x14ac:dyDescent="0.2">
      <c r="M1321" s="23"/>
    </row>
    <row r="1322" spans="13:13" s="5" customFormat="1" x14ac:dyDescent="0.2">
      <c r="M1322" s="23"/>
    </row>
    <row r="1323" spans="13:13" s="5" customFormat="1" x14ac:dyDescent="0.2">
      <c r="M1323" s="23"/>
    </row>
    <row r="1324" spans="13:13" s="5" customFormat="1" x14ac:dyDescent="0.2">
      <c r="M1324" s="23"/>
    </row>
    <row r="1325" spans="13:13" s="5" customFormat="1" x14ac:dyDescent="0.2">
      <c r="M1325" s="23"/>
    </row>
    <row r="1326" spans="13:13" s="5" customFormat="1" x14ac:dyDescent="0.2">
      <c r="M1326" s="23"/>
    </row>
    <row r="1327" spans="13:13" s="5" customFormat="1" x14ac:dyDescent="0.2">
      <c r="M1327" s="23"/>
    </row>
    <row r="1328" spans="13:13" s="5" customFormat="1" x14ac:dyDescent="0.2">
      <c r="M1328" s="23"/>
    </row>
    <row r="1329" spans="13:13" s="5" customFormat="1" x14ac:dyDescent="0.2">
      <c r="M1329" s="23"/>
    </row>
    <row r="1330" spans="13:13" s="5" customFormat="1" x14ac:dyDescent="0.2">
      <c r="M1330" s="23"/>
    </row>
    <row r="1331" spans="13:13" s="5" customFormat="1" x14ac:dyDescent="0.2">
      <c r="M1331" s="23"/>
    </row>
    <row r="1332" spans="13:13" s="5" customFormat="1" x14ac:dyDescent="0.2">
      <c r="M1332" s="23"/>
    </row>
    <row r="1333" spans="13:13" s="5" customFormat="1" x14ac:dyDescent="0.2">
      <c r="M1333" s="23"/>
    </row>
    <row r="1334" spans="13:13" s="5" customFormat="1" x14ac:dyDescent="0.2">
      <c r="M1334" s="23"/>
    </row>
    <row r="1335" spans="13:13" s="5" customFormat="1" x14ac:dyDescent="0.2">
      <c r="M1335" s="23"/>
    </row>
    <row r="1336" spans="13:13" s="5" customFormat="1" x14ac:dyDescent="0.2">
      <c r="M1336" s="23"/>
    </row>
    <row r="1337" spans="13:13" s="5" customFormat="1" x14ac:dyDescent="0.2">
      <c r="M1337" s="23"/>
    </row>
    <row r="1338" spans="13:13" s="5" customFormat="1" x14ac:dyDescent="0.2">
      <c r="M1338" s="23"/>
    </row>
    <row r="1339" spans="13:13" s="5" customFormat="1" x14ac:dyDescent="0.2">
      <c r="M1339" s="23"/>
    </row>
    <row r="1340" spans="13:13" s="5" customFormat="1" x14ac:dyDescent="0.2">
      <c r="M1340" s="23"/>
    </row>
    <row r="1341" spans="13:13" s="5" customFormat="1" x14ac:dyDescent="0.2">
      <c r="M1341" s="23"/>
    </row>
    <row r="1342" spans="13:13" s="5" customFormat="1" x14ac:dyDescent="0.2">
      <c r="M1342" s="23"/>
    </row>
    <row r="1343" spans="13:13" s="5" customFormat="1" x14ac:dyDescent="0.2">
      <c r="M1343" s="23"/>
    </row>
    <row r="1344" spans="13:13" s="5" customFormat="1" x14ac:dyDescent="0.2">
      <c r="M1344" s="23"/>
    </row>
    <row r="1345" spans="13:13" s="5" customFormat="1" x14ac:dyDescent="0.2">
      <c r="M1345" s="23"/>
    </row>
    <row r="1346" spans="13:13" s="5" customFormat="1" x14ac:dyDescent="0.2">
      <c r="M1346" s="23"/>
    </row>
    <row r="1347" spans="13:13" s="5" customFormat="1" x14ac:dyDescent="0.2">
      <c r="M1347" s="23"/>
    </row>
    <row r="1348" spans="13:13" s="5" customFormat="1" x14ac:dyDescent="0.2">
      <c r="M1348" s="23"/>
    </row>
    <row r="1349" spans="13:13" s="5" customFormat="1" x14ac:dyDescent="0.2">
      <c r="M1349" s="23"/>
    </row>
    <row r="1350" spans="13:13" s="5" customFormat="1" x14ac:dyDescent="0.2">
      <c r="M1350" s="23"/>
    </row>
    <row r="1351" spans="13:13" s="5" customFormat="1" x14ac:dyDescent="0.2">
      <c r="M1351" s="23"/>
    </row>
    <row r="1352" spans="13:13" s="5" customFormat="1" x14ac:dyDescent="0.2">
      <c r="M1352" s="23"/>
    </row>
    <row r="1353" spans="13:13" s="5" customFormat="1" x14ac:dyDescent="0.2">
      <c r="M1353" s="23"/>
    </row>
    <row r="1354" spans="13:13" s="5" customFormat="1" x14ac:dyDescent="0.2">
      <c r="M1354" s="23"/>
    </row>
    <row r="1355" spans="13:13" s="5" customFormat="1" x14ac:dyDescent="0.2">
      <c r="M1355" s="23"/>
    </row>
    <row r="1356" spans="13:13" s="5" customFormat="1" x14ac:dyDescent="0.2">
      <c r="M1356" s="23"/>
    </row>
    <row r="1357" spans="13:13" s="5" customFormat="1" x14ac:dyDescent="0.2">
      <c r="M1357" s="23"/>
    </row>
    <row r="1358" spans="13:13" s="5" customFormat="1" x14ac:dyDescent="0.2">
      <c r="M1358" s="23"/>
    </row>
    <row r="1359" spans="13:13" s="5" customFormat="1" x14ac:dyDescent="0.2">
      <c r="M1359" s="23"/>
    </row>
    <row r="1360" spans="13:13" s="5" customFormat="1" x14ac:dyDescent="0.2">
      <c r="M1360" s="23"/>
    </row>
    <row r="1361" spans="13:13" s="5" customFormat="1" x14ac:dyDescent="0.2">
      <c r="M1361" s="23"/>
    </row>
    <row r="1362" spans="13:13" s="5" customFormat="1" x14ac:dyDescent="0.2">
      <c r="M1362" s="23"/>
    </row>
    <row r="1363" spans="13:13" s="5" customFormat="1" x14ac:dyDescent="0.2">
      <c r="M1363" s="23"/>
    </row>
    <row r="1364" spans="13:13" s="5" customFormat="1" x14ac:dyDescent="0.2">
      <c r="M1364" s="23"/>
    </row>
    <row r="1365" spans="13:13" s="5" customFormat="1" x14ac:dyDescent="0.2">
      <c r="M1365" s="23"/>
    </row>
    <row r="1366" spans="13:13" s="5" customFormat="1" x14ac:dyDescent="0.2">
      <c r="M1366" s="23"/>
    </row>
    <row r="1367" spans="13:13" s="5" customFormat="1" x14ac:dyDescent="0.2">
      <c r="M1367" s="23"/>
    </row>
    <row r="1368" spans="13:13" s="5" customFormat="1" x14ac:dyDescent="0.2">
      <c r="M1368" s="23"/>
    </row>
    <row r="1369" spans="13:13" s="5" customFormat="1" x14ac:dyDescent="0.2">
      <c r="M1369" s="23"/>
    </row>
    <row r="1370" spans="13:13" s="5" customFormat="1" x14ac:dyDescent="0.2">
      <c r="M1370" s="23"/>
    </row>
    <row r="1371" spans="13:13" s="5" customFormat="1" x14ac:dyDescent="0.2">
      <c r="M1371" s="23"/>
    </row>
    <row r="1372" spans="13:13" s="5" customFormat="1" x14ac:dyDescent="0.2">
      <c r="M1372" s="23"/>
    </row>
    <row r="1373" spans="13:13" s="5" customFormat="1" x14ac:dyDescent="0.2">
      <c r="M1373" s="23"/>
    </row>
    <row r="1374" spans="13:13" s="5" customFormat="1" x14ac:dyDescent="0.2">
      <c r="M1374" s="23"/>
    </row>
    <row r="1375" spans="13:13" s="5" customFormat="1" x14ac:dyDescent="0.2">
      <c r="M1375" s="23"/>
    </row>
    <row r="1376" spans="13:13" s="5" customFormat="1" x14ac:dyDescent="0.2">
      <c r="M1376" s="23"/>
    </row>
    <row r="1377" spans="13:13" s="5" customFormat="1" x14ac:dyDescent="0.2">
      <c r="M1377" s="23"/>
    </row>
    <row r="1378" spans="13:13" s="5" customFormat="1" x14ac:dyDescent="0.2">
      <c r="M1378" s="23"/>
    </row>
    <row r="1379" spans="13:13" s="5" customFormat="1" x14ac:dyDescent="0.2">
      <c r="M1379" s="23"/>
    </row>
    <row r="1380" spans="13:13" s="5" customFormat="1" x14ac:dyDescent="0.2">
      <c r="M1380" s="23"/>
    </row>
    <row r="1381" spans="13:13" s="5" customFormat="1" x14ac:dyDescent="0.2">
      <c r="M1381" s="23"/>
    </row>
    <row r="1382" spans="13:13" s="5" customFormat="1" x14ac:dyDescent="0.2">
      <c r="M1382" s="23"/>
    </row>
    <row r="1383" spans="13:13" s="5" customFormat="1" x14ac:dyDescent="0.2">
      <c r="M1383" s="23"/>
    </row>
    <row r="1384" spans="13:13" s="5" customFormat="1" x14ac:dyDescent="0.2">
      <c r="M1384" s="23"/>
    </row>
    <row r="1385" spans="13:13" s="5" customFormat="1" x14ac:dyDescent="0.2">
      <c r="M1385" s="23"/>
    </row>
    <row r="1386" spans="13:13" s="5" customFormat="1" x14ac:dyDescent="0.2">
      <c r="M1386" s="23"/>
    </row>
    <row r="1387" spans="13:13" s="5" customFormat="1" x14ac:dyDescent="0.2">
      <c r="M1387" s="23"/>
    </row>
    <row r="1388" spans="13:13" s="5" customFormat="1" x14ac:dyDescent="0.2">
      <c r="M1388" s="23"/>
    </row>
    <row r="1389" spans="13:13" s="5" customFormat="1" x14ac:dyDescent="0.2">
      <c r="M1389" s="23"/>
    </row>
    <row r="1390" spans="13:13" s="5" customFormat="1" x14ac:dyDescent="0.2">
      <c r="M1390" s="23"/>
    </row>
    <row r="1391" spans="13:13" s="5" customFormat="1" x14ac:dyDescent="0.2">
      <c r="M1391" s="23"/>
    </row>
    <row r="1392" spans="13:13" s="5" customFormat="1" x14ac:dyDescent="0.2">
      <c r="M1392" s="23"/>
    </row>
    <row r="1393" spans="13:13" s="5" customFormat="1" x14ac:dyDescent="0.2">
      <c r="M1393" s="23"/>
    </row>
    <row r="1394" spans="13:13" s="5" customFormat="1" x14ac:dyDescent="0.2">
      <c r="M1394" s="23"/>
    </row>
    <row r="1395" spans="13:13" s="5" customFormat="1" x14ac:dyDescent="0.2">
      <c r="M1395" s="23"/>
    </row>
    <row r="1396" spans="13:13" s="5" customFormat="1" x14ac:dyDescent="0.2">
      <c r="M1396" s="23"/>
    </row>
    <row r="1397" spans="13:13" s="5" customFormat="1" x14ac:dyDescent="0.2">
      <c r="M1397" s="23"/>
    </row>
    <row r="1398" spans="13:13" s="5" customFormat="1" x14ac:dyDescent="0.2">
      <c r="M1398" s="23"/>
    </row>
    <row r="1399" spans="13:13" s="5" customFormat="1" x14ac:dyDescent="0.2">
      <c r="M1399" s="23"/>
    </row>
    <row r="1400" spans="13:13" s="5" customFormat="1" x14ac:dyDescent="0.2">
      <c r="M1400" s="23"/>
    </row>
    <row r="1401" spans="13:13" s="5" customFormat="1" x14ac:dyDescent="0.2">
      <c r="M1401" s="23"/>
    </row>
    <row r="1402" spans="13:13" s="5" customFormat="1" x14ac:dyDescent="0.2">
      <c r="M1402" s="23"/>
    </row>
    <row r="1403" spans="13:13" s="5" customFormat="1" x14ac:dyDescent="0.2">
      <c r="M1403" s="23"/>
    </row>
    <row r="1404" spans="13:13" s="5" customFormat="1" x14ac:dyDescent="0.2">
      <c r="M1404" s="23"/>
    </row>
    <row r="1405" spans="13:13" s="5" customFormat="1" x14ac:dyDescent="0.2">
      <c r="M1405" s="23"/>
    </row>
    <row r="1406" spans="13:13" s="5" customFormat="1" x14ac:dyDescent="0.2">
      <c r="M1406" s="23"/>
    </row>
    <row r="1407" spans="13:13" s="5" customFormat="1" x14ac:dyDescent="0.2">
      <c r="M1407" s="23"/>
    </row>
    <row r="1408" spans="13:13" s="5" customFormat="1" x14ac:dyDescent="0.2">
      <c r="M1408" s="23"/>
    </row>
    <row r="1409" spans="13:13" s="5" customFormat="1" x14ac:dyDescent="0.2">
      <c r="M1409" s="23"/>
    </row>
    <row r="1410" spans="13:13" s="5" customFormat="1" x14ac:dyDescent="0.2">
      <c r="M1410" s="23"/>
    </row>
    <row r="1411" spans="13:13" s="5" customFormat="1" x14ac:dyDescent="0.2">
      <c r="M1411" s="23"/>
    </row>
    <row r="1412" spans="13:13" s="5" customFormat="1" x14ac:dyDescent="0.2">
      <c r="M1412" s="23"/>
    </row>
    <row r="1413" spans="13:13" s="5" customFormat="1" x14ac:dyDescent="0.2">
      <c r="M1413" s="23"/>
    </row>
    <row r="1414" spans="13:13" s="5" customFormat="1" x14ac:dyDescent="0.2">
      <c r="M1414" s="23"/>
    </row>
    <row r="1415" spans="13:13" s="5" customFormat="1" x14ac:dyDescent="0.2">
      <c r="M1415" s="23"/>
    </row>
    <row r="1416" spans="13:13" s="5" customFormat="1" x14ac:dyDescent="0.2">
      <c r="M1416" s="23"/>
    </row>
    <row r="1417" spans="13:13" s="5" customFormat="1" x14ac:dyDescent="0.2">
      <c r="M1417" s="23"/>
    </row>
    <row r="1418" spans="13:13" s="5" customFormat="1" x14ac:dyDescent="0.2">
      <c r="M1418" s="23"/>
    </row>
    <row r="1419" spans="13:13" s="5" customFormat="1" x14ac:dyDescent="0.2">
      <c r="M1419" s="23"/>
    </row>
    <row r="1420" spans="13:13" s="5" customFormat="1" x14ac:dyDescent="0.2">
      <c r="M1420" s="23"/>
    </row>
    <row r="1421" spans="13:13" s="5" customFormat="1" x14ac:dyDescent="0.2">
      <c r="M1421" s="23"/>
    </row>
    <row r="1422" spans="13:13" s="5" customFormat="1" x14ac:dyDescent="0.2">
      <c r="M1422" s="23"/>
    </row>
    <row r="1423" spans="13:13" s="5" customFormat="1" x14ac:dyDescent="0.2">
      <c r="M1423" s="23"/>
    </row>
    <row r="1424" spans="13:13" s="5" customFormat="1" x14ac:dyDescent="0.2">
      <c r="M1424" s="23"/>
    </row>
    <row r="1425" spans="13:13" s="5" customFormat="1" x14ac:dyDescent="0.2">
      <c r="M1425" s="23"/>
    </row>
    <row r="1426" spans="13:13" s="5" customFormat="1" x14ac:dyDescent="0.2">
      <c r="M1426" s="23"/>
    </row>
    <row r="1427" spans="13:13" s="5" customFormat="1" x14ac:dyDescent="0.2">
      <c r="M1427" s="23"/>
    </row>
    <row r="1428" spans="13:13" s="5" customFormat="1" x14ac:dyDescent="0.2">
      <c r="M1428" s="23"/>
    </row>
    <row r="1429" spans="13:13" s="5" customFormat="1" x14ac:dyDescent="0.2">
      <c r="M1429" s="23"/>
    </row>
    <row r="1430" spans="13:13" s="5" customFormat="1" x14ac:dyDescent="0.2">
      <c r="M1430" s="23"/>
    </row>
    <row r="1431" spans="13:13" s="5" customFormat="1" x14ac:dyDescent="0.2">
      <c r="M1431" s="23"/>
    </row>
    <row r="1432" spans="13:13" s="5" customFormat="1" x14ac:dyDescent="0.2">
      <c r="M1432" s="23"/>
    </row>
    <row r="1433" spans="13:13" s="5" customFormat="1" x14ac:dyDescent="0.2">
      <c r="M1433" s="23"/>
    </row>
    <row r="1434" spans="13:13" s="5" customFormat="1" x14ac:dyDescent="0.2">
      <c r="M1434" s="23"/>
    </row>
    <row r="1435" spans="13:13" s="5" customFormat="1" x14ac:dyDescent="0.2">
      <c r="M1435" s="23"/>
    </row>
    <row r="1436" spans="13:13" s="5" customFormat="1" x14ac:dyDescent="0.2">
      <c r="M1436" s="23"/>
    </row>
    <row r="1437" spans="13:13" s="5" customFormat="1" x14ac:dyDescent="0.2">
      <c r="M1437" s="23"/>
    </row>
    <row r="1438" spans="13:13" s="5" customFormat="1" x14ac:dyDescent="0.2">
      <c r="M1438" s="23"/>
    </row>
    <row r="1439" spans="13:13" s="5" customFormat="1" x14ac:dyDescent="0.2">
      <c r="M1439" s="23"/>
    </row>
    <row r="1440" spans="13:13" s="5" customFormat="1" x14ac:dyDescent="0.2">
      <c r="M1440" s="23"/>
    </row>
    <row r="1441" spans="13:13" s="5" customFormat="1" x14ac:dyDescent="0.2">
      <c r="M1441" s="23"/>
    </row>
    <row r="1442" spans="13:13" s="5" customFormat="1" x14ac:dyDescent="0.2">
      <c r="M1442" s="23"/>
    </row>
    <row r="1443" spans="13:13" s="5" customFormat="1" x14ac:dyDescent="0.2">
      <c r="M1443" s="23"/>
    </row>
    <row r="1444" spans="13:13" s="5" customFormat="1" x14ac:dyDescent="0.2">
      <c r="M1444" s="23"/>
    </row>
    <row r="1445" spans="13:13" s="5" customFormat="1" x14ac:dyDescent="0.2">
      <c r="M1445" s="23"/>
    </row>
    <row r="1446" spans="13:13" s="5" customFormat="1" x14ac:dyDescent="0.2">
      <c r="M1446" s="23"/>
    </row>
    <row r="1447" spans="13:13" s="5" customFormat="1" x14ac:dyDescent="0.2">
      <c r="M1447" s="23"/>
    </row>
    <row r="1448" spans="13:13" s="5" customFormat="1" x14ac:dyDescent="0.2">
      <c r="M1448" s="23"/>
    </row>
    <row r="1449" spans="13:13" s="5" customFormat="1" x14ac:dyDescent="0.2">
      <c r="M1449" s="23"/>
    </row>
    <row r="1450" spans="13:13" s="5" customFormat="1" x14ac:dyDescent="0.2">
      <c r="M1450" s="23"/>
    </row>
    <row r="1451" spans="13:13" s="5" customFormat="1" x14ac:dyDescent="0.2">
      <c r="M1451" s="23"/>
    </row>
    <row r="1452" spans="13:13" s="5" customFormat="1" x14ac:dyDescent="0.2">
      <c r="M1452" s="23"/>
    </row>
    <row r="1453" spans="13:13" s="5" customFormat="1" x14ac:dyDescent="0.2">
      <c r="M1453" s="23"/>
    </row>
    <row r="1454" spans="13:13" s="5" customFormat="1" x14ac:dyDescent="0.2">
      <c r="M1454" s="23"/>
    </row>
    <row r="1455" spans="13:13" s="5" customFormat="1" x14ac:dyDescent="0.2">
      <c r="M1455" s="23"/>
    </row>
    <row r="1456" spans="13:13" s="5" customFormat="1" x14ac:dyDescent="0.2">
      <c r="M1456" s="23"/>
    </row>
    <row r="1457" spans="13:13" s="5" customFormat="1" x14ac:dyDescent="0.2">
      <c r="M1457" s="23"/>
    </row>
    <row r="1458" spans="13:13" s="5" customFormat="1" x14ac:dyDescent="0.2">
      <c r="M1458" s="23"/>
    </row>
    <row r="1459" spans="13:13" s="5" customFormat="1" x14ac:dyDescent="0.2">
      <c r="M1459" s="23"/>
    </row>
    <row r="1460" spans="13:13" s="5" customFormat="1" x14ac:dyDescent="0.2">
      <c r="M1460" s="23"/>
    </row>
    <row r="1461" spans="13:13" s="5" customFormat="1" x14ac:dyDescent="0.2">
      <c r="M1461" s="23"/>
    </row>
    <row r="1462" spans="13:13" s="5" customFormat="1" x14ac:dyDescent="0.2">
      <c r="M1462" s="23"/>
    </row>
    <row r="1463" spans="13:13" s="5" customFormat="1" x14ac:dyDescent="0.2">
      <c r="M1463" s="23"/>
    </row>
    <row r="1464" spans="13:13" s="5" customFormat="1" x14ac:dyDescent="0.2">
      <c r="M1464" s="23"/>
    </row>
    <row r="1465" spans="13:13" s="5" customFormat="1" x14ac:dyDescent="0.2">
      <c r="M1465" s="23"/>
    </row>
    <row r="1466" spans="13:13" s="5" customFormat="1" x14ac:dyDescent="0.2">
      <c r="M1466" s="23"/>
    </row>
    <row r="1467" spans="13:13" s="5" customFormat="1" x14ac:dyDescent="0.2">
      <c r="M1467" s="23"/>
    </row>
    <row r="1468" spans="13:13" s="5" customFormat="1" x14ac:dyDescent="0.2">
      <c r="M1468" s="23"/>
    </row>
    <row r="1469" spans="13:13" s="5" customFormat="1" x14ac:dyDescent="0.2">
      <c r="M1469" s="23"/>
    </row>
    <row r="1470" spans="13:13" s="5" customFormat="1" x14ac:dyDescent="0.2">
      <c r="M1470" s="23"/>
    </row>
    <row r="1471" spans="13:13" s="5" customFormat="1" x14ac:dyDescent="0.2">
      <c r="M1471" s="23"/>
    </row>
    <row r="1472" spans="13:13" s="5" customFormat="1" x14ac:dyDescent="0.2">
      <c r="M1472" s="23"/>
    </row>
    <row r="1473" spans="13:13" s="5" customFormat="1" x14ac:dyDescent="0.2">
      <c r="M1473" s="23"/>
    </row>
    <row r="1474" spans="13:13" s="5" customFormat="1" x14ac:dyDescent="0.2">
      <c r="M1474" s="23"/>
    </row>
    <row r="1475" spans="13:13" s="5" customFormat="1" x14ac:dyDescent="0.2">
      <c r="M1475" s="23"/>
    </row>
    <row r="1476" spans="13:13" s="5" customFormat="1" x14ac:dyDescent="0.2">
      <c r="M1476" s="23"/>
    </row>
    <row r="1477" spans="13:13" s="5" customFormat="1" x14ac:dyDescent="0.2">
      <c r="M1477" s="23"/>
    </row>
    <row r="1478" spans="13:13" s="5" customFormat="1" x14ac:dyDescent="0.2">
      <c r="M1478" s="23"/>
    </row>
    <row r="1479" spans="13:13" s="5" customFormat="1" x14ac:dyDescent="0.2">
      <c r="M1479" s="23"/>
    </row>
    <row r="1480" spans="13:13" s="5" customFormat="1" x14ac:dyDescent="0.2">
      <c r="M1480" s="23"/>
    </row>
    <row r="1481" spans="13:13" s="5" customFormat="1" x14ac:dyDescent="0.2">
      <c r="M1481" s="23"/>
    </row>
    <row r="1482" spans="13:13" s="5" customFormat="1" x14ac:dyDescent="0.2">
      <c r="M1482" s="23"/>
    </row>
    <row r="1483" spans="13:13" s="5" customFormat="1" x14ac:dyDescent="0.2">
      <c r="M1483" s="23"/>
    </row>
    <row r="1484" spans="13:13" s="5" customFormat="1" x14ac:dyDescent="0.2">
      <c r="M1484" s="23"/>
    </row>
    <row r="1485" spans="13:13" s="5" customFormat="1" x14ac:dyDescent="0.2">
      <c r="M1485" s="23"/>
    </row>
    <row r="1486" spans="13:13" s="5" customFormat="1" x14ac:dyDescent="0.2">
      <c r="M1486" s="23"/>
    </row>
    <row r="1487" spans="13:13" s="5" customFormat="1" x14ac:dyDescent="0.2">
      <c r="M1487" s="23"/>
    </row>
    <row r="1488" spans="13:13" s="5" customFormat="1" x14ac:dyDescent="0.2">
      <c r="M1488" s="23"/>
    </row>
    <row r="1489" spans="13:13" s="5" customFormat="1" x14ac:dyDescent="0.2">
      <c r="M1489" s="23"/>
    </row>
    <row r="1490" spans="13:13" s="5" customFormat="1" x14ac:dyDescent="0.2">
      <c r="M1490" s="23"/>
    </row>
    <row r="1491" spans="13:13" s="5" customFormat="1" x14ac:dyDescent="0.2">
      <c r="M1491" s="23"/>
    </row>
    <row r="1492" spans="13:13" s="5" customFormat="1" x14ac:dyDescent="0.2">
      <c r="M1492" s="23"/>
    </row>
    <row r="1493" spans="13:13" s="5" customFormat="1" x14ac:dyDescent="0.2">
      <c r="M1493" s="23"/>
    </row>
    <row r="1494" spans="13:13" s="5" customFormat="1" x14ac:dyDescent="0.2">
      <c r="M1494" s="23"/>
    </row>
    <row r="1495" spans="13:13" s="5" customFormat="1" x14ac:dyDescent="0.2">
      <c r="M1495" s="23"/>
    </row>
    <row r="1496" spans="13:13" s="5" customFormat="1" x14ac:dyDescent="0.2">
      <c r="M1496" s="23"/>
    </row>
    <row r="1497" spans="13:13" s="5" customFormat="1" x14ac:dyDescent="0.2">
      <c r="M1497" s="23"/>
    </row>
    <row r="1498" spans="13:13" s="5" customFormat="1" x14ac:dyDescent="0.2">
      <c r="M1498" s="23"/>
    </row>
    <row r="1499" spans="13:13" s="5" customFormat="1" x14ac:dyDescent="0.2">
      <c r="M1499" s="23"/>
    </row>
    <row r="1500" spans="13:13" s="5" customFormat="1" x14ac:dyDescent="0.2">
      <c r="M1500" s="23"/>
    </row>
    <row r="1501" spans="13:13" s="5" customFormat="1" x14ac:dyDescent="0.2">
      <c r="M1501" s="23"/>
    </row>
    <row r="1502" spans="13:13" s="5" customFormat="1" x14ac:dyDescent="0.2">
      <c r="M1502" s="23"/>
    </row>
    <row r="1503" spans="13:13" s="5" customFormat="1" x14ac:dyDescent="0.2">
      <c r="M1503" s="23"/>
    </row>
    <row r="1504" spans="13:13" s="5" customFormat="1" x14ac:dyDescent="0.2">
      <c r="M1504" s="23"/>
    </row>
    <row r="1505" spans="13:13" s="5" customFormat="1" x14ac:dyDescent="0.2">
      <c r="M1505" s="23"/>
    </row>
    <row r="1506" spans="13:13" s="5" customFormat="1" x14ac:dyDescent="0.2">
      <c r="M1506" s="23"/>
    </row>
    <row r="1507" spans="13:13" s="5" customFormat="1" x14ac:dyDescent="0.2">
      <c r="M1507" s="23"/>
    </row>
    <row r="1508" spans="13:13" s="5" customFormat="1" x14ac:dyDescent="0.2">
      <c r="M1508" s="23"/>
    </row>
    <row r="1509" spans="13:13" s="5" customFormat="1" x14ac:dyDescent="0.2">
      <c r="M1509" s="23"/>
    </row>
    <row r="1510" spans="13:13" s="5" customFormat="1" x14ac:dyDescent="0.2">
      <c r="M1510" s="23"/>
    </row>
    <row r="1511" spans="13:13" s="5" customFormat="1" x14ac:dyDescent="0.2">
      <c r="M1511" s="23"/>
    </row>
    <row r="1512" spans="13:13" s="5" customFormat="1" x14ac:dyDescent="0.2">
      <c r="M1512" s="23"/>
    </row>
    <row r="1513" spans="13:13" s="5" customFormat="1" x14ac:dyDescent="0.2">
      <c r="M1513" s="23"/>
    </row>
    <row r="1514" spans="13:13" s="5" customFormat="1" x14ac:dyDescent="0.2">
      <c r="M1514" s="23"/>
    </row>
    <row r="1515" spans="13:13" s="5" customFormat="1" x14ac:dyDescent="0.2">
      <c r="M1515" s="23"/>
    </row>
    <row r="1516" spans="13:13" s="5" customFormat="1" x14ac:dyDescent="0.2">
      <c r="M1516" s="23"/>
    </row>
    <row r="1517" spans="13:13" s="5" customFormat="1" x14ac:dyDescent="0.2">
      <c r="M1517" s="23"/>
    </row>
    <row r="1518" spans="13:13" s="5" customFormat="1" x14ac:dyDescent="0.2">
      <c r="M1518" s="23"/>
    </row>
    <row r="1519" spans="13:13" s="5" customFormat="1" x14ac:dyDescent="0.2">
      <c r="M1519" s="23"/>
    </row>
    <row r="1520" spans="13:13" s="5" customFormat="1" x14ac:dyDescent="0.2">
      <c r="M1520" s="23"/>
    </row>
    <row r="1521" spans="13:13" s="5" customFormat="1" x14ac:dyDescent="0.2">
      <c r="M1521" s="23"/>
    </row>
    <row r="1522" spans="13:13" s="5" customFormat="1" x14ac:dyDescent="0.2">
      <c r="M1522" s="23"/>
    </row>
    <row r="1523" spans="13:13" s="5" customFormat="1" x14ac:dyDescent="0.2">
      <c r="M1523" s="23"/>
    </row>
    <row r="1524" spans="13:13" s="5" customFormat="1" x14ac:dyDescent="0.2">
      <c r="M1524" s="23"/>
    </row>
    <row r="1525" spans="13:13" s="5" customFormat="1" x14ac:dyDescent="0.2">
      <c r="M1525" s="23"/>
    </row>
    <row r="1526" spans="13:13" s="5" customFormat="1" x14ac:dyDescent="0.2">
      <c r="M1526" s="23"/>
    </row>
    <row r="1527" spans="13:13" s="5" customFormat="1" x14ac:dyDescent="0.2">
      <c r="M1527" s="23"/>
    </row>
    <row r="1528" spans="13:13" s="5" customFormat="1" x14ac:dyDescent="0.2">
      <c r="M1528" s="23"/>
    </row>
    <row r="1529" spans="13:13" s="5" customFormat="1" x14ac:dyDescent="0.2">
      <c r="M1529" s="23"/>
    </row>
    <row r="1530" spans="13:13" s="5" customFormat="1" x14ac:dyDescent="0.2">
      <c r="M1530" s="23"/>
    </row>
    <row r="1531" spans="13:13" s="5" customFormat="1" x14ac:dyDescent="0.2">
      <c r="M1531" s="23"/>
    </row>
    <row r="1532" spans="13:13" s="5" customFormat="1" x14ac:dyDescent="0.2">
      <c r="M1532" s="23"/>
    </row>
    <row r="1533" spans="13:13" s="5" customFormat="1" x14ac:dyDescent="0.2">
      <c r="M1533" s="23"/>
    </row>
    <row r="1534" spans="13:13" s="5" customFormat="1" x14ac:dyDescent="0.2">
      <c r="M1534" s="23"/>
    </row>
    <row r="1535" spans="13:13" s="5" customFormat="1" x14ac:dyDescent="0.2">
      <c r="M1535" s="23"/>
    </row>
    <row r="1536" spans="13:13" s="5" customFormat="1" x14ac:dyDescent="0.2">
      <c r="M1536" s="23"/>
    </row>
    <row r="1537" spans="13:13" s="5" customFormat="1" x14ac:dyDescent="0.2">
      <c r="M1537" s="23"/>
    </row>
    <row r="1538" spans="13:13" s="5" customFormat="1" x14ac:dyDescent="0.2">
      <c r="M1538" s="23"/>
    </row>
    <row r="1539" spans="13:13" s="5" customFormat="1" x14ac:dyDescent="0.2">
      <c r="M1539" s="23"/>
    </row>
    <row r="1540" spans="13:13" s="5" customFormat="1" x14ac:dyDescent="0.2">
      <c r="M1540" s="23"/>
    </row>
    <row r="1541" spans="13:13" s="5" customFormat="1" x14ac:dyDescent="0.2">
      <c r="M1541" s="23"/>
    </row>
    <row r="1542" spans="13:13" s="5" customFormat="1" x14ac:dyDescent="0.2">
      <c r="M1542" s="23"/>
    </row>
    <row r="1543" spans="13:13" s="5" customFormat="1" x14ac:dyDescent="0.2">
      <c r="M1543" s="23"/>
    </row>
    <row r="1544" spans="13:13" s="5" customFormat="1" x14ac:dyDescent="0.2">
      <c r="M1544" s="23"/>
    </row>
    <row r="1545" spans="13:13" s="5" customFormat="1" x14ac:dyDescent="0.2">
      <c r="M1545" s="23"/>
    </row>
    <row r="1546" spans="13:13" s="5" customFormat="1" x14ac:dyDescent="0.2">
      <c r="M1546" s="23"/>
    </row>
    <row r="1547" spans="13:13" s="5" customFormat="1" x14ac:dyDescent="0.2">
      <c r="M1547" s="23"/>
    </row>
    <row r="1548" spans="13:13" s="5" customFormat="1" x14ac:dyDescent="0.2">
      <c r="M1548" s="23"/>
    </row>
    <row r="1549" spans="13:13" s="5" customFormat="1" x14ac:dyDescent="0.2">
      <c r="M1549" s="23"/>
    </row>
    <row r="1550" spans="13:13" s="5" customFormat="1" x14ac:dyDescent="0.2">
      <c r="M1550" s="23"/>
    </row>
    <row r="1551" spans="13:13" s="5" customFormat="1" x14ac:dyDescent="0.2">
      <c r="M1551" s="23"/>
    </row>
    <row r="1552" spans="13:13" s="5" customFormat="1" x14ac:dyDescent="0.2">
      <c r="M1552" s="23"/>
    </row>
    <row r="1553" spans="13:13" s="5" customFormat="1" x14ac:dyDescent="0.2">
      <c r="M1553" s="23"/>
    </row>
    <row r="1554" spans="13:13" s="5" customFormat="1" x14ac:dyDescent="0.2">
      <c r="M1554" s="23"/>
    </row>
    <row r="1555" spans="13:13" s="5" customFormat="1" x14ac:dyDescent="0.2">
      <c r="M1555" s="23"/>
    </row>
    <row r="1556" spans="13:13" s="5" customFormat="1" x14ac:dyDescent="0.2">
      <c r="M1556" s="23"/>
    </row>
    <row r="1557" spans="13:13" s="5" customFormat="1" x14ac:dyDescent="0.2">
      <c r="M1557" s="23"/>
    </row>
    <row r="1558" spans="13:13" s="5" customFormat="1" x14ac:dyDescent="0.2">
      <c r="M1558" s="23"/>
    </row>
    <row r="1559" spans="13:13" s="5" customFormat="1" x14ac:dyDescent="0.2">
      <c r="M1559" s="23"/>
    </row>
    <row r="1560" spans="13:13" s="5" customFormat="1" x14ac:dyDescent="0.2">
      <c r="M1560" s="23"/>
    </row>
    <row r="1561" spans="13:13" s="5" customFormat="1" x14ac:dyDescent="0.2">
      <c r="M1561" s="23"/>
    </row>
    <row r="1562" spans="13:13" s="5" customFormat="1" x14ac:dyDescent="0.2">
      <c r="M1562" s="23"/>
    </row>
    <row r="1563" spans="13:13" s="5" customFormat="1" x14ac:dyDescent="0.2">
      <c r="M1563" s="23"/>
    </row>
    <row r="1564" spans="13:13" s="5" customFormat="1" x14ac:dyDescent="0.2">
      <c r="M1564" s="23"/>
    </row>
    <row r="1565" spans="13:13" s="5" customFormat="1" x14ac:dyDescent="0.2">
      <c r="M1565" s="23"/>
    </row>
    <row r="1566" spans="13:13" s="5" customFormat="1" x14ac:dyDescent="0.2">
      <c r="M1566" s="23"/>
    </row>
    <row r="1567" spans="13:13" s="5" customFormat="1" x14ac:dyDescent="0.2">
      <c r="M1567" s="23"/>
    </row>
    <row r="1568" spans="13:13" s="5" customFormat="1" x14ac:dyDescent="0.2">
      <c r="M1568" s="23"/>
    </row>
    <row r="1569" spans="13:13" s="5" customFormat="1" x14ac:dyDescent="0.2">
      <c r="M1569" s="23"/>
    </row>
    <row r="1570" spans="13:13" s="5" customFormat="1" x14ac:dyDescent="0.2">
      <c r="M1570" s="23"/>
    </row>
    <row r="1571" spans="13:13" s="5" customFormat="1" x14ac:dyDescent="0.2">
      <c r="M1571" s="23"/>
    </row>
    <row r="1572" spans="13:13" s="5" customFormat="1" x14ac:dyDescent="0.2">
      <c r="M1572" s="23"/>
    </row>
    <row r="1573" spans="13:13" s="5" customFormat="1" x14ac:dyDescent="0.2">
      <c r="M1573" s="23"/>
    </row>
    <row r="1574" spans="13:13" s="5" customFormat="1" x14ac:dyDescent="0.2">
      <c r="M1574" s="23"/>
    </row>
    <row r="1575" spans="13:13" s="5" customFormat="1" x14ac:dyDescent="0.2">
      <c r="M1575" s="23"/>
    </row>
    <row r="1576" spans="13:13" s="5" customFormat="1" x14ac:dyDescent="0.2">
      <c r="M1576" s="23"/>
    </row>
    <row r="1577" spans="13:13" s="5" customFormat="1" x14ac:dyDescent="0.2">
      <c r="M1577" s="23"/>
    </row>
    <row r="1578" spans="13:13" s="5" customFormat="1" x14ac:dyDescent="0.2">
      <c r="M1578" s="23"/>
    </row>
    <row r="1579" spans="13:13" s="5" customFormat="1" x14ac:dyDescent="0.2">
      <c r="M1579" s="23"/>
    </row>
    <row r="1580" spans="13:13" s="5" customFormat="1" x14ac:dyDescent="0.2">
      <c r="M1580" s="23"/>
    </row>
    <row r="1581" spans="13:13" s="5" customFormat="1" x14ac:dyDescent="0.2">
      <c r="M1581" s="23"/>
    </row>
    <row r="1582" spans="13:13" s="5" customFormat="1" x14ac:dyDescent="0.2">
      <c r="M1582" s="23"/>
    </row>
    <row r="1583" spans="13:13" s="5" customFormat="1" x14ac:dyDescent="0.2">
      <c r="M1583" s="23"/>
    </row>
    <row r="1584" spans="13:13" s="5" customFormat="1" x14ac:dyDescent="0.2">
      <c r="M1584" s="23"/>
    </row>
    <row r="1585" spans="13:13" s="5" customFormat="1" x14ac:dyDescent="0.2">
      <c r="M1585" s="23"/>
    </row>
    <row r="1586" spans="13:13" s="5" customFormat="1" x14ac:dyDescent="0.2">
      <c r="M1586" s="23"/>
    </row>
    <row r="1587" spans="13:13" s="5" customFormat="1" x14ac:dyDescent="0.2">
      <c r="M1587" s="23"/>
    </row>
    <row r="1588" spans="13:13" s="5" customFormat="1" x14ac:dyDescent="0.2">
      <c r="M1588" s="23"/>
    </row>
    <row r="1589" spans="13:13" s="5" customFormat="1" x14ac:dyDescent="0.2">
      <c r="M1589" s="23"/>
    </row>
    <row r="1590" spans="13:13" s="5" customFormat="1" x14ac:dyDescent="0.2">
      <c r="M1590" s="23"/>
    </row>
    <row r="1591" spans="13:13" s="5" customFormat="1" x14ac:dyDescent="0.2">
      <c r="M1591" s="23"/>
    </row>
    <row r="1592" spans="13:13" s="5" customFormat="1" x14ac:dyDescent="0.2">
      <c r="M1592" s="23"/>
    </row>
    <row r="1593" spans="13:13" s="5" customFormat="1" x14ac:dyDescent="0.2">
      <c r="M1593" s="23"/>
    </row>
    <row r="1594" spans="13:13" s="5" customFormat="1" x14ac:dyDescent="0.2">
      <c r="M1594" s="23"/>
    </row>
    <row r="1595" spans="13:13" s="5" customFormat="1" x14ac:dyDescent="0.2">
      <c r="M1595" s="23"/>
    </row>
    <row r="1596" spans="13:13" s="5" customFormat="1" x14ac:dyDescent="0.2">
      <c r="M1596" s="23"/>
    </row>
    <row r="1597" spans="13:13" s="5" customFormat="1" x14ac:dyDescent="0.2">
      <c r="M1597" s="23"/>
    </row>
    <row r="1598" spans="13:13" s="5" customFormat="1" x14ac:dyDescent="0.2">
      <c r="M1598" s="23"/>
    </row>
    <row r="1599" spans="13:13" s="5" customFormat="1" x14ac:dyDescent="0.2">
      <c r="M1599" s="23"/>
    </row>
    <row r="1600" spans="13:13" s="5" customFormat="1" x14ac:dyDescent="0.2">
      <c r="M1600" s="23"/>
    </row>
    <row r="1601" spans="13:13" s="5" customFormat="1" x14ac:dyDescent="0.2">
      <c r="M1601" s="23"/>
    </row>
    <row r="1602" spans="13:13" s="5" customFormat="1" x14ac:dyDescent="0.2">
      <c r="M1602" s="23"/>
    </row>
    <row r="1603" spans="13:13" s="5" customFormat="1" x14ac:dyDescent="0.2">
      <c r="M1603" s="23"/>
    </row>
    <row r="1604" spans="13:13" s="5" customFormat="1" x14ac:dyDescent="0.2">
      <c r="M1604" s="23"/>
    </row>
    <row r="1605" spans="13:13" s="5" customFormat="1" x14ac:dyDescent="0.2">
      <c r="M1605" s="23"/>
    </row>
    <row r="1606" spans="13:13" s="5" customFormat="1" x14ac:dyDescent="0.2">
      <c r="M1606" s="23"/>
    </row>
    <row r="1607" spans="13:13" s="5" customFormat="1" x14ac:dyDescent="0.2">
      <c r="M1607" s="23"/>
    </row>
    <row r="1608" spans="13:13" s="5" customFormat="1" x14ac:dyDescent="0.2">
      <c r="M1608" s="23"/>
    </row>
    <row r="1609" spans="13:13" s="5" customFormat="1" x14ac:dyDescent="0.2">
      <c r="M1609" s="23"/>
    </row>
    <row r="1610" spans="13:13" s="5" customFormat="1" x14ac:dyDescent="0.2">
      <c r="M1610" s="23"/>
    </row>
    <row r="1611" spans="13:13" s="5" customFormat="1" x14ac:dyDescent="0.2">
      <c r="M1611" s="23"/>
    </row>
    <row r="1612" spans="13:13" s="5" customFormat="1" x14ac:dyDescent="0.2">
      <c r="M1612" s="23"/>
    </row>
    <row r="1613" spans="13:13" s="5" customFormat="1" x14ac:dyDescent="0.2">
      <c r="M1613" s="23"/>
    </row>
    <row r="1614" spans="13:13" s="5" customFormat="1" x14ac:dyDescent="0.2">
      <c r="M1614" s="23"/>
    </row>
    <row r="1615" spans="13:13" s="5" customFormat="1" x14ac:dyDescent="0.2">
      <c r="M1615" s="23"/>
    </row>
    <row r="1616" spans="13:13" s="5" customFormat="1" x14ac:dyDescent="0.2">
      <c r="M1616" s="23"/>
    </row>
    <row r="1617" spans="13:13" s="5" customFormat="1" x14ac:dyDescent="0.2">
      <c r="M1617" s="23"/>
    </row>
    <row r="1618" spans="13:13" s="5" customFormat="1" x14ac:dyDescent="0.2">
      <c r="M1618" s="23"/>
    </row>
    <row r="1619" spans="13:13" s="5" customFormat="1" x14ac:dyDescent="0.2">
      <c r="M1619" s="23"/>
    </row>
    <row r="1620" spans="13:13" s="5" customFormat="1" x14ac:dyDescent="0.2">
      <c r="M1620" s="23"/>
    </row>
    <row r="1621" spans="13:13" s="5" customFormat="1" x14ac:dyDescent="0.2">
      <c r="M1621" s="23"/>
    </row>
    <row r="1622" spans="13:13" s="5" customFormat="1" x14ac:dyDescent="0.2">
      <c r="M1622" s="23"/>
    </row>
    <row r="1623" spans="13:13" s="5" customFormat="1" x14ac:dyDescent="0.2">
      <c r="M1623" s="23"/>
    </row>
    <row r="1624" spans="13:13" s="5" customFormat="1" x14ac:dyDescent="0.2">
      <c r="M1624" s="23"/>
    </row>
    <row r="1625" spans="13:13" s="5" customFormat="1" x14ac:dyDescent="0.2">
      <c r="M1625" s="23"/>
    </row>
    <row r="1626" spans="13:13" s="5" customFormat="1" x14ac:dyDescent="0.2">
      <c r="M1626" s="23"/>
    </row>
    <row r="1627" spans="13:13" s="5" customFormat="1" x14ac:dyDescent="0.2">
      <c r="M1627" s="23"/>
    </row>
    <row r="1628" spans="13:13" s="5" customFormat="1" x14ac:dyDescent="0.2">
      <c r="M1628" s="23"/>
    </row>
    <row r="1629" spans="13:13" s="5" customFormat="1" x14ac:dyDescent="0.2">
      <c r="M1629" s="23"/>
    </row>
    <row r="1630" spans="13:13" s="5" customFormat="1" x14ac:dyDescent="0.2">
      <c r="M1630" s="23"/>
    </row>
    <row r="1631" spans="13:13" s="5" customFormat="1" x14ac:dyDescent="0.2">
      <c r="M1631" s="23"/>
    </row>
    <row r="1632" spans="13:13" s="5" customFormat="1" x14ac:dyDescent="0.2">
      <c r="M1632" s="23"/>
    </row>
    <row r="1633" spans="13:13" s="5" customFormat="1" x14ac:dyDescent="0.2">
      <c r="M1633" s="23"/>
    </row>
    <row r="1634" spans="13:13" s="5" customFormat="1" x14ac:dyDescent="0.2">
      <c r="M1634" s="23"/>
    </row>
    <row r="1635" spans="13:13" s="5" customFormat="1" x14ac:dyDescent="0.2">
      <c r="M1635" s="23"/>
    </row>
    <row r="1636" spans="13:13" s="5" customFormat="1" x14ac:dyDescent="0.2">
      <c r="M1636" s="23"/>
    </row>
    <row r="1637" spans="13:13" s="5" customFormat="1" x14ac:dyDescent="0.2">
      <c r="M1637" s="23"/>
    </row>
    <row r="1638" spans="13:13" s="5" customFormat="1" x14ac:dyDescent="0.2">
      <c r="M1638" s="23"/>
    </row>
    <row r="1639" spans="13:13" s="5" customFormat="1" x14ac:dyDescent="0.2">
      <c r="M1639" s="23"/>
    </row>
    <row r="1640" spans="13:13" s="5" customFormat="1" x14ac:dyDescent="0.2">
      <c r="M1640" s="23"/>
    </row>
    <row r="1641" spans="13:13" s="5" customFormat="1" x14ac:dyDescent="0.2">
      <c r="M1641" s="23"/>
    </row>
    <row r="1642" spans="13:13" s="5" customFormat="1" x14ac:dyDescent="0.2">
      <c r="M1642" s="23"/>
    </row>
    <row r="1643" spans="13:13" s="5" customFormat="1" x14ac:dyDescent="0.2">
      <c r="M1643" s="23"/>
    </row>
    <row r="1644" spans="13:13" s="5" customFormat="1" x14ac:dyDescent="0.2">
      <c r="M1644" s="23"/>
    </row>
    <row r="1645" spans="13:13" s="5" customFormat="1" x14ac:dyDescent="0.2">
      <c r="M1645" s="23"/>
    </row>
    <row r="1646" spans="13:13" s="5" customFormat="1" x14ac:dyDescent="0.2">
      <c r="M1646" s="23"/>
    </row>
    <row r="1647" spans="13:13" s="5" customFormat="1" x14ac:dyDescent="0.2">
      <c r="M1647" s="23"/>
    </row>
    <row r="1648" spans="13:13" s="5" customFormat="1" x14ac:dyDescent="0.2">
      <c r="M1648" s="23"/>
    </row>
    <row r="1649" spans="13:13" s="5" customFormat="1" x14ac:dyDescent="0.2">
      <c r="M1649" s="23"/>
    </row>
    <row r="1650" spans="13:13" s="5" customFormat="1" x14ac:dyDescent="0.2">
      <c r="M1650" s="23"/>
    </row>
    <row r="1651" spans="13:13" s="5" customFormat="1" x14ac:dyDescent="0.2">
      <c r="M1651" s="23"/>
    </row>
    <row r="1652" spans="13:13" s="5" customFormat="1" x14ac:dyDescent="0.2">
      <c r="M1652" s="23"/>
    </row>
    <row r="1653" spans="13:13" s="5" customFormat="1" x14ac:dyDescent="0.2">
      <c r="M1653" s="23"/>
    </row>
    <row r="1654" spans="13:13" s="5" customFormat="1" x14ac:dyDescent="0.2">
      <c r="M1654" s="23"/>
    </row>
    <row r="1655" spans="13:13" s="5" customFormat="1" x14ac:dyDescent="0.2">
      <c r="M1655" s="23"/>
    </row>
    <row r="1656" spans="13:13" s="5" customFormat="1" x14ac:dyDescent="0.2">
      <c r="M1656" s="23"/>
    </row>
    <row r="1657" spans="13:13" s="5" customFormat="1" x14ac:dyDescent="0.2">
      <c r="M1657" s="23"/>
    </row>
    <row r="1658" spans="13:13" s="5" customFormat="1" x14ac:dyDescent="0.2">
      <c r="M1658" s="23"/>
    </row>
    <row r="1659" spans="13:13" s="5" customFormat="1" x14ac:dyDescent="0.2">
      <c r="M1659" s="23"/>
    </row>
    <row r="1660" spans="13:13" s="5" customFormat="1" x14ac:dyDescent="0.2">
      <c r="M1660" s="23"/>
    </row>
    <row r="1661" spans="13:13" s="5" customFormat="1" x14ac:dyDescent="0.2">
      <c r="M1661" s="23"/>
    </row>
    <row r="1662" spans="13:13" s="5" customFormat="1" x14ac:dyDescent="0.2">
      <c r="M1662" s="23"/>
    </row>
    <row r="1663" spans="13:13" s="5" customFormat="1" x14ac:dyDescent="0.2">
      <c r="M1663" s="23"/>
    </row>
    <row r="1664" spans="13:13" s="5" customFormat="1" x14ac:dyDescent="0.2">
      <c r="M1664" s="23"/>
    </row>
    <row r="1665" spans="13:13" s="5" customFormat="1" x14ac:dyDescent="0.2">
      <c r="M1665" s="23"/>
    </row>
    <row r="1666" spans="13:13" s="5" customFormat="1" x14ac:dyDescent="0.2">
      <c r="M1666" s="23"/>
    </row>
    <row r="1667" spans="13:13" s="5" customFormat="1" x14ac:dyDescent="0.2">
      <c r="M1667" s="23"/>
    </row>
    <row r="1668" spans="13:13" s="5" customFormat="1" x14ac:dyDescent="0.2">
      <c r="M1668" s="23"/>
    </row>
    <row r="1669" spans="13:13" s="5" customFormat="1" x14ac:dyDescent="0.2">
      <c r="M1669" s="23"/>
    </row>
    <row r="1670" spans="13:13" s="5" customFormat="1" x14ac:dyDescent="0.2">
      <c r="M1670" s="23"/>
    </row>
    <row r="1671" spans="13:13" s="5" customFormat="1" x14ac:dyDescent="0.2">
      <c r="M1671" s="23"/>
    </row>
    <row r="1672" spans="13:13" s="5" customFormat="1" x14ac:dyDescent="0.2">
      <c r="M1672" s="23"/>
    </row>
    <row r="1673" spans="13:13" s="5" customFormat="1" x14ac:dyDescent="0.2">
      <c r="M1673" s="23"/>
    </row>
    <row r="1674" spans="13:13" s="5" customFormat="1" x14ac:dyDescent="0.2">
      <c r="M1674" s="23"/>
    </row>
    <row r="1675" spans="13:13" s="5" customFormat="1" x14ac:dyDescent="0.2">
      <c r="M1675" s="23"/>
    </row>
    <row r="1676" spans="13:13" s="5" customFormat="1" x14ac:dyDescent="0.2">
      <c r="M1676" s="23"/>
    </row>
    <row r="1677" spans="13:13" s="5" customFormat="1" x14ac:dyDescent="0.2">
      <c r="M1677" s="23"/>
    </row>
    <row r="1678" spans="13:13" s="5" customFormat="1" x14ac:dyDescent="0.2">
      <c r="M1678" s="23"/>
    </row>
    <row r="1679" spans="13:13" s="5" customFormat="1" x14ac:dyDescent="0.2">
      <c r="M1679" s="23"/>
    </row>
    <row r="1680" spans="13:13" s="5" customFormat="1" x14ac:dyDescent="0.2">
      <c r="M1680" s="23"/>
    </row>
    <row r="1681" spans="13:13" s="5" customFormat="1" x14ac:dyDescent="0.2">
      <c r="M1681" s="23"/>
    </row>
    <row r="1682" spans="13:13" s="5" customFormat="1" x14ac:dyDescent="0.2">
      <c r="M1682" s="23"/>
    </row>
    <row r="1683" spans="13:13" s="5" customFormat="1" x14ac:dyDescent="0.2">
      <c r="M1683" s="23"/>
    </row>
    <row r="1684" spans="13:13" s="5" customFormat="1" x14ac:dyDescent="0.2">
      <c r="M1684" s="23"/>
    </row>
    <row r="1685" spans="13:13" s="5" customFormat="1" x14ac:dyDescent="0.2">
      <c r="M1685" s="23"/>
    </row>
    <row r="1686" spans="13:13" s="5" customFormat="1" x14ac:dyDescent="0.2">
      <c r="M1686" s="23"/>
    </row>
    <row r="1687" spans="13:13" s="5" customFormat="1" x14ac:dyDescent="0.2">
      <c r="M1687" s="23"/>
    </row>
    <row r="1688" spans="13:13" s="5" customFormat="1" x14ac:dyDescent="0.2">
      <c r="M1688" s="23"/>
    </row>
    <row r="1689" spans="13:13" s="5" customFormat="1" x14ac:dyDescent="0.2">
      <c r="M1689" s="23"/>
    </row>
    <row r="1690" spans="13:13" s="5" customFormat="1" x14ac:dyDescent="0.2">
      <c r="M1690" s="23"/>
    </row>
    <row r="1691" spans="13:13" s="5" customFormat="1" x14ac:dyDescent="0.2">
      <c r="M1691" s="23"/>
    </row>
    <row r="1692" spans="13:13" s="5" customFormat="1" x14ac:dyDescent="0.2">
      <c r="M1692" s="23"/>
    </row>
    <row r="1693" spans="13:13" s="5" customFormat="1" x14ac:dyDescent="0.2">
      <c r="M1693" s="23"/>
    </row>
    <row r="1694" spans="13:13" s="5" customFormat="1" x14ac:dyDescent="0.2">
      <c r="M1694" s="23"/>
    </row>
    <row r="1695" spans="13:13" s="5" customFormat="1" x14ac:dyDescent="0.2">
      <c r="M1695" s="23"/>
    </row>
    <row r="1696" spans="13:13" s="5" customFormat="1" x14ac:dyDescent="0.2">
      <c r="M1696" s="23"/>
    </row>
    <row r="1697" spans="13:13" s="5" customFormat="1" x14ac:dyDescent="0.2">
      <c r="M1697" s="23"/>
    </row>
    <row r="1698" spans="13:13" s="5" customFormat="1" x14ac:dyDescent="0.2">
      <c r="M1698" s="23"/>
    </row>
    <row r="1699" spans="13:13" s="5" customFormat="1" x14ac:dyDescent="0.2">
      <c r="M1699" s="23"/>
    </row>
    <row r="1700" spans="13:13" s="5" customFormat="1" x14ac:dyDescent="0.2">
      <c r="M1700" s="23"/>
    </row>
    <row r="1701" spans="13:13" s="5" customFormat="1" x14ac:dyDescent="0.2">
      <c r="M1701" s="23"/>
    </row>
    <row r="1702" spans="13:13" s="5" customFormat="1" x14ac:dyDescent="0.2">
      <c r="M1702" s="23"/>
    </row>
    <row r="1703" spans="13:13" s="5" customFormat="1" x14ac:dyDescent="0.2">
      <c r="M1703" s="23"/>
    </row>
    <row r="1704" spans="13:13" s="5" customFormat="1" x14ac:dyDescent="0.2">
      <c r="M1704" s="23"/>
    </row>
    <row r="1705" spans="13:13" s="5" customFormat="1" x14ac:dyDescent="0.2">
      <c r="M1705" s="23"/>
    </row>
    <row r="1706" spans="13:13" s="5" customFormat="1" x14ac:dyDescent="0.2">
      <c r="M1706" s="23"/>
    </row>
    <row r="1707" spans="13:13" s="5" customFormat="1" x14ac:dyDescent="0.2">
      <c r="M1707" s="23"/>
    </row>
    <row r="1708" spans="13:13" s="5" customFormat="1" x14ac:dyDescent="0.2">
      <c r="M1708" s="23"/>
    </row>
    <row r="1709" spans="13:13" s="5" customFormat="1" x14ac:dyDescent="0.2">
      <c r="M1709" s="23"/>
    </row>
    <row r="1710" spans="13:13" s="5" customFormat="1" x14ac:dyDescent="0.2">
      <c r="M1710" s="23"/>
    </row>
    <row r="1711" spans="13:13" s="5" customFormat="1" x14ac:dyDescent="0.2">
      <c r="M1711" s="23"/>
    </row>
    <row r="1712" spans="13:13" s="5" customFormat="1" x14ac:dyDescent="0.2">
      <c r="M1712" s="23"/>
    </row>
    <row r="1713" spans="13:13" s="5" customFormat="1" x14ac:dyDescent="0.2">
      <c r="M1713" s="23"/>
    </row>
    <row r="1714" spans="13:13" s="5" customFormat="1" x14ac:dyDescent="0.2">
      <c r="M1714" s="23"/>
    </row>
    <row r="1715" spans="13:13" s="5" customFormat="1" x14ac:dyDescent="0.2">
      <c r="M1715" s="23"/>
    </row>
    <row r="1716" spans="13:13" s="5" customFormat="1" x14ac:dyDescent="0.2">
      <c r="M1716" s="23"/>
    </row>
    <row r="1717" spans="13:13" s="5" customFormat="1" x14ac:dyDescent="0.2">
      <c r="M1717" s="23"/>
    </row>
    <row r="1718" spans="13:13" s="5" customFormat="1" x14ac:dyDescent="0.2">
      <c r="M1718" s="23"/>
    </row>
    <row r="1719" spans="13:13" s="5" customFormat="1" x14ac:dyDescent="0.2">
      <c r="M1719" s="23"/>
    </row>
    <row r="1720" spans="13:13" s="5" customFormat="1" x14ac:dyDescent="0.2">
      <c r="M1720" s="23"/>
    </row>
    <row r="1721" spans="13:13" s="5" customFormat="1" x14ac:dyDescent="0.2">
      <c r="M1721" s="23"/>
    </row>
    <row r="1722" spans="13:13" s="5" customFormat="1" x14ac:dyDescent="0.2">
      <c r="M1722" s="23"/>
    </row>
    <row r="1723" spans="13:13" s="5" customFormat="1" x14ac:dyDescent="0.2">
      <c r="M1723" s="23"/>
    </row>
    <row r="1724" spans="13:13" s="5" customFormat="1" x14ac:dyDescent="0.2">
      <c r="M1724" s="23"/>
    </row>
    <row r="1725" spans="13:13" s="5" customFormat="1" x14ac:dyDescent="0.2">
      <c r="M1725" s="23"/>
    </row>
    <row r="1726" spans="13:13" s="5" customFormat="1" x14ac:dyDescent="0.2">
      <c r="M1726" s="23"/>
    </row>
    <row r="1727" spans="13:13" s="5" customFormat="1" x14ac:dyDescent="0.2">
      <c r="M1727" s="23"/>
    </row>
    <row r="1728" spans="13:13" s="5" customFormat="1" x14ac:dyDescent="0.2">
      <c r="M1728" s="23"/>
    </row>
    <row r="1729" spans="13:13" s="5" customFormat="1" x14ac:dyDescent="0.2">
      <c r="M1729" s="23"/>
    </row>
    <row r="1730" spans="13:13" s="5" customFormat="1" x14ac:dyDescent="0.2">
      <c r="M1730" s="23"/>
    </row>
    <row r="1731" spans="13:13" s="5" customFormat="1" x14ac:dyDescent="0.2">
      <c r="M1731" s="23"/>
    </row>
    <row r="1732" spans="13:13" s="5" customFormat="1" x14ac:dyDescent="0.2">
      <c r="M1732" s="23"/>
    </row>
    <row r="1733" spans="13:13" s="5" customFormat="1" x14ac:dyDescent="0.2">
      <c r="M1733" s="23"/>
    </row>
    <row r="1734" spans="13:13" s="5" customFormat="1" x14ac:dyDescent="0.2">
      <c r="M1734" s="23"/>
    </row>
    <row r="1735" spans="13:13" s="5" customFormat="1" x14ac:dyDescent="0.2">
      <c r="M1735" s="23"/>
    </row>
    <row r="1736" spans="13:13" s="5" customFormat="1" x14ac:dyDescent="0.2">
      <c r="M1736" s="23"/>
    </row>
    <row r="1737" spans="13:13" s="5" customFormat="1" x14ac:dyDescent="0.2">
      <c r="M1737" s="23"/>
    </row>
    <row r="1738" spans="13:13" s="5" customFormat="1" x14ac:dyDescent="0.2">
      <c r="M1738" s="23"/>
    </row>
    <row r="1739" spans="13:13" s="5" customFormat="1" x14ac:dyDescent="0.2">
      <c r="M1739" s="23"/>
    </row>
    <row r="1740" spans="13:13" s="5" customFormat="1" x14ac:dyDescent="0.2">
      <c r="M1740" s="23"/>
    </row>
    <row r="1741" spans="13:13" s="5" customFormat="1" x14ac:dyDescent="0.2">
      <c r="M1741" s="23"/>
    </row>
    <row r="1742" spans="13:13" s="5" customFormat="1" x14ac:dyDescent="0.2">
      <c r="M1742" s="23"/>
    </row>
    <row r="1743" spans="13:13" s="5" customFormat="1" x14ac:dyDescent="0.2">
      <c r="M1743" s="23"/>
    </row>
    <row r="1744" spans="13:13" s="5" customFormat="1" x14ac:dyDescent="0.2">
      <c r="M1744" s="23"/>
    </row>
    <row r="1745" spans="13:13" s="5" customFormat="1" x14ac:dyDescent="0.2">
      <c r="M1745" s="23"/>
    </row>
    <row r="1746" spans="13:13" s="5" customFormat="1" x14ac:dyDescent="0.2">
      <c r="M1746" s="23"/>
    </row>
    <row r="1747" spans="13:13" s="5" customFormat="1" x14ac:dyDescent="0.2">
      <c r="M1747" s="23"/>
    </row>
    <row r="1748" spans="13:13" s="5" customFormat="1" x14ac:dyDescent="0.2">
      <c r="M1748" s="23"/>
    </row>
    <row r="1749" spans="13:13" s="5" customFormat="1" x14ac:dyDescent="0.2">
      <c r="M1749" s="23"/>
    </row>
    <row r="1750" spans="13:13" s="5" customFormat="1" x14ac:dyDescent="0.2">
      <c r="M1750" s="23"/>
    </row>
    <row r="1751" spans="13:13" s="5" customFormat="1" x14ac:dyDescent="0.2">
      <c r="M1751" s="23"/>
    </row>
    <row r="1752" spans="13:13" s="5" customFormat="1" x14ac:dyDescent="0.2">
      <c r="M1752" s="23"/>
    </row>
    <row r="1753" spans="13:13" s="5" customFormat="1" x14ac:dyDescent="0.2">
      <c r="M1753" s="23"/>
    </row>
    <row r="1754" spans="13:13" s="5" customFormat="1" x14ac:dyDescent="0.2">
      <c r="M1754" s="23"/>
    </row>
    <row r="1755" spans="13:13" s="5" customFormat="1" x14ac:dyDescent="0.2">
      <c r="M1755" s="23"/>
    </row>
    <row r="1756" spans="13:13" s="5" customFormat="1" x14ac:dyDescent="0.2">
      <c r="M1756" s="23"/>
    </row>
    <row r="1757" spans="13:13" s="5" customFormat="1" x14ac:dyDescent="0.2">
      <c r="M1757" s="23"/>
    </row>
    <row r="1758" spans="13:13" s="5" customFormat="1" x14ac:dyDescent="0.2">
      <c r="M1758" s="23"/>
    </row>
    <row r="1759" spans="13:13" s="5" customFormat="1" x14ac:dyDescent="0.2">
      <c r="M1759" s="23"/>
    </row>
    <row r="1760" spans="13:13" s="5" customFormat="1" x14ac:dyDescent="0.2">
      <c r="M1760" s="23"/>
    </row>
    <row r="1761" spans="13:13" s="5" customFormat="1" x14ac:dyDescent="0.2">
      <c r="M1761" s="23"/>
    </row>
    <row r="1762" spans="13:13" s="5" customFormat="1" x14ac:dyDescent="0.2">
      <c r="M1762" s="23"/>
    </row>
    <row r="1763" spans="13:13" s="5" customFormat="1" x14ac:dyDescent="0.2">
      <c r="M1763" s="23"/>
    </row>
    <row r="1764" spans="13:13" s="5" customFormat="1" x14ac:dyDescent="0.2">
      <c r="M1764" s="23"/>
    </row>
    <row r="1765" spans="13:13" s="5" customFormat="1" x14ac:dyDescent="0.2">
      <c r="M1765" s="23"/>
    </row>
    <row r="1766" spans="13:13" s="5" customFormat="1" x14ac:dyDescent="0.2">
      <c r="M1766" s="23"/>
    </row>
    <row r="1767" spans="13:13" s="5" customFormat="1" x14ac:dyDescent="0.2">
      <c r="M1767" s="23"/>
    </row>
    <row r="1768" spans="13:13" s="5" customFormat="1" x14ac:dyDescent="0.2">
      <c r="M1768" s="23"/>
    </row>
    <row r="1769" spans="13:13" s="5" customFormat="1" x14ac:dyDescent="0.2">
      <c r="M1769" s="23"/>
    </row>
    <row r="1770" spans="13:13" s="5" customFormat="1" x14ac:dyDescent="0.2">
      <c r="M1770" s="23"/>
    </row>
    <row r="1771" spans="13:13" s="5" customFormat="1" x14ac:dyDescent="0.2">
      <c r="M1771" s="23"/>
    </row>
    <row r="1772" spans="13:13" s="5" customFormat="1" x14ac:dyDescent="0.2">
      <c r="M1772" s="23"/>
    </row>
    <row r="1773" spans="13:13" s="5" customFormat="1" x14ac:dyDescent="0.2">
      <c r="M1773" s="23"/>
    </row>
    <row r="1774" spans="13:13" s="5" customFormat="1" x14ac:dyDescent="0.2">
      <c r="M1774" s="23"/>
    </row>
    <row r="1775" spans="13:13" s="5" customFormat="1" x14ac:dyDescent="0.2">
      <c r="M1775" s="23"/>
    </row>
    <row r="1776" spans="13:13" s="5" customFormat="1" x14ac:dyDescent="0.2">
      <c r="M1776" s="23"/>
    </row>
    <row r="1777" spans="13:13" s="5" customFormat="1" x14ac:dyDescent="0.2">
      <c r="M1777" s="23"/>
    </row>
    <row r="1778" spans="13:13" s="5" customFormat="1" x14ac:dyDescent="0.2">
      <c r="M1778" s="23"/>
    </row>
    <row r="1779" spans="13:13" s="5" customFormat="1" x14ac:dyDescent="0.2">
      <c r="M1779" s="23"/>
    </row>
    <row r="1780" spans="13:13" s="5" customFormat="1" x14ac:dyDescent="0.2">
      <c r="M1780" s="23"/>
    </row>
    <row r="1781" spans="13:13" s="5" customFormat="1" x14ac:dyDescent="0.2">
      <c r="M1781" s="23"/>
    </row>
    <row r="1782" spans="13:13" s="5" customFormat="1" x14ac:dyDescent="0.2">
      <c r="M1782" s="23"/>
    </row>
    <row r="1783" spans="13:13" s="5" customFormat="1" x14ac:dyDescent="0.2">
      <c r="M1783" s="23"/>
    </row>
    <row r="1784" spans="13:13" s="5" customFormat="1" x14ac:dyDescent="0.2">
      <c r="M1784" s="23"/>
    </row>
    <row r="1785" spans="13:13" s="5" customFormat="1" x14ac:dyDescent="0.2">
      <c r="M1785" s="23"/>
    </row>
    <row r="1786" spans="13:13" s="5" customFormat="1" x14ac:dyDescent="0.2">
      <c r="M1786" s="23"/>
    </row>
    <row r="1787" spans="13:13" s="5" customFormat="1" x14ac:dyDescent="0.2">
      <c r="M1787" s="23"/>
    </row>
    <row r="1788" spans="13:13" s="5" customFormat="1" x14ac:dyDescent="0.2">
      <c r="M1788" s="23"/>
    </row>
    <row r="1789" spans="13:13" s="5" customFormat="1" x14ac:dyDescent="0.2">
      <c r="M1789" s="23"/>
    </row>
    <row r="1790" spans="13:13" s="5" customFormat="1" x14ac:dyDescent="0.2">
      <c r="M1790" s="23"/>
    </row>
    <row r="1791" spans="13:13" s="5" customFormat="1" x14ac:dyDescent="0.2">
      <c r="M1791" s="23"/>
    </row>
    <row r="1792" spans="13:13" s="5" customFormat="1" x14ac:dyDescent="0.2">
      <c r="M1792" s="23"/>
    </row>
    <row r="1793" spans="13:13" s="5" customFormat="1" x14ac:dyDescent="0.2">
      <c r="M1793" s="23"/>
    </row>
    <row r="1794" spans="13:13" s="5" customFormat="1" x14ac:dyDescent="0.2">
      <c r="M1794" s="23"/>
    </row>
    <row r="1795" spans="13:13" s="5" customFormat="1" x14ac:dyDescent="0.2">
      <c r="M1795" s="23"/>
    </row>
    <row r="1796" spans="13:13" s="5" customFormat="1" x14ac:dyDescent="0.2">
      <c r="M1796" s="23"/>
    </row>
    <row r="1797" spans="13:13" s="5" customFormat="1" x14ac:dyDescent="0.2">
      <c r="M1797" s="23"/>
    </row>
    <row r="1798" spans="13:13" s="5" customFormat="1" x14ac:dyDescent="0.2">
      <c r="M1798" s="23"/>
    </row>
    <row r="1799" spans="13:13" s="5" customFormat="1" x14ac:dyDescent="0.2">
      <c r="M1799" s="23"/>
    </row>
    <row r="1800" spans="13:13" s="5" customFormat="1" x14ac:dyDescent="0.2">
      <c r="M1800" s="23"/>
    </row>
    <row r="1801" spans="13:13" s="5" customFormat="1" x14ac:dyDescent="0.2">
      <c r="M1801" s="23"/>
    </row>
    <row r="1802" spans="13:13" s="5" customFormat="1" x14ac:dyDescent="0.2">
      <c r="M1802" s="23"/>
    </row>
    <row r="1803" spans="13:13" s="5" customFormat="1" x14ac:dyDescent="0.2">
      <c r="M1803" s="23"/>
    </row>
    <row r="1804" spans="13:13" s="5" customFormat="1" x14ac:dyDescent="0.2">
      <c r="M1804" s="23"/>
    </row>
    <row r="1805" spans="13:13" s="5" customFormat="1" x14ac:dyDescent="0.2">
      <c r="M1805" s="23"/>
    </row>
    <row r="1806" spans="13:13" s="5" customFormat="1" x14ac:dyDescent="0.2">
      <c r="M1806" s="23"/>
    </row>
    <row r="1807" spans="13:13" s="5" customFormat="1" x14ac:dyDescent="0.2">
      <c r="M1807" s="23"/>
    </row>
    <row r="1808" spans="13:13" s="5" customFormat="1" x14ac:dyDescent="0.2">
      <c r="M1808" s="23"/>
    </row>
    <row r="1809" spans="13:13" s="5" customFormat="1" x14ac:dyDescent="0.2">
      <c r="M1809" s="23"/>
    </row>
    <row r="1810" spans="13:13" s="5" customFormat="1" x14ac:dyDescent="0.2">
      <c r="M1810" s="23"/>
    </row>
    <row r="1811" spans="13:13" s="5" customFormat="1" x14ac:dyDescent="0.2">
      <c r="M1811" s="23"/>
    </row>
    <row r="1812" spans="13:13" s="5" customFormat="1" x14ac:dyDescent="0.2">
      <c r="M1812" s="23"/>
    </row>
    <row r="1813" spans="13:13" s="5" customFormat="1" x14ac:dyDescent="0.2">
      <c r="M1813" s="23"/>
    </row>
    <row r="1814" spans="13:13" s="5" customFormat="1" x14ac:dyDescent="0.2">
      <c r="M1814" s="23"/>
    </row>
    <row r="1815" spans="13:13" s="5" customFormat="1" x14ac:dyDescent="0.2">
      <c r="M1815" s="23"/>
    </row>
    <row r="1816" spans="13:13" s="5" customFormat="1" x14ac:dyDescent="0.2">
      <c r="M1816" s="23"/>
    </row>
    <row r="1817" spans="13:13" s="5" customFormat="1" x14ac:dyDescent="0.2">
      <c r="M1817" s="23"/>
    </row>
    <row r="1818" spans="13:13" s="5" customFormat="1" x14ac:dyDescent="0.2">
      <c r="M1818" s="23"/>
    </row>
    <row r="1819" spans="13:13" s="5" customFormat="1" x14ac:dyDescent="0.2">
      <c r="M1819" s="23"/>
    </row>
    <row r="1820" spans="13:13" s="5" customFormat="1" x14ac:dyDescent="0.2">
      <c r="M1820" s="23"/>
    </row>
    <row r="1821" spans="13:13" s="5" customFormat="1" x14ac:dyDescent="0.2">
      <c r="M1821" s="23"/>
    </row>
    <row r="1822" spans="13:13" s="5" customFormat="1" x14ac:dyDescent="0.2">
      <c r="M1822" s="23"/>
    </row>
    <row r="1823" spans="13:13" s="5" customFormat="1" x14ac:dyDescent="0.2">
      <c r="M1823" s="23"/>
    </row>
    <row r="1824" spans="13:13" s="5" customFormat="1" x14ac:dyDescent="0.2">
      <c r="M1824" s="23"/>
    </row>
    <row r="1825" spans="13:13" s="5" customFormat="1" x14ac:dyDescent="0.2">
      <c r="M1825" s="23"/>
    </row>
    <row r="1826" spans="13:13" s="5" customFormat="1" x14ac:dyDescent="0.2">
      <c r="M1826" s="23"/>
    </row>
    <row r="1827" spans="13:13" s="5" customFormat="1" x14ac:dyDescent="0.2">
      <c r="M1827" s="23"/>
    </row>
    <row r="1828" spans="13:13" s="5" customFormat="1" x14ac:dyDescent="0.2">
      <c r="M1828" s="23"/>
    </row>
    <row r="1829" spans="13:13" s="5" customFormat="1" x14ac:dyDescent="0.2">
      <c r="M1829" s="23"/>
    </row>
    <row r="1830" spans="13:13" s="5" customFormat="1" x14ac:dyDescent="0.2">
      <c r="M1830" s="23"/>
    </row>
    <row r="1831" spans="13:13" s="5" customFormat="1" x14ac:dyDescent="0.2">
      <c r="M1831" s="23"/>
    </row>
    <row r="1832" spans="13:13" s="5" customFormat="1" x14ac:dyDescent="0.2">
      <c r="M1832" s="23"/>
    </row>
    <row r="1833" spans="13:13" s="5" customFormat="1" x14ac:dyDescent="0.2">
      <c r="M1833" s="23"/>
    </row>
    <row r="1834" spans="13:13" s="5" customFormat="1" x14ac:dyDescent="0.2">
      <c r="M1834" s="23"/>
    </row>
    <row r="1835" spans="13:13" s="5" customFormat="1" x14ac:dyDescent="0.2">
      <c r="M1835" s="23"/>
    </row>
    <row r="1836" spans="13:13" s="5" customFormat="1" x14ac:dyDescent="0.2">
      <c r="M1836" s="23"/>
    </row>
    <row r="1837" spans="13:13" s="5" customFormat="1" x14ac:dyDescent="0.2">
      <c r="M1837" s="23"/>
    </row>
    <row r="1838" spans="13:13" s="5" customFormat="1" x14ac:dyDescent="0.2">
      <c r="M1838" s="23"/>
    </row>
    <row r="1839" spans="13:13" s="5" customFormat="1" x14ac:dyDescent="0.2">
      <c r="M1839" s="23"/>
    </row>
    <row r="1840" spans="13:13" s="5" customFormat="1" x14ac:dyDescent="0.2">
      <c r="M1840" s="23"/>
    </row>
    <row r="1841" spans="13:13" s="5" customFormat="1" x14ac:dyDescent="0.2">
      <c r="M1841" s="23"/>
    </row>
    <row r="1842" spans="13:13" s="5" customFormat="1" x14ac:dyDescent="0.2">
      <c r="M1842" s="23"/>
    </row>
    <row r="1843" spans="13:13" s="5" customFormat="1" x14ac:dyDescent="0.2">
      <c r="M1843" s="23"/>
    </row>
    <row r="1844" spans="13:13" s="5" customFormat="1" x14ac:dyDescent="0.2">
      <c r="M1844" s="23"/>
    </row>
    <row r="1845" spans="13:13" s="5" customFormat="1" x14ac:dyDescent="0.2">
      <c r="M1845" s="23"/>
    </row>
    <row r="1846" spans="13:13" s="5" customFormat="1" x14ac:dyDescent="0.2">
      <c r="M1846" s="23"/>
    </row>
    <row r="1847" spans="13:13" s="5" customFormat="1" x14ac:dyDescent="0.2">
      <c r="M1847" s="23"/>
    </row>
    <row r="1848" spans="13:13" s="5" customFormat="1" x14ac:dyDescent="0.2">
      <c r="M1848" s="23"/>
    </row>
    <row r="1849" spans="13:13" s="5" customFormat="1" x14ac:dyDescent="0.2">
      <c r="M1849" s="23"/>
    </row>
    <row r="1850" spans="13:13" s="5" customFormat="1" x14ac:dyDescent="0.2">
      <c r="M1850" s="23"/>
    </row>
    <row r="1851" spans="13:13" s="5" customFormat="1" x14ac:dyDescent="0.2">
      <c r="M1851" s="23"/>
    </row>
    <row r="1852" spans="13:13" s="5" customFormat="1" x14ac:dyDescent="0.2">
      <c r="M1852" s="23"/>
    </row>
    <row r="1853" spans="13:13" s="5" customFormat="1" x14ac:dyDescent="0.2">
      <c r="M1853" s="23"/>
    </row>
    <row r="1854" spans="13:13" s="5" customFormat="1" x14ac:dyDescent="0.2">
      <c r="M1854" s="23"/>
    </row>
    <row r="1855" spans="13:13" s="5" customFormat="1" x14ac:dyDescent="0.2">
      <c r="M1855" s="23"/>
    </row>
    <row r="1856" spans="13:13" s="5" customFormat="1" x14ac:dyDescent="0.2">
      <c r="M1856" s="23"/>
    </row>
    <row r="1857" spans="13:13" s="5" customFormat="1" x14ac:dyDescent="0.2">
      <c r="M1857" s="23"/>
    </row>
    <row r="1858" spans="13:13" s="5" customFormat="1" x14ac:dyDescent="0.2">
      <c r="M1858" s="23"/>
    </row>
    <row r="1859" spans="13:13" s="5" customFormat="1" x14ac:dyDescent="0.2">
      <c r="M1859" s="23"/>
    </row>
    <row r="1860" spans="13:13" s="5" customFormat="1" x14ac:dyDescent="0.2">
      <c r="M1860" s="23"/>
    </row>
    <row r="1861" spans="13:13" s="5" customFormat="1" x14ac:dyDescent="0.2">
      <c r="M1861" s="23"/>
    </row>
    <row r="1862" spans="13:13" s="5" customFormat="1" x14ac:dyDescent="0.2">
      <c r="M1862" s="23"/>
    </row>
    <row r="1863" spans="13:13" s="5" customFormat="1" x14ac:dyDescent="0.2">
      <c r="M1863" s="23"/>
    </row>
    <row r="1864" spans="13:13" s="5" customFormat="1" x14ac:dyDescent="0.2">
      <c r="M1864" s="23"/>
    </row>
    <row r="1865" spans="13:13" s="5" customFormat="1" x14ac:dyDescent="0.2">
      <c r="M1865" s="23"/>
    </row>
    <row r="1866" spans="13:13" s="5" customFormat="1" x14ac:dyDescent="0.2">
      <c r="M1866" s="23"/>
    </row>
    <row r="1867" spans="13:13" s="5" customFormat="1" x14ac:dyDescent="0.2">
      <c r="M1867" s="23"/>
    </row>
    <row r="1868" spans="13:13" s="5" customFormat="1" x14ac:dyDescent="0.2">
      <c r="M1868" s="23"/>
    </row>
    <row r="1869" spans="13:13" s="5" customFormat="1" x14ac:dyDescent="0.2">
      <c r="M1869" s="23"/>
    </row>
    <row r="1870" spans="13:13" s="5" customFormat="1" x14ac:dyDescent="0.2">
      <c r="M1870" s="23"/>
    </row>
    <row r="1871" spans="13:13" s="5" customFormat="1" x14ac:dyDescent="0.2">
      <c r="M1871" s="23"/>
    </row>
    <row r="1872" spans="13:13" s="5" customFormat="1" x14ac:dyDescent="0.2">
      <c r="M1872" s="23"/>
    </row>
    <row r="1873" spans="13:13" s="5" customFormat="1" x14ac:dyDescent="0.2">
      <c r="M1873" s="23"/>
    </row>
    <row r="1874" spans="13:13" s="5" customFormat="1" x14ac:dyDescent="0.2">
      <c r="M1874" s="23"/>
    </row>
    <row r="1875" spans="13:13" s="5" customFormat="1" x14ac:dyDescent="0.2">
      <c r="M1875" s="23"/>
    </row>
    <row r="1876" spans="13:13" s="5" customFormat="1" x14ac:dyDescent="0.2">
      <c r="M1876" s="23"/>
    </row>
    <row r="1877" spans="13:13" s="5" customFormat="1" x14ac:dyDescent="0.2">
      <c r="M1877" s="23"/>
    </row>
    <row r="1878" spans="13:13" s="5" customFormat="1" x14ac:dyDescent="0.2">
      <c r="M1878" s="23"/>
    </row>
    <row r="1879" spans="13:13" s="5" customFormat="1" x14ac:dyDescent="0.2">
      <c r="M1879" s="23"/>
    </row>
    <row r="1880" spans="13:13" s="5" customFormat="1" x14ac:dyDescent="0.2">
      <c r="M1880" s="23"/>
    </row>
    <row r="1881" spans="13:13" s="5" customFormat="1" x14ac:dyDescent="0.2">
      <c r="M1881" s="23"/>
    </row>
    <row r="1882" spans="13:13" s="5" customFormat="1" x14ac:dyDescent="0.2">
      <c r="M1882" s="23"/>
    </row>
    <row r="1883" spans="13:13" s="5" customFormat="1" x14ac:dyDescent="0.2">
      <c r="M1883" s="23"/>
    </row>
    <row r="1884" spans="13:13" s="5" customFormat="1" x14ac:dyDescent="0.2">
      <c r="M1884" s="23"/>
    </row>
    <row r="1885" spans="13:13" s="5" customFormat="1" x14ac:dyDescent="0.2">
      <c r="M1885" s="23"/>
    </row>
    <row r="1886" spans="13:13" s="5" customFormat="1" x14ac:dyDescent="0.2">
      <c r="M1886" s="23"/>
    </row>
    <row r="1887" spans="13:13" s="5" customFormat="1" x14ac:dyDescent="0.2">
      <c r="M1887" s="23"/>
    </row>
    <row r="1888" spans="13:13" s="5" customFormat="1" x14ac:dyDescent="0.2">
      <c r="M1888" s="23"/>
    </row>
    <row r="1889" spans="13:13" s="5" customFormat="1" x14ac:dyDescent="0.2">
      <c r="M1889" s="23"/>
    </row>
    <row r="1890" spans="13:13" s="5" customFormat="1" x14ac:dyDescent="0.2">
      <c r="M1890" s="23"/>
    </row>
    <row r="1891" spans="13:13" s="5" customFormat="1" x14ac:dyDescent="0.2">
      <c r="M1891" s="23"/>
    </row>
    <row r="1892" spans="13:13" s="5" customFormat="1" x14ac:dyDescent="0.2">
      <c r="M1892" s="23"/>
    </row>
    <row r="1893" spans="13:13" s="5" customFormat="1" x14ac:dyDescent="0.2">
      <c r="M1893" s="23"/>
    </row>
    <row r="1894" spans="13:13" s="5" customFormat="1" x14ac:dyDescent="0.2">
      <c r="M1894" s="23"/>
    </row>
    <row r="1895" spans="13:13" s="5" customFormat="1" x14ac:dyDescent="0.2">
      <c r="M1895" s="23"/>
    </row>
    <row r="1896" spans="13:13" s="5" customFormat="1" x14ac:dyDescent="0.2">
      <c r="M1896" s="23"/>
    </row>
    <row r="1897" spans="13:13" s="5" customFormat="1" x14ac:dyDescent="0.2">
      <c r="M1897" s="23"/>
    </row>
    <row r="1898" spans="13:13" s="5" customFormat="1" x14ac:dyDescent="0.2">
      <c r="M1898" s="23"/>
    </row>
    <row r="1899" spans="13:13" s="5" customFormat="1" x14ac:dyDescent="0.2">
      <c r="M1899" s="23"/>
    </row>
    <row r="1900" spans="13:13" s="5" customFormat="1" x14ac:dyDescent="0.2">
      <c r="M1900" s="23"/>
    </row>
    <row r="1901" spans="13:13" s="5" customFormat="1" x14ac:dyDescent="0.2">
      <c r="M1901" s="23"/>
    </row>
    <row r="1902" spans="13:13" s="5" customFormat="1" x14ac:dyDescent="0.2">
      <c r="M1902" s="23"/>
    </row>
    <row r="1903" spans="13:13" s="5" customFormat="1" x14ac:dyDescent="0.2">
      <c r="M1903" s="23"/>
    </row>
    <row r="1904" spans="13:13" s="5" customFormat="1" x14ac:dyDescent="0.2">
      <c r="M1904" s="23"/>
    </row>
    <row r="1905" spans="13:13" s="5" customFormat="1" x14ac:dyDescent="0.2">
      <c r="M1905" s="23"/>
    </row>
    <row r="1906" spans="13:13" s="5" customFormat="1" x14ac:dyDescent="0.2">
      <c r="M1906" s="23"/>
    </row>
    <row r="1907" spans="13:13" s="5" customFormat="1" x14ac:dyDescent="0.2">
      <c r="M1907" s="23"/>
    </row>
    <row r="1908" spans="13:13" s="5" customFormat="1" x14ac:dyDescent="0.2">
      <c r="M1908" s="23"/>
    </row>
    <row r="1909" spans="13:13" s="5" customFormat="1" x14ac:dyDescent="0.2">
      <c r="M1909" s="23"/>
    </row>
    <row r="1910" spans="13:13" s="5" customFormat="1" x14ac:dyDescent="0.2">
      <c r="M1910" s="23"/>
    </row>
    <row r="1911" spans="13:13" s="5" customFormat="1" x14ac:dyDescent="0.2">
      <c r="M1911" s="23"/>
    </row>
    <row r="1912" spans="13:13" s="5" customFormat="1" x14ac:dyDescent="0.2">
      <c r="M1912" s="23"/>
    </row>
    <row r="1913" spans="13:13" s="5" customFormat="1" x14ac:dyDescent="0.2">
      <c r="M1913" s="23"/>
    </row>
    <row r="1914" spans="13:13" s="5" customFormat="1" x14ac:dyDescent="0.2">
      <c r="M1914" s="23"/>
    </row>
    <row r="1915" spans="13:13" s="5" customFormat="1" x14ac:dyDescent="0.2">
      <c r="M1915" s="23"/>
    </row>
    <row r="1916" spans="13:13" s="5" customFormat="1" x14ac:dyDescent="0.2">
      <c r="M1916" s="23"/>
    </row>
    <row r="1917" spans="13:13" s="5" customFormat="1" x14ac:dyDescent="0.2">
      <c r="M1917" s="23"/>
    </row>
    <row r="1918" spans="13:13" s="5" customFormat="1" x14ac:dyDescent="0.2">
      <c r="M1918" s="23"/>
    </row>
    <row r="1919" spans="13:13" s="5" customFormat="1" x14ac:dyDescent="0.2">
      <c r="M1919" s="23"/>
    </row>
    <row r="1920" spans="13:13" s="5" customFormat="1" x14ac:dyDescent="0.2">
      <c r="M1920" s="23"/>
    </row>
    <row r="1921" spans="13:13" s="5" customFormat="1" x14ac:dyDescent="0.2">
      <c r="M1921" s="23"/>
    </row>
    <row r="1922" spans="13:13" s="5" customFormat="1" x14ac:dyDescent="0.2">
      <c r="M1922" s="23"/>
    </row>
    <row r="1923" spans="13:13" s="5" customFormat="1" x14ac:dyDescent="0.2">
      <c r="M1923" s="23"/>
    </row>
    <row r="1924" spans="13:13" s="5" customFormat="1" x14ac:dyDescent="0.2">
      <c r="M1924" s="23"/>
    </row>
    <row r="1925" spans="13:13" s="5" customFormat="1" x14ac:dyDescent="0.2">
      <c r="M1925" s="23"/>
    </row>
    <row r="1926" spans="13:13" s="5" customFormat="1" x14ac:dyDescent="0.2">
      <c r="M1926" s="23"/>
    </row>
    <row r="1927" spans="13:13" s="5" customFormat="1" x14ac:dyDescent="0.2">
      <c r="M1927" s="23"/>
    </row>
    <row r="1928" spans="13:13" s="5" customFormat="1" x14ac:dyDescent="0.2">
      <c r="M1928" s="23"/>
    </row>
    <row r="1929" spans="13:13" s="5" customFormat="1" x14ac:dyDescent="0.2">
      <c r="M1929" s="23"/>
    </row>
    <row r="1930" spans="13:13" s="5" customFormat="1" x14ac:dyDescent="0.2">
      <c r="M1930" s="23"/>
    </row>
    <row r="1931" spans="13:13" s="5" customFormat="1" x14ac:dyDescent="0.2">
      <c r="M1931" s="23"/>
    </row>
    <row r="1932" spans="13:13" s="5" customFormat="1" x14ac:dyDescent="0.2">
      <c r="M1932" s="23"/>
    </row>
    <row r="1933" spans="13:13" s="5" customFormat="1" x14ac:dyDescent="0.2">
      <c r="M1933" s="23"/>
    </row>
    <row r="1934" spans="13:13" s="5" customFormat="1" x14ac:dyDescent="0.2">
      <c r="M1934" s="23"/>
    </row>
    <row r="1935" spans="13:13" s="5" customFormat="1" x14ac:dyDescent="0.2">
      <c r="M1935" s="23"/>
    </row>
    <row r="1936" spans="13:13" s="5" customFormat="1" x14ac:dyDescent="0.2">
      <c r="M1936" s="23"/>
    </row>
    <row r="1937" spans="13:13" s="5" customFormat="1" x14ac:dyDescent="0.2">
      <c r="M1937" s="23"/>
    </row>
    <row r="1938" spans="13:13" s="5" customFormat="1" x14ac:dyDescent="0.2">
      <c r="M1938" s="23"/>
    </row>
    <row r="1939" spans="13:13" s="5" customFormat="1" x14ac:dyDescent="0.2">
      <c r="M1939" s="23"/>
    </row>
    <row r="1940" spans="13:13" s="5" customFormat="1" x14ac:dyDescent="0.2">
      <c r="M1940" s="23"/>
    </row>
    <row r="1941" spans="13:13" s="5" customFormat="1" x14ac:dyDescent="0.2">
      <c r="M1941" s="23"/>
    </row>
    <row r="1942" spans="13:13" s="5" customFormat="1" x14ac:dyDescent="0.2">
      <c r="M1942" s="23"/>
    </row>
    <row r="1943" spans="13:13" s="5" customFormat="1" x14ac:dyDescent="0.2">
      <c r="M1943" s="23"/>
    </row>
    <row r="1944" spans="13:13" s="5" customFormat="1" x14ac:dyDescent="0.2">
      <c r="M1944" s="23"/>
    </row>
    <row r="1945" spans="13:13" s="5" customFormat="1" x14ac:dyDescent="0.2">
      <c r="M1945" s="23"/>
    </row>
    <row r="1946" spans="13:13" s="5" customFormat="1" x14ac:dyDescent="0.2">
      <c r="M1946" s="23"/>
    </row>
    <row r="1947" spans="13:13" s="5" customFormat="1" x14ac:dyDescent="0.2">
      <c r="M1947" s="23"/>
    </row>
    <row r="1948" spans="13:13" s="5" customFormat="1" x14ac:dyDescent="0.2">
      <c r="M1948" s="23"/>
    </row>
    <row r="1949" spans="13:13" s="5" customFormat="1" x14ac:dyDescent="0.2">
      <c r="M1949" s="23"/>
    </row>
    <row r="1950" spans="13:13" s="5" customFormat="1" x14ac:dyDescent="0.2">
      <c r="M1950" s="23"/>
    </row>
    <row r="1951" spans="13:13" s="5" customFormat="1" x14ac:dyDescent="0.2">
      <c r="M1951" s="23"/>
    </row>
    <row r="1952" spans="13:13" s="5" customFormat="1" x14ac:dyDescent="0.2">
      <c r="M1952" s="23"/>
    </row>
    <row r="1953" spans="13:13" s="5" customFormat="1" x14ac:dyDescent="0.2">
      <c r="M1953" s="23"/>
    </row>
    <row r="1954" spans="13:13" s="5" customFormat="1" x14ac:dyDescent="0.2">
      <c r="M1954" s="23"/>
    </row>
    <row r="1955" spans="13:13" s="5" customFormat="1" x14ac:dyDescent="0.2">
      <c r="M1955" s="23"/>
    </row>
    <row r="1956" spans="13:13" s="5" customFormat="1" x14ac:dyDescent="0.2">
      <c r="M1956" s="23"/>
    </row>
    <row r="1957" spans="13:13" s="5" customFormat="1" x14ac:dyDescent="0.2">
      <c r="M1957" s="23"/>
    </row>
    <row r="1958" spans="13:13" s="5" customFormat="1" x14ac:dyDescent="0.2">
      <c r="M1958" s="23"/>
    </row>
    <row r="1959" spans="13:13" s="5" customFormat="1" x14ac:dyDescent="0.2">
      <c r="M1959" s="23"/>
    </row>
    <row r="1960" spans="13:13" s="5" customFormat="1" x14ac:dyDescent="0.2">
      <c r="M1960" s="23"/>
    </row>
    <row r="1961" spans="13:13" s="5" customFormat="1" x14ac:dyDescent="0.2">
      <c r="M1961" s="23"/>
    </row>
    <row r="1962" spans="13:13" s="5" customFormat="1" x14ac:dyDescent="0.2">
      <c r="M1962" s="23"/>
    </row>
    <row r="1963" spans="13:13" s="5" customFormat="1" x14ac:dyDescent="0.2">
      <c r="M1963" s="23"/>
    </row>
    <row r="1964" spans="13:13" s="5" customFormat="1" x14ac:dyDescent="0.2">
      <c r="M1964" s="23"/>
    </row>
    <row r="1965" spans="13:13" s="5" customFormat="1" x14ac:dyDescent="0.2">
      <c r="M1965" s="23"/>
    </row>
    <row r="1966" spans="13:13" s="5" customFormat="1" x14ac:dyDescent="0.2">
      <c r="M1966" s="23"/>
    </row>
    <row r="1967" spans="13:13" s="5" customFormat="1" x14ac:dyDescent="0.2">
      <c r="M1967" s="23"/>
    </row>
    <row r="1968" spans="13:13" s="5" customFormat="1" x14ac:dyDescent="0.2">
      <c r="M1968" s="23"/>
    </row>
    <row r="1969" spans="13:13" s="5" customFormat="1" x14ac:dyDescent="0.2">
      <c r="M1969" s="23"/>
    </row>
    <row r="1970" spans="13:13" s="5" customFormat="1" x14ac:dyDescent="0.2">
      <c r="M1970" s="23"/>
    </row>
    <row r="1971" spans="13:13" s="5" customFormat="1" x14ac:dyDescent="0.2">
      <c r="M1971" s="23"/>
    </row>
    <row r="1972" spans="13:13" s="5" customFormat="1" x14ac:dyDescent="0.2">
      <c r="M1972" s="23"/>
    </row>
    <row r="1973" spans="13:13" s="5" customFormat="1" x14ac:dyDescent="0.2">
      <c r="M1973" s="23"/>
    </row>
    <row r="1974" spans="13:13" s="5" customFormat="1" x14ac:dyDescent="0.2">
      <c r="M1974" s="23"/>
    </row>
    <row r="1975" spans="13:13" s="5" customFormat="1" x14ac:dyDescent="0.2">
      <c r="M1975" s="23"/>
    </row>
    <row r="1976" spans="13:13" s="5" customFormat="1" x14ac:dyDescent="0.2">
      <c r="M1976" s="23"/>
    </row>
    <row r="1977" spans="13:13" s="5" customFormat="1" x14ac:dyDescent="0.2">
      <c r="M1977" s="23"/>
    </row>
    <row r="1978" spans="13:13" s="5" customFormat="1" x14ac:dyDescent="0.2">
      <c r="M1978" s="23"/>
    </row>
    <row r="1979" spans="13:13" s="5" customFormat="1" x14ac:dyDescent="0.2">
      <c r="M1979" s="23"/>
    </row>
    <row r="1980" spans="13:13" s="5" customFormat="1" x14ac:dyDescent="0.2">
      <c r="M1980" s="23"/>
    </row>
    <row r="1981" spans="13:13" s="5" customFormat="1" x14ac:dyDescent="0.2">
      <c r="M1981" s="23"/>
    </row>
    <row r="1982" spans="13:13" s="5" customFormat="1" x14ac:dyDescent="0.2">
      <c r="M1982" s="23"/>
    </row>
    <row r="1983" spans="13:13" s="5" customFormat="1" x14ac:dyDescent="0.2">
      <c r="M1983" s="23"/>
    </row>
    <row r="1984" spans="13:13" s="5" customFormat="1" x14ac:dyDescent="0.2">
      <c r="M1984" s="23"/>
    </row>
    <row r="1985" spans="13:13" s="5" customFormat="1" x14ac:dyDescent="0.2">
      <c r="M1985" s="23"/>
    </row>
    <row r="1986" spans="13:13" s="5" customFormat="1" x14ac:dyDescent="0.2">
      <c r="M1986" s="23"/>
    </row>
    <row r="1987" spans="13:13" s="5" customFormat="1" x14ac:dyDescent="0.2">
      <c r="M1987" s="23"/>
    </row>
    <row r="1988" spans="13:13" s="5" customFormat="1" x14ac:dyDescent="0.2">
      <c r="M1988" s="23"/>
    </row>
    <row r="1989" spans="13:13" s="5" customFormat="1" x14ac:dyDescent="0.2">
      <c r="M1989" s="23"/>
    </row>
    <row r="1990" spans="13:13" s="5" customFormat="1" x14ac:dyDescent="0.2">
      <c r="M1990" s="23"/>
    </row>
    <row r="1991" spans="13:13" s="5" customFormat="1" x14ac:dyDescent="0.2">
      <c r="M1991" s="23"/>
    </row>
    <row r="1992" spans="13:13" s="5" customFormat="1" x14ac:dyDescent="0.2">
      <c r="M1992" s="23"/>
    </row>
    <row r="1993" spans="13:13" s="5" customFormat="1" x14ac:dyDescent="0.2">
      <c r="M1993" s="23"/>
    </row>
    <row r="1994" spans="13:13" s="5" customFormat="1" x14ac:dyDescent="0.2">
      <c r="M1994" s="23"/>
    </row>
    <row r="1995" spans="13:13" s="5" customFormat="1" x14ac:dyDescent="0.2">
      <c r="M1995" s="23"/>
    </row>
    <row r="1996" spans="13:13" s="5" customFormat="1" x14ac:dyDescent="0.2">
      <c r="M1996" s="23"/>
    </row>
    <row r="1997" spans="13:13" s="5" customFormat="1" x14ac:dyDescent="0.2">
      <c r="M1997" s="23"/>
    </row>
    <row r="1998" spans="13:13" s="5" customFormat="1" x14ac:dyDescent="0.2">
      <c r="M1998" s="23"/>
    </row>
    <row r="1999" spans="13:13" s="5" customFormat="1" x14ac:dyDescent="0.2">
      <c r="M1999" s="23"/>
    </row>
    <row r="2000" spans="13:13" s="5" customFormat="1" x14ac:dyDescent="0.2">
      <c r="M2000" s="23"/>
    </row>
    <row r="2001" spans="13:13" s="5" customFormat="1" x14ac:dyDescent="0.2">
      <c r="M2001" s="23"/>
    </row>
    <row r="2002" spans="13:13" s="5" customFormat="1" x14ac:dyDescent="0.2">
      <c r="M2002" s="23"/>
    </row>
    <row r="2003" spans="13:13" s="5" customFormat="1" x14ac:dyDescent="0.2">
      <c r="M2003" s="23"/>
    </row>
    <row r="2004" spans="13:13" s="5" customFormat="1" x14ac:dyDescent="0.2">
      <c r="M2004" s="23"/>
    </row>
    <row r="2005" spans="13:13" s="5" customFormat="1" x14ac:dyDescent="0.2">
      <c r="M2005" s="23"/>
    </row>
    <row r="2006" spans="13:13" s="5" customFormat="1" x14ac:dyDescent="0.2">
      <c r="M2006" s="23"/>
    </row>
    <row r="2007" spans="13:13" s="5" customFormat="1" x14ac:dyDescent="0.2">
      <c r="M2007" s="23"/>
    </row>
    <row r="2008" spans="13:13" s="5" customFormat="1" x14ac:dyDescent="0.2">
      <c r="M2008" s="23"/>
    </row>
    <row r="2009" spans="13:13" s="5" customFormat="1" x14ac:dyDescent="0.2">
      <c r="M2009" s="23"/>
    </row>
    <row r="2010" spans="13:13" s="5" customFormat="1" x14ac:dyDescent="0.2">
      <c r="M2010" s="23"/>
    </row>
    <row r="2011" spans="13:13" s="5" customFormat="1" x14ac:dyDescent="0.2">
      <c r="M2011" s="23"/>
    </row>
    <row r="2012" spans="13:13" s="5" customFormat="1" x14ac:dyDescent="0.2">
      <c r="M2012" s="23"/>
    </row>
    <row r="2013" spans="13:13" s="5" customFormat="1" x14ac:dyDescent="0.2">
      <c r="M2013" s="23"/>
    </row>
    <row r="2014" spans="13:13" s="5" customFormat="1" x14ac:dyDescent="0.2">
      <c r="M2014" s="23"/>
    </row>
    <row r="2015" spans="13:13" s="5" customFormat="1" x14ac:dyDescent="0.2">
      <c r="M2015" s="23"/>
    </row>
    <row r="2016" spans="13:13" s="5" customFormat="1" x14ac:dyDescent="0.2">
      <c r="M2016" s="23"/>
    </row>
    <row r="2017" spans="13:13" s="5" customFormat="1" x14ac:dyDescent="0.2">
      <c r="M2017" s="23"/>
    </row>
    <row r="2018" spans="13:13" s="5" customFormat="1" x14ac:dyDescent="0.2">
      <c r="M2018" s="23"/>
    </row>
    <row r="2019" spans="13:13" s="5" customFormat="1" x14ac:dyDescent="0.2">
      <c r="M2019" s="23"/>
    </row>
    <row r="2020" spans="13:13" s="5" customFormat="1" x14ac:dyDescent="0.2">
      <c r="M2020" s="23"/>
    </row>
    <row r="2021" spans="13:13" s="5" customFormat="1" x14ac:dyDescent="0.2">
      <c r="M2021" s="23"/>
    </row>
    <row r="2022" spans="13:13" s="5" customFormat="1" x14ac:dyDescent="0.2">
      <c r="M2022" s="23"/>
    </row>
    <row r="2023" spans="13:13" s="5" customFormat="1" x14ac:dyDescent="0.2">
      <c r="M2023" s="23"/>
    </row>
    <row r="2024" spans="13:13" s="5" customFormat="1" x14ac:dyDescent="0.2">
      <c r="M2024" s="23"/>
    </row>
    <row r="2025" spans="13:13" s="5" customFormat="1" x14ac:dyDescent="0.2">
      <c r="M2025" s="23"/>
    </row>
    <row r="2026" spans="13:13" s="5" customFormat="1" x14ac:dyDescent="0.2">
      <c r="M2026" s="23"/>
    </row>
    <row r="2027" spans="13:13" s="5" customFormat="1" x14ac:dyDescent="0.2">
      <c r="M2027" s="23"/>
    </row>
    <row r="2028" spans="13:13" s="5" customFormat="1" x14ac:dyDescent="0.2">
      <c r="M2028" s="23"/>
    </row>
    <row r="2029" spans="13:13" s="5" customFormat="1" x14ac:dyDescent="0.2">
      <c r="M2029" s="23"/>
    </row>
    <row r="2030" spans="13:13" s="5" customFormat="1" x14ac:dyDescent="0.2">
      <c r="M2030" s="23"/>
    </row>
    <row r="2031" spans="13:13" s="5" customFormat="1" x14ac:dyDescent="0.2">
      <c r="M2031" s="23"/>
    </row>
    <row r="2032" spans="13:13" s="5" customFormat="1" x14ac:dyDescent="0.2">
      <c r="M2032" s="23"/>
    </row>
    <row r="2033" spans="13:13" s="5" customFormat="1" x14ac:dyDescent="0.2">
      <c r="M2033" s="23"/>
    </row>
    <row r="2034" spans="13:13" s="5" customFormat="1" x14ac:dyDescent="0.2">
      <c r="M2034" s="23"/>
    </row>
    <row r="2035" spans="13:13" s="5" customFormat="1" x14ac:dyDescent="0.2">
      <c r="M2035" s="23"/>
    </row>
    <row r="2036" spans="13:13" s="5" customFormat="1" x14ac:dyDescent="0.2">
      <c r="M2036" s="23"/>
    </row>
    <row r="2037" spans="13:13" s="5" customFormat="1" x14ac:dyDescent="0.2">
      <c r="M2037" s="23"/>
    </row>
    <row r="2038" spans="13:13" s="5" customFormat="1" x14ac:dyDescent="0.2">
      <c r="M2038" s="23"/>
    </row>
    <row r="2039" spans="13:13" s="5" customFormat="1" x14ac:dyDescent="0.2">
      <c r="M2039" s="23"/>
    </row>
    <row r="2040" spans="13:13" s="5" customFormat="1" x14ac:dyDescent="0.2">
      <c r="M2040" s="23"/>
    </row>
    <row r="2041" spans="13:13" s="5" customFormat="1" x14ac:dyDescent="0.2">
      <c r="M2041" s="23"/>
    </row>
    <row r="2042" spans="13:13" s="5" customFormat="1" x14ac:dyDescent="0.2">
      <c r="M2042" s="23"/>
    </row>
    <row r="2043" spans="13:13" s="5" customFormat="1" x14ac:dyDescent="0.2">
      <c r="M2043" s="23"/>
    </row>
    <row r="2044" spans="13:13" s="5" customFormat="1" x14ac:dyDescent="0.2">
      <c r="M2044" s="23"/>
    </row>
    <row r="2045" spans="13:13" s="5" customFormat="1" x14ac:dyDescent="0.2">
      <c r="M2045" s="23"/>
    </row>
    <row r="2046" spans="13:13" s="5" customFormat="1" x14ac:dyDescent="0.2">
      <c r="M2046" s="23"/>
    </row>
    <row r="2047" spans="13:13" s="5" customFormat="1" x14ac:dyDescent="0.2">
      <c r="M2047" s="23"/>
    </row>
    <row r="2048" spans="13:13" s="5" customFormat="1" x14ac:dyDescent="0.2">
      <c r="M2048" s="23"/>
    </row>
    <row r="2049" spans="13:13" s="5" customFormat="1" x14ac:dyDescent="0.2">
      <c r="M2049" s="23"/>
    </row>
    <row r="2050" spans="13:13" s="5" customFormat="1" x14ac:dyDescent="0.2">
      <c r="M2050" s="23"/>
    </row>
    <row r="2051" spans="13:13" s="5" customFormat="1" x14ac:dyDescent="0.2">
      <c r="M2051" s="23"/>
    </row>
    <row r="2052" spans="13:13" s="5" customFormat="1" x14ac:dyDescent="0.2">
      <c r="M2052" s="23"/>
    </row>
    <row r="2053" spans="13:13" s="5" customFormat="1" x14ac:dyDescent="0.2">
      <c r="M2053" s="23"/>
    </row>
    <row r="2054" spans="13:13" s="5" customFormat="1" x14ac:dyDescent="0.2">
      <c r="M2054" s="23"/>
    </row>
    <row r="2055" spans="13:13" s="5" customFormat="1" x14ac:dyDescent="0.2">
      <c r="M2055" s="23"/>
    </row>
    <row r="2056" spans="13:13" s="5" customFormat="1" x14ac:dyDescent="0.2">
      <c r="M2056" s="23"/>
    </row>
    <row r="2057" spans="13:13" s="5" customFormat="1" x14ac:dyDescent="0.2">
      <c r="M2057" s="23"/>
    </row>
    <row r="2058" spans="13:13" s="5" customFormat="1" x14ac:dyDescent="0.2">
      <c r="M2058" s="23"/>
    </row>
    <row r="2059" spans="13:13" s="5" customFormat="1" x14ac:dyDescent="0.2">
      <c r="M2059" s="23"/>
    </row>
    <row r="2060" spans="13:13" s="5" customFormat="1" x14ac:dyDescent="0.2">
      <c r="M2060" s="23"/>
    </row>
    <row r="2061" spans="13:13" s="5" customFormat="1" x14ac:dyDescent="0.2">
      <c r="M2061" s="23"/>
    </row>
    <row r="2062" spans="13:13" s="5" customFormat="1" x14ac:dyDescent="0.2">
      <c r="M2062" s="23"/>
    </row>
    <row r="2063" spans="13:13" s="5" customFormat="1" x14ac:dyDescent="0.2">
      <c r="M2063" s="23"/>
    </row>
    <row r="2064" spans="13:13" s="5" customFormat="1" x14ac:dyDescent="0.2">
      <c r="M2064" s="23"/>
    </row>
    <row r="2065" spans="13:13" s="5" customFormat="1" x14ac:dyDescent="0.2">
      <c r="M2065" s="23"/>
    </row>
    <row r="2066" spans="13:13" s="5" customFormat="1" x14ac:dyDescent="0.2">
      <c r="M2066" s="23"/>
    </row>
    <row r="2067" spans="13:13" s="5" customFormat="1" x14ac:dyDescent="0.2">
      <c r="M2067" s="23"/>
    </row>
    <row r="2068" spans="13:13" s="5" customFormat="1" x14ac:dyDescent="0.2">
      <c r="M2068" s="23"/>
    </row>
    <row r="2069" spans="13:13" s="5" customFormat="1" x14ac:dyDescent="0.2">
      <c r="M2069" s="23"/>
    </row>
    <row r="2070" spans="13:13" s="5" customFormat="1" x14ac:dyDescent="0.2">
      <c r="M2070" s="23"/>
    </row>
    <row r="2071" spans="13:13" s="5" customFormat="1" x14ac:dyDescent="0.2">
      <c r="M2071" s="23"/>
    </row>
    <row r="2072" spans="13:13" s="5" customFormat="1" x14ac:dyDescent="0.2">
      <c r="M2072" s="23"/>
    </row>
    <row r="2073" spans="13:13" s="5" customFormat="1" x14ac:dyDescent="0.2">
      <c r="M2073" s="23"/>
    </row>
    <row r="2074" spans="13:13" s="5" customFormat="1" x14ac:dyDescent="0.2">
      <c r="M2074" s="23"/>
    </row>
    <row r="2075" spans="13:13" s="5" customFormat="1" x14ac:dyDescent="0.2">
      <c r="M2075" s="23"/>
    </row>
    <row r="2076" spans="13:13" s="5" customFormat="1" x14ac:dyDescent="0.2">
      <c r="M2076" s="23"/>
    </row>
    <row r="2077" spans="13:13" s="5" customFormat="1" x14ac:dyDescent="0.2">
      <c r="M2077" s="23"/>
    </row>
    <row r="2078" spans="13:13" s="5" customFormat="1" x14ac:dyDescent="0.2">
      <c r="M2078" s="23"/>
    </row>
    <row r="2079" spans="13:13" s="5" customFormat="1" x14ac:dyDescent="0.2">
      <c r="M2079" s="23"/>
    </row>
    <row r="2080" spans="13:13" s="5" customFormat="1" x14ac:dyDescent="0.2">
      <c r="M2080" s="23"/>
    </row>
    <row r="2081" spans="13:13" s="5" customFormat="1" x14ac:dyDescent="0.2">
      <c r="M2081" s="23"/>
    </row>
    <row r="2082" spans="13:13" s="5" customFormat="1" x14ac:dyDescent="0.2">
      <c r="M2082" s="23"/>
    </row>
    <row r="2083" spans="13:13" s="5" customFormat="1" x14ac:dyDescent="0.2">
      <c r="M2083" s="23"/>
    </row>
    <row r="2084" spans="13:13" s="5" customFormat="1" x14ac:dyDescent="0.2">
      <c r="M2084" s="23"/>
    </row>
    <row r="2085" spans="13:13" s="5" customFormat="1" x14ac:dyDescent="0.2">
      <c r="M2085" s="23"/>
    </row>
    <row r="2086" spans="13:13" s="5" customFormat="1" x14ac:dyDescent="0.2">
      <c r="M2086" s="23"/>
    </row>
    <row r="2087" spans="13:13" s="5" customFormat="1" x14ac:dyDescent="0.2">
      <c r="M2087" s="23"/>
    </row>
    <row r="2088" spans="13:13" s="5" customFormat="1" x14ac:dyDescent="0.2">
      <c r="M2088" s="23"/>
    </row>
    <row r="2089" spans="13:13" s="5" customFormat="1" x14ac:dyDescent="0.2">
      <c r="M2089" s="23"/>
    </row>
    <row r="2090" spans="13:13" s="5" customFormat="1" x14ac:dyDescent="0.2">
      <c r="M2090" s="23"/>
    </row>
    <row r="2091" spans="13:13" s="5" customFormat="1" x14ac:dyDescent="0.2">
      <c r="M2091" s="23"/>
    </row>
    <row r="2092" spans="13:13" s="5" customFormat="1" x14ac:dyDescent="0.2">
      <c r="M2092" s="23"/>
    </row>
    <row r="2093" spans="13:13" s="5" customFormat="1" x14ac:dyDescent="0.2">
      <c r="M2093" s="23"/>
    </row>
    <row r="2094" spans="13:13" s="5" customFormat="1" x14ac:dyDescent="0.2">
      <c r="M2094" s="23"/>
    </row>
    <row r="2095" spans="13:13" s="5" customFormat="1" x14ac:dyDescent="0.2">
      <c r="M2095" s="23"/>
    </row>
    <row r="2096" spans="13:13" s="5" customFormat="1" x14ac:dyDescent="0.2">
      <c r="M2096" s="23"/>
    </row>
    <row r="2097" spans="13:13" s="5" customFormat="1" x14ac:dyDescent="0.2">
      <c r="M2097" s="23"/>
    </row>
    <row r="2098" spans="13:13" s="5" customFormat="1" x14ac:dyDescent="0.2">
      <c r="M2098" s="23"/>
    </row>
    <row r="2099" spans="13:13" s="5" customFormat="1" x14ac:dyDescent="0.2">
      <c r="M2099" s="23"/>
    </row>
    <row r="2100" spans="13:13" s="5" customFormat="1" x14ac:dyDescent="0.2">
      <c r="M2100" s="23"/>
    </row>
    <row r="2101" spans="13:13" s="5" customFormat="1" x14ac:dyDescent="0.2">
      <c r="M2101" s="23"/>
    </row>
    <row r="2102" spans="13:13" s="5" customFormat="1" x14ac:dyDescent="0.2">
      <c r="M2102" s="23"/>
    </row>
    <row r="2103" spans="13:13" s="5" customFormat="1" x14ac:dyDescent="0.2">
      <c r="M2103" s="23"/>
    </row>
    <row r="2104" spans="13:13" s="5" customFormat="1" x14ac:dyDescent="0.2">
      <c r="M2104" s="23"/>
    </row>
    <row r="2105" spans="13:13" s="5" customFormat="1" x14ac:dyDescent="0.2">
      <c r="M2105" s="23"/>
    </row>
    <row r="2106" spans="13:13" s="5" customFormat="1" x14ac:dyDescent="0.2">
      <c r="M2106" s="23"/>
    </row>
    <row r="2107" spans="13:13" s="5" customFormat="1" x14ac:dyDescent="0.2">
      <c r="M2107" s="23"/>
    </row>
    <row r="2108" spans="13:13" s="5" customFormat="1" x14ac:dyDescent="0.2">
      <c r="M2108" s="23"/>
    </row>
    <row r="2109" spans="13:13" s="5" customFormat="1" x14ac:dyDescent="0.2">
      <c r="M2109" s="23"/>
    </row>
    <row r="2110" spans="13:13" s="5" customFormat="1" x14ac:dyDescent="0.2">
      <c r="M2110" s="23"/>
    </row>
    <row r="2111" spans="13:13" s="5" customFormat="1" x14ac:dyDescent="0.2">
      <c r="M2111" s="23"/>
    </row>
    <row r="2112" spans="13:13" s="5" customFormat="1" x14ac:dyDescent="0.2">
      <c r="M2112" s="23"/>
    </row>
    <row r="2113" spans="13:13" s="5" customFormat="1" x14ac:dyDescent="0.2">
      <c r="M2113" s="23"/>
    </row>
    <row r="2114" spans="13:13" s="5" customFormat="1" x14ac:dyDescent="0.2">
      <c r="M2114" s="23"/>
    </row>
    <row r="2115" spans="13:13" s="5" customFormat="1" x14ac:dyDescent="0.2">
      <c r="M2115" s="23"/>
    </row>
    <row r="2116" spans="13:13" s="5" customFormat="1" x14ac:dyDescent="0.2">
      <c r="M2116" s="23"/>
    </row>
    <row r="2117" spans="13:13" s="5" customFormat="1" x14ac:dyDescent="0.2">
      <c r="M2117" s="23"/>
    </row>
    <row r="2118" spans="13:13" s="5" customFormat="1" x14ac:dyDescent="0.2">
      <c r="M2118" s="23"/>
    </row>
    <row r="2119" spans="13:13" s="5" customFormat="1" x14ac:dyDescent="0.2">
      <c r="M2119" s="23"/>
    </row>
    <row r="2120" spans="13:13" s="5" customFormat="1" x14ac:dyDescent="0.2">
      <c r="M2120" s="23"/>
    </row>
    <row r="2121" spans="13:13" s="5" customFormat="1" x14ac:dyDescent="0.2">
      <c r="M2121" s="23"/>
    </row>
    <row r="2122" spans="13:13" s="5" customFormat="1" x14ac:dyDescent="0.2">
      <c r="M2122" s="23"/>
    </row>
    <row r="2123" spans="13:13" s="5" customFormat="1" x14ac:dyDescent="0.2">
      <c r="M2123" s="23"/>
    </row>
    <row r="2124" spans="13:13" s="5" customFormat="1" x14ac:dyDescent="0.2">
      <c r="M2124" s="23"/>
    </row>
    <row r="2125" spans="13:13" s="5" customFormat="1" x14ac:dyDescent="0.2">
      <c r="M2125" s="23"/>
    </row>
    <row r="2126" spans="13:13" s="5" customFormat="1" x14ac:dyDescent="0.2">
      <c r="M2126" s="23"/>
    </row>
    <row r="2127" spans="13:13" s="5" customFormat="1" x14ac:dyDescent="0.2">
      <c r="M2127" s="23"/>
    </row>
    <row r="2128" spans="13:13" s="5" customFormat="1" x14ac:dyDescent="0.2">
      <c r="M2128" s="23"/>
    </row>
    <row r="2129" spans="13:13" s="5" customFormat="1" x14ac:dyDescent="0.2">
      <c r="M2129" s="23"/>
    </row>
    <row r="2130" spans="13:13" s="5" customFormat="1" x14ac:dyDescent="0.2">
      <c r="M2130" s="23"/>
    </row>
    <row r="2131" spans="13:13" s="5" customFormat="1" x14ac:dyDescent="0.2">
      <c r="M2131" s="23"/>
    </row>
    <row r="2132" spans="13:13" s="5" customFormat="1" x14ac:dyDescent="0.2">
      <c r="M2132" s="23"/>
    </row>
    <row r="2133" spans="13:13" s="5" customFormat="1" x14ac:dyDescent="0.2">
      <c r="M2133" s="23"/>
    </row>
    <row r="2134" spans="13:13" s="5" customFormat="1" x14ac:dyDescent="0.2">
      <c r="M2134" s="23"/>
    </row>
    <row r="2135" spans="13:13" s="5" customFormat="1" x14ac:dyDescent="0.2">
      <c r="M2135" s="23"/>
    </row>
    <row r="2136" spans="13:13" s="5" customFormat="1" x14ac:dyDescent="0.2">
      <c r="M2136" s="23"/>
    </row>
    <row r="2137" spans="13:13" s="5" customFormat="1" x14ac:dyDescent="0.2">
      <c r="M2137" s="23"/>
    </row>
    <row r="2138" spans="13:13" s="5" customFormat="1" x14ac:dyDescent="0.2">
      <c r="M2138" s="23"/>
    </row>
    <row r="2139" spans="13:13" s="5" customFormat="1" x14ac:dyDescent="0.2">
      <c r="M2139" s="23"/>
    </row>
    <row r="2140" spans="13:13" s="5" customFormat="1" x14ac:dyDescent="0.2">
      <c r="M2140" s="23"/>
    </row>
    <row r="2141" spans="13:13" s="5" customFormat="1" x14ac:dyDescent="0.2">
      <c r="M2141" s="23"/>
    </row>
    <row r="2142" spans="13:13" s="5" customFormat="1" x14ac:dyDescent="0.2">
      <c r="M2142" s="23"/>
    </row>
    <row r="2143" spans="13:13" s="5" customFormat="1" x14ac:dyDescent="0.2">
      <c r="M2143" s="23"/>
    </row>
    <row r="2144" spans="13:13" s="5" customFormat="1" x14ac:dyDescent="0.2">
      <c r="M2144" s="23"/>
    </row>
    <row r="2145" spans="13:13" s="5" customFormat="1" x14ac:dyDescent="0.2">
      <c r="M2145" s="23"/>
    </row>
    <row r="2146" spans="13:13" s="5" customFormat="1" x14ac:dyDescent="0.2">
      <c r="M2146" s="23"/>
    </row>
    <row r="2147" spans="13:13" s="5" customFormat="1" x14ac:dyDescent="0.2">
      <c r="M2147" s="23"/>
    </row>
    <row r="2148" spans="13:13" s="5" customFormat="1" x14ac:dyDescent="0.2">
      <c r="M2148" s="23"/>
    </row>
    <row r="2149" spans="13:13" s="5" customFormat="1" x14ac:dyDescent="0.2">
      <c r="M2149" s="23"/>
    </row>
    <row r="2150" spans="13:13" s="5" customFormat="1" x14ac:dyDescent="0.2">
      <c r="M2150" s="23"/>
    </row>
    <row r="2151" spans="13:13" s="5" customFormat="1" x14ac:dyDescent="0.2">
      <c r="M2151" s="23"/>
    </row>
    <row r="2152" spans="13:13" s="5" customFormat="1" x14ac:dyDescent="0.2">
      <c r="M2152" s="23"/>
    </row>
    <row r="2153" spans="13:13" s="5" customFormat="1" x14ac:dyDescent="0.2">
      <c r="M2153" s="23"/>
    </row>
    <row r="2154" spans="13:13" s="5" customFormat="1" x14ac:dyDescent="0.2">
      <c r="M2154" s="23"/>
    </row>
    <row r="2155" spans="13:13" s="5" customFormat="1" x14ac:dyDescent="0.2">
      <c r="M2155" s="23"/>
    </row>
    <row r="2156" spans="13:13" s="5" customFormat="1" x14ac:dyDescent="0.2">
      <c r="M2156" s="23"/>
    </row>
    <row r="2157" spans="13:13" s="5" customFormat="1" x14ac:dyDescent="0.2">
      <c r="M2157" s="23"/>
    </row>
    <row r="2158" spans="13:13" s="5" customFormat="1" x14ac:dyDescent="0.2">
      <c r="M2158" s="23"/>
    </row>
    <row r="2159" spans="13:13" s="5" customFormat="1" x14ac:dyDescent="0.2">
      <c r="M2159" s="23"/>
    </row>
    <row r="2160" spans="13:13" s="5" customFormat="1" x14ac:dyDescent="0.2">
      <c r="M2160" s="23"/>
    </row>
    <row r="2161" spans="13:13" s="5" customFormat="1" x14ac:dyDescent="0.2">
      <c r="M2161" s="23"/>
    </row>
    <row r="2162" spans="13:13" s="5" customFormat="1" x14ac:dyDescent="0.2">
      <c r="M2162" s="23"/>
    </row>
    <row r="2163" spans="13:13" s="5" customFormat="1" x14ac:dyDescent="0.2">
      <c r="M2163" s="23"/>
    </row>
    <row r="2164" spans="13:13" s="5" customFormat="1" x14ac:dyDescent="0.2">
      <c r="M2164" s="23"/>
    </row>
    <row r="2165" spans="13:13" s="5" customFormat="1" x14ac:dyDescent="0.2">
      <c r="M2165" s="23"/>
    </row>
    <row r="2166" spans="13:13" s="5" customFormat="1" x14ac:dyDescent="0.2">
      <c r="M2166" s="23"/>
    </row>
    <row r="2167" spans="13:13" s="5" customFormat="1" x14ac:dyDescent="0.2">
      <c r="M2167" s="23"/>
    </row>
    <row r="2168" spans="13:13" s="5" customFormat="1" x14ac:dyDescent="0.2">
      <c r="M2168" s="23"/>
    </row>
    <row r="2169" spans="13:13" s="5" customFormat="1" x14ac:dyDescent="0.2">
      <c r="M2169" s="23"/>
    </row>
    <row r="2170" spans="13:13" s="5" customFormat="1" x14ac:dyDescent="0.2">
      <c r="M2170" s="23"/>
    </row>
    <row r="2171" spans="13:13" s="5" customFormat="1" x14ac:dyDescent="0.2">
      <c r="M2171" s="23"/>
    </row>
    <row r="2172" spans="13:13" s="5" customFormat="1" x14ac:dyDescent="0.2">
      <c r="M2172" s="23"/>
    </row>
    <row r="2173" spans="13:13" s="5" customFormat="1" x14ac:dyDescent="0.2">
      <c r="M2173" s="23"/>
    </row>
    <row r="2174" spans="13:13" s="5" customFormat="1" x14ac:dyDescent="0.2">
      <c r="M2174" s="23"/>
    </row>
    <row r="2175" spans="13:13" s="5" customFormat="1" x14ac:dyDescent="0.2">
      <c r="M2175" s="23"/>
    </row>
    <row r="2176" spans="13:13" s="5" customFormat="1" x14ac:dyDescent="0.2">
      <c r="M2176" s="23"/>
    </row>
    <row r="2177" spans="13:13" s="5" customFormat="1" x14ac:dyDescent="0.2">
      <c r="M2177" s="23"/>
    </row>
    <row r="2178" spans="13:13" s="5" customFormat="1" x14ac:dyDescent="0.2">
      <c r="M2178" s="23"/>
    </row>
    <row r="2179" spans="13:13" s="5" customFormat="1" x14ac:dyDescent="0.2">
      <c r="M2179" s="23"/>
    </row>
    <row r="2180" spans="13:13" s="5" customFormat="1" x14ac:dyDescent="0.2">
      <c r="M2180" s="23"/>
    </row>
    <row r="2181" spans="13:13" s="5" customFormat="1" x14ac:dyDescent="0.2">
      <c r="M2181" s="23"/>
    </row>
    <row r="2182" spans="13:13" s="5" customFormat="1" x14ac:dyDescent="0.2">
      <c r="M2182" s="23"/>
    </row>
    <row r="2183" spans="13:13" s="5" customFormat="1" x14ac:dyDescent="0.2">
      <c r="M2183" s="23"/>
    </row>
    <row r="2184" spans="13:13" s="5" customFormat="1" x14ac:dyDescent="0.2">
      <c r="M2184" s="23"/>
    </row>
    <row r="2185" spans="13:13" s="5" customFormat="1" x14ac:dyDescent="0.2">
      <c r="M2185" s="23"/>
    </row>
    <row r="2186" spans="13:13" s="5" customFormat="1" x14ac:dyDescent="0.2">
      <c r="M2186" s="23"/>
    </row>
    <row r="2187" spans="13:13" s="5" customFormat="1" x14ac:dyDescent="0.2">
      <c r="M2187" s="23"/>
    </row>
    <row r="2188" spans="13:13" s="5" customFormat="1" x14ac:dyDescent="0.2">
      <c r="M2188" s="23"/>
    </row>
    <row r="2189" spans="13:13" s="5" customFormat="1" x14ac:dyDescent="0.2">
      <c r="M2189" s="23"/>
    </row>
    <row r="2190" spans="13:13" s="5" customFormat="1" x14ac:dyDescent="0.2">
      <c r="M2190" s="23"/>
    </row>
    <row r="2191" spans="13:13" s="5" customFormat="1" x14ac:dyDescent="0.2">
      <c r="M2191" s="23"/>
    </row>
    <row r="2192" spans="13:13" s="5" customFormat="1" x14ac:dyDescent="0.2">
      <c r="M2192" s="23"/>
    </row>
    <row r="2193" spans="13:13" s="5" customFormat="1" x14ac:dyDescent="0.2">
      <c r="M2193" s="23"/>
    </row>
    <row r="2194" spans="13:13" s="5" customFormat="1" x14ac:dyDescent="0.2">
      <c r="M2194" s="23"/>
    </row>
    <row r="2195" spans="13:13" s="5" customFormat="1" x14ac:dyDescent="0.2">
      <c r="M2195" s="23"/>
    </row>
    <row r="2196" spans="13:13" s="5" customFormat="1" x14ac:dyDescent="0.2">
      <c r="M2196" s="23"/>
    </row>
    <row r="2197" spans="13:13" s="5" customFormat="1" x14ac:dyDescent="0.2">
      <c r="M2197" s="23"/>
    </row>
    <row r="2198" spans="13:13" s="5" customFormat="1" x14ac:dyDescent="0.2">
      <c r="M2198" s="23"/>
    </row>
    <row r="2199" spans="13:13" s="5" customFormat="1" x14ac:dyDescent="0.2">
      <c r="M2199" s="23"/>
    </row>
    <row r="2200" spans="13:13" s="5" customFormat="1" x14ac:dyDescent="0.2">
      <c r="M2200" s="23"/>
    </row>
    <row r="2201" spans="13:13" s="5" customFormat="1" x14ac:dyDescent="0.2">
      <c r="M2201" s="23"/>
    </row>
    <row r="2202" spans="13:13" s="5" customFormat="1" x14ac:dyDescent="0.2">
      <c r="M2202" s="23"/>
    </row>
    <row r="2203" spans="13:13" s="5" customFormat="1" x14ac:dyDescent="0.2">
      <c r="M2203" s="23"/>
    </row>
    <row r="2204" spans="13:13" s="5" customFormat="1" x14ac:dyDescent="0.2">
      <c r="M2204" s="23"/>
    </row>
    <row r="2205" spans="13:13" s="5" customFormat="1" x14ac:dyDescent="0.2">
      <c r="M2205" s="23"/>
    </row>
    <row r="2206" spans="13:13" s="5" customFormat="1" x14ac:dyDescent="0.2">
      <c r="M2206" s="23"/>
    </row>
    <row r="2207" spans="13:13" s="5" customFormat="1" x14ac:dyDescent="0.2">
      <c r="M2207" s="23"/>
    </row>
    <row r="2208" spans="13:13" s="5" customFormat="1" x14ac:dyDescent="0.2">
      <c r="M2208" s="23"/>
    </row>
    <row r="2209" spans="13:13" s="5" customFormat="1" x14ac:dyDescent="0.2">
      <c r="M2209" s="23"/>
    </row>
    <row r="2210" spans="13:13" s="5" customFormat="1" x14ac:dyDescent="0.2">
      <c r="M2210" s="23"/>
    </row>
    <row r="2211" spans="13:13" s="5" customFormat="1" x14ac:dyDescent="0.2">
      <c r="M2211" s="23"/>
    </row>
    <row r="2212" spans="13:13" s="5" customFormat="1" x14ac:dyDescent="0.2">
      <c r="M2212" s="23"/>
    </row>
    <row r="2213" spans="13:13" s="5" customFormat="1" x14ac:dyDescent="0.2">
      <c r="M2213" s="23"/>
    </row>
    <row r="2214" spans="13:13" s="5" customFormat="1" x14ac:dyDescent="0.2">
      <c r="M2214" s="23"/>
    </row>
    <row r="2215" spans="13:13" s="5" customFormat="1" x14ac:dyDescent="0.2">
      <c r="M2215" s="23"/>
    </row>
    <row r="2216" spans="13:13" s="5" customFormat="1" x14ac:dyDescent="0.2">
      <c r="M2216" s="23"/>
    </row>
    <row r="2217" spans="13:13" s="5" customFormat="1" x14ac:dyDescent="0.2">
      <c r="M2217" s="23"/>
    </row>
    <row r="2218" spans="13:13" s="5" customFormat="1" x14ac:dyDescent="0.2">
      <c r="M2218" s="23"/>
    </row>
    <row r="2219" spans="13:13" s="5" customFormat="1" x14ac:dyDescent="0.2">
      <c r="M2219" s="23"/>
    </row>
    <row r="2220" spans="13:13" s="5" customFormat="1" x14ac:dyDescent="0.2">
      <c r="M2220" s="23"/>
    </row>
    <row r="2221" spans="13:13" s="5" customFormat="1" x14ac:dyDescent="0.2">
      <c r="M2221" s="23"/>
    </row>
    <row r="2222" spans="13:13" s="5" customFormat="1" x14ac:dyDescent="0.2">
      <c r="M2222" s="23"/>
    </row>
    <row r="2223" spans="13:13" s="5" customFormat="1" x14ac:dyDescent="0.2">
      <c r="M2223" s="23"/>
    </row>
    <row r="2224" spans="13:13" s="5" customFormat="1" x14ac:dyDescent="0.2">
      <c r="M2224" s="23"/>
    </row>
    <row r="2225" spans="13:13" s="5" customFormat="1" x14ac:dyDescent="0.2">
      <c r="M2225" s="23"/>
    </row>
    <row r="2226" spans="13:13" s="5" customFormat="1" x14ac:dyDescent="0.2">
      <c r="M2226" s="23"/>
    </row>
    <row r="2227" spans="13:13" s="5" customFormat="1" x14ac:dyDescent="0.2">
      <c r="M2227" s="23"/>
    </row>
    <row r="2228" spans="13:13" s="5" customFormat="1" x14ac:dyDescent="0.2">
      <c r="M2228" s="23"/>
    </row>
    <row r="2229" spans="13:13" s="5" customFormat="1" x14ac:dyDescent="0.2">
      <c r="M2229" s="23"/>
    </row>
    <row r="2230" spans="13:13" s="5" customFormat="1" x14ac:dyDescent="0.2">
      <c r="M2230" s="23"/>
    </row>
    <row r="2231" spans="13:13" s="5" customFormat="1" x14ac:dyDescent="0.2">
      <c r="M2231" s="23"/>
    </row>
    <row r="2232" spans="13:13" s="5" customFormat="1" x14ac:dyDescent="0.2">
      <c r="M2232" s="23"/>
    </row>
    <row r="2233" spans="13:13" s="5" customFormat="1" x14ac:dyDescent="0.2">
      <c r="M2233" s="23"/>
    </row>
    <row r="2234" spans="13:13" s="5" customFormat="1" x14ac:dyDescent="0.2">
      <c r="M2234" s="23"/>
    </row>
    <row r="2235" spans="13:13" s="5" customFormat="1" x14ac:dyDescent="0.2">
      <c r="M2235" s="23"/>
    </row>
    <row r="2236" spans="13:13" s="5" customFormat="1" x14ac:dyDescent="0.2">
      <c r="M2236" s="23"/>
    </row>
    <row r="2237" spans="13:13" s="5" customFormat="1" x14ac:dyDescent="0.2">
      <c r="M2237" s="23"/>
    </row>
    <row r="2238" spans="13:13" s="5" customFormat="1" x14ac:dyDescent="0.2">
      <c r="M2238" s="23"/>
    </row>
    <row r="2239" spans="13:13" s="5" customFormat="1" x14ac:dyDescent="0.2">
      <c r="M2239" s="23"/>
    </row>
    <row r="2240" spans="13:13" s="5" customFormat="1" x14ac:dyDescent="0.2">
      <c r="M2240" s="23"/>
    </row>
    <row r="2241" spans="13:13" s="5" customFormat="1" x14ac:dyDescent="0.2">
      <c r="M2241" s="23"/>
    </row>
    <row r="2242" spans="13:13" s="5" customFormat="1" x14ac:dyDescent="0.2">
      <c r="M2242" s="23"/>
    </row>
    <row r="2243" spans="13:13" s="5" customFormat="1" x14ac:dyDescent="0.2">
      <c r="M2243" s="23"/>
    </row>
    <row r="2244" spans="13:13" s="5" customFormat="1" x14ac:dyDescent="0.2">
      <c r="M2244" s="23"/>
    </row>
    <row r="2245" spans="13:13" s="5" customFormat="1" x14ac:dyDescent="0.2">
      <c r="M2245" s="23"/>
    </row>
    <row r="2246" spans="13:13" s="5" customFormat="1" x14ac:dyDescent="0.2">
      <c r="M2246" s="23"/>
    </row>
    <row r="2247" spans="13:13" s="5" customFormat="1" x14ac:dyDescent="0.2">
      <c r="M2247" s="23"/>
    </row>
    <row r="2248" spans="13:13" s="5" customFormat="1" x14ac:dyDescent="0.2">
      <c r="M2248" s="23"/>
    </row>
    <row r="2249" spans="13:13" s="5" customFormat="1" x14ac:dyDescent="0.2">
      <c r="M2249" s="23"/>
    </row>
    <row r="2250" spans="13:13" s="5" customFormat="1" x14ac:dyDescent="0.2">
      <c r="M2250" s="23"/>
    </row>
    <row r="2251" spans="13:13" s="5" customFormat="1" x14ac:dyDescent="0.2">
      <c r="M2251" s="23"/>
    </row>
    <row r="2252" spans="13:13" s="5" customFormat="1" x14ac:dyDescent="0.2">
      <c r="M2252" s="23"/>
    </row>
    <row r="2253" spans="13:13" s="5" customFormat="1" x14ac:dyDescent="0.2">
      <c r="M2253" s="23"/>
    </row>
    <row r="2254" spans="13:13" s="5" customFormat="1" x14ac:dyDescent="0.2">
      <c r="M2254" s="23"/>
    </row>
    <row r="2255" spans="13:13" s="5" customFormat="1" x14ac:dyDescent="0.2">
      <c r="M2255" s="23"/>
    </row>
    <row r="2256" spans="13:13" s="5" customFormat="1" x14ac:dyDescent="0.2">
      <c r="M2256" s="23"/>
    </row>
    <row r="2257" spans="13:13" s="5" customFormat="1" x14ac:dyDescent="0.2">
      <c r="M2257" s="23"/>
    </row>
    <row r="2258" spans="13:13" s="5" customFormat="1" x14ac:dyDescent="0.2">
      <c r="M2258" s="23"/>
    </row>
    <row r="2259" spans="13:13" s="5" customFormat="1" x14ac:dyDescent="0.2">
      <c r="M2259" s="23"/>
    </row>
    <row r="2260" spans="13:13" s="5" customFormat="1" x14ac:dyDescent="0.2">
      <c r="M2260" s="23"/>
    </row>
    <row r="2261" spans="13:13" s="5" customFormat="1" x14ac:dyDescent="0.2">
      <c r="M2261" s="23"/>
    </row>
    <row r="2262" spans="13:13" s="5" customFormat="1" x14ac:dyDescent="0.2">
      <c r="M2262" s="23"/>
    </row>
    <row r="2263" spans="13:13" s="5" customFormat="1" x14ac:dyDescent="0.2">
      <c r="M2263" s="23"/>
    </row>
    <row r="2264" spans="13:13" s="5" customFormat="1" x14ac:dyDescent="0.2">
      <c r="M2264" s="23"/>
    </row>
    <row r="2265" spans="13:13" s="5" customFormat="1" x14ac:dyDescent="0.2">
      <c r="M2265" s="23"/>
    </row>
    <row r="2266" spans="13:13" s="5" customFormat="1" x14ac:dyDescent="0.2">
      <c r="M2266" s="23"/>
    </row>
    <row r="2267" spans="13:13" s="5" customFormat="1" x14ac:dyDescent="0.2">
      <c r="M2267" s="23"/>
    </row>
    <row r="2268" spans="13:13" s="5" customFormat="1" x14ac:dyDescent="0.2">
      <c r="M2268" s="23"/>
    </row>
    <row r="2269" spans="13:13" s="5" customFormat="1" x14ac:dyDescent="0.2">
      <c r="M2269" s="23"/>
    </row>
    <row r="2270" spans="13:13" s="5" customFormat="1" x14ac:dyDescent="0.2">
      <c r="M2270" s="23"/>
    </row>
    <row r="2271" spans="13:13" s="5" customFormat="1" x14ac:dyDescent="0.2">
      <c r="M2271" s="23"/>
    </row>
    <row r="2272" spans="13:13" s="5" customFormat="1" x14ac:dyDescent="0.2">
      <c r="M2272" s="23"/>
    </row>
    <row r="2273" spans="13:13" s="5" customFormat="1" x14ac:dyDescent="0.2">
      <c r="M2273" s="23"/>
    </row>
    <row r="2274" spans="13:13" s="5" customFormat="1" x14ac:dyDescent="0.2">
      <c r="M2274" s="23"/>
    </row>
    <row r="2275" spans="13:13" s="5" customFormat="1" x14ac:dyDescent="0.2">
      <c r="M2275" s="23"/>
    </row>
    <row r="2276" spans="13:13" s="5" customFormat="1" x14ac:dyDescent="0.2">
      <c r="M2276" s="23"/>
    </row>
    <row r="2277" spans="13:13" s="5" customFormat="1" x14ac:dyDescent="0.2">
      <c r="M2277" s="23"/>
    </row>
    <row r="2278" spans="13:13" s="5" customFormat="1" x14ac:dyDescent="0.2">
      <c r="M2278" s="23"/>
    </row>
    <row r="2279" spans="13:13" s="5" customFormat="1" x14ac:dyDescent="0.2">
      <c r="M2279" s="23"/>
    </row>
    <row r="2280" spans="13:13" s="5" customFormat="1" x14ac:dyDescent="0.2">
      <c r="M2280" s="23"/>
    </row>
    <row r="2281" spans="13:13" s="5" customFormat="1" x14ac:dyDescent="0.2">
      <c r="M2281" s="23"/>
    </row>
    <row r="2282" spans="13:13" s="5" customFormat="1" x14ac:dyDescent="0.2">
      <c r="M2282" s="23"/>
    </row>
    <row r="2283" spans="13:13" s="5" customFormat="1" x14ac:dyDescent="0.2">
      <c r="M2283" s="23"/>
    </row>
    <row r="2284" spans="13:13" s="5" customFormat="1" x14ac:dyDescent="0.2">
      <c r="M2284" s="23"/>
    </row>
    <row r="2285" spans="13:13" s="5" customFormat="1" x14ac:dyDescent="0.2">
      <c r="M2285" s="23"/>
    </row>
    <row r="2286" spans="13:13" s="5" customFormat="1" x14ac:dyDescent="0.2">
      <c r="M2286" s="23"/>
    </row>
    <row r="2287" spans="13:13" s="5" customFormat="1" x14ac:dyDescent="0.2">
      <c r="M2287" s="23"/>
    </row>
    <row r="2288" spans="13:13" s="5" customFormat="1" x14ac:dyDescent="0.2">
      <c r="M2288" s="23"/>
    </row>
    <row r="2289" spans="13:13" s="5" customFormat="1" x14ac:dyDescent="0.2">
      <c r="M2289" s="23"/>
    </row>
    <row r="2290" spans="13:13" s="5" customFormat="1" x14ac:dyDescent="0.2">
      <c r="M2290" s="23"/>
    </row>
    <row r="2291" spans="13:13" s="5" customFormat="1" x14ac:dyDescent="0.2">
      <c r="M2291" s="23"/>
    </row>
    <row r="2292" spans="13:13" s="5" customFormat="1" x14ac:dyDescent="0.2">
      <c r="M2292" s="23"/>
    </row>
    <row r="2293" spans="13:13" s="5" customFormat="1" x14ac:dyDescent="0.2">
      <c r="M2293" s="23"/>
    </row>
    <row r="2294" spans="13:13" s="5" customFormat="1" x14ac:dyDescent="0.2">
      <c r="M2294" s="23"/>
    </row>
    <row r="2295" spans="13:13" s="5" customFormat="1" x14ac:dyDescent="0.2">
      <c r="M2295" s="23"/>
    </row>
    <row r="2296" spans="13:13" s="5" customFormat="1" x14ac:dyDescent="0.2">
      <c r="M2296" s="23"/>
    </row>
    <row r="2297" spans="13:13" s="5" customFormat="1" x14ac:dyDescent="0.2">
      <c r="M2297" s="23"/>
    </row>
    <row r="2298" spans="13:13" s="5" customFormat="1" x14ac:dyDescent="0.2">
      <c r="M2298" s="23"/>
    </row>
    <row r="2299" spans="13:13" s="5" customFormat="1" x14ac:dyDescent="0.2">
      <c r="M2299" s="23"/>
    </row>
    <row r="2300" spans="13:13" s="5" customFormat="1" x14ac:dyDescent="0.2">
      <c r="M2300" s="23"/>
    </row>
    <row r="2301" spans="13:13" s="5" customFormat="1" x14ac:dyDescent="0.2">
      <c r="M2301" s="23"/>
    </row>
    <row r="2302" spans="13:13" s="5" customFormat="1" x14ac:dyDescent="0.2">
      <c r="M2302" s="23"/>
    </row>
    <row r="2303" spans="13:13" s="5" customFormat="1" x14ac:dyDescent="0.2">
      <c r="M2303" s="23"/>
    </row>
    <row r="2304" spans="13:13" s="5" customFormat="1" x14ac:dyDescent="0.2">
      <c r="M2304" s="23"/>
    </row>
    <row r="2305" spans="13:13" s="5" customFormat="1" x14ac:dyDescent="0.2">
      <c r="M2305" s="23"/>
    </row>
    <row r="2306" spans="13:13" s="5" customFormat="1" x14ac:dyDescent="0.2">
      <c r="M2306" s="23"/>
    </row>
    <row r="2307" spans="13:13" s="5" customFormat="1" x14ac:dyDescent="0.2">
      <c r="M2307" s="23"/>
    </row>
    <row r="2308" spans="13:13" s="5" customFormat="1" x14ac:dyDescent="0.2">
      <c r="M2308" s="23"/>
    </row>
    <row r="2309" spans="13:13" s="5" customFormat="1" x14ac:dyDescent="0.2">
      <c r="M2309" s="23"/>
    </row>
    <row r="2310" spans="13:13" s="5" customFormat="1" x14ac:dyDescent="0.2">
      <c r="M2310" s="23"/>
    </row>
    <row r="2311" spans="13:13" s="5" customFormat="1" x14ac:dyDescent="0.2">
      <c r="M2311" s="23"/>
    </row>
    <row r="2312" spans="13:13" s="5" customFormat="1" x14ac:dyDescent="0.2">
      <c r="M2312" s="23"/>
    </row>
    <row r="2313" spans="13:13" s="5" customFormat="1" x14ac:dyDescent="0.2">
      <c r="M2313" s="23"/>
    </row>
    <row r="2314" spans="13:13" s="5" customFormat="1" x14ac:dyDescent="0.2">
      <c r="M2314" s="23"/>
    </row>
    <row r="2315" spans="13:13" s="5" customFormat="1" x14ac:dyDescent="0.2">
      <c r="M2315" s="23"/>
    </row>
    <row r="2316" spans="13:13" s="5" customFormat="1" x14ac:dyDescent="0.2">
      <c r="M2316" s="23"/>
    </row>
    <row r="2317" spans="13:13" s="5" customFormat="1" x14ac:dyDescent="0.2">
      <c r="M2317" s="23"/>
    </row>
    <row r="2318" spans="13:13" s="5" customFormat="1" x14ac:dyDescent="0.2">
      <c r="M2318" s="23"/>
    </row>
    <row r="2319" spans="13:13" s="5" customFormat="1" x14ac:dyDescent="0.2">
      <c r="M2319" s="23"/>
    </row>
    <row r="2320" spans="13:13" s="5" customFormat="1" x14ac:dyDescent="0.2">
      <c r="M2320" s="23"/>
    </row>
    <row r="2321" spans="13:13" s="5" customFormat="1" x14ac:dyDescent="0.2">
      <c r="M2321" s="23"/>
    </row>
    <row r="2322" spans="13:13" s="5" customFormat="1" x14ac:dyDescent="0.2">
      <c r="M2322" s="23"/>
    </row>
    <row r="2323" spans="13:13" s="5" customFormat="1" x14ac:dyDescent="0.2">
      <c r="M2323" s="23"/>
    </row>
    <row r="2324" spans="13:13" s="5" customFormat="1" x14ac:dyDescent="0.2">
      <c r="M2324" s="23"/>
    </row>
    <row r="2325" spans="13:13" s="5" customFormat="1" x14ac:dyDescent="0.2">
      <c r="M2325" s="23"/>
    </row>
    <row r="2326" spans="13:13" s="5" customFormat="1" x14ac:dyDescent="0.2">
      <c r="M2326" s="23"/>
    </row>
    <row r="2327" spans="13:13" s="5" customFormat="1" x14ac:dyDescent="0.2">
      <c r="M2327" s="23"/>
    </row>
    <row r="2328" spans="13:13" s="5" customFormat="1" x14ac:dyDescent="0.2">
      <c r="M2328" s="23"/>
    </row>
    <row r="2329" spans="13:13" s="5" customFormat="1" x14ac:dyDescent="0.2">
      <c r="M2329" s="23"/>
    </row>
    <row r="2330" spans="13:13" s="5" customFormat="1" x14ac:dyDescent="0.2">
      <c r="M2330" s="23"/>
    </row>
    <row r="2331" spans="13:13" s="5" customFormat="1" x14ac:dyDescent="0.2">
      <c r="M2331" s="23"/>
    </row>
    <row r="2332" spans="13:13" s="5" customFormat="1" x14ac:dyDescent="0.2">
      <c r="M2332" s="23"/>
    </row>
    <row r="2333" spans="13:13" s="5" customFormat="1" x14ac:dyDescent="0.2">
      <c r="M2333" s="23"/>
    </row>
    <row r="2334" spans="13:13" s="5" customFormat="1" x14ac:dyDescent="0.2">
      <c r="M2334" s="23"/>
    </row>
    <row r="2335" spans="13:13" s="5" customFormat="1" x14ac:dyDescent="0.2">
      <c r="M2335" s="23"/>
    </row>
    <row r="2336" spans="13:13" s="5" customFormat="1" x14ac:dyDescent="0.2">
      <c r="M2336" s="23"/>
    </row>
    <row r="2337" spans="13:13" s="5" customFormat="1" x14ac:dyDescent="0.2">
      <c r="M2337" s="23"/>
    </row>
    <row r="2338" spans="13:13" s="5" customFormat="1" x14ac:dyDescent="0.2">
      <c r="M2338" s="23"/>
    </row>
    <row r="2339" spans="13:13" s="5" customFormat="1" x14ac:dyDescent="0.2">
      <c r="M2339" s="23"/>
    </row>
    <row r="2340" spans="13:13" s="5" customFormat="1" x14ac:dyDescent="0.2">
      <c r="M2340" s="23"/>
    </row>
    <row r="2341" spans="13:13" s="5" customFormat="1" x14ac:dyDescent="0.2">
      <c r="M2341" s="23"/>
    </row>
    <row r="2342" spans="13:13" s="5" customFormat="1" x14ac:dyDescent="0.2">
      <c r="M2342" s="23"/>
    </row>
    <row r="2343" spans="13:13" s="5" customFormat="1" x14ac:dyDescent="0.2">
      <c r="M2343" s="23"/>
    </row>
    <row r="2344" spans="13:13" s="5" customFormat="1" x14ac:dyDescent="0.2">
      <c r="M2344" s="23"/>
    </row>
    <row r="2345" spans="13:13" s="5" customFormat="1" x14ac:dyDescent="0.2">
      <c r="M2345" s="23"/>
    </row>
    <row r="2346" spans="13:13" s="5" customFormat="1" x14ac:dyDescent="0.2">
      <c r="M2346" s="23"/>
    </row>
    <row r="2347" spans="13:13" s="5" customFormat="1" x14ac:dyDescent="0.2">
      <c r="M2347" s="23"/>
    </row>
    <row r="2348" spans="13:13" s="5" customFormat="1" x14ac:dyDescent="0.2">
      <c r="M2348" s="23"/>
    </row>
    <row r="2349" spans="13:13" s="5" customFormat="1" x14ac:dyDescent="0.2">
      <c r="M2349" s="23"/>
    </row>
    <row r="2350" spans="13:13" s="5" customFormat="1" x14ac:dyDescent="0.2">
      <c r="M2350" s="23"/>
    </row>
    <row r="2351" spans="13:13" s="5" customFormat="1" x14ac:dyDescent="0.2">
      <c r="M2351" s="23"/>
    </row>
    <row r="2352" spans="13:13" s="5" customFormat="1" x14ac:dyDescent="0.2">
      <c r="M2352" s="23"/>
    </row>
    <row r="2353" spans="13:13" s="5" customFormat="1" x14ac:dyDescent="0.2">
      <c r="M2353" s="23"/>
    </row>
    <row r="2354" spans="13:13" s="5" customFormat="1" x14ac:dyDescent="0.2">
      <c r="M2354" s="23"/>
    </row>
    <row r="2355" spans="13:13" s="5" customFormat="1" x14ac:dyDescent="0.2">
      <c r="M2355" s="23"/>
    </row>
    <row r="2356" spans="13:13" s="5" customFormat="1" x14ac:dyDescent="0.2">
      <c r="M2356" s="23"/>
    </row>
    <row r="2357" spans="13:13" s="5" customFormat="1" x14ac:dyDescent="0.2">
      <c r="M2357" s="23"/>
    </row>
    <row r="2358" spans="13:13" s="5" customFormat="1" x14ac:dyDescent="0.2">
      <c r="M2358" s="23"/>
    </row>
    <row r="2359" spans="13:13" s="5" customFormat="1" x14ac:dyDescent="0.2">
      <c r="M2359" s="23"/>
    </row>
    <row r="2360" spans="13:13" s="5" customFormat="1" x14ac:dyDescent="0.2">
      <c r="M2360" s="23"/>
    </row>
    <row r="2361" spans="13:13" s="5" customFormat="1" x14ac:dyDescent="0.2">
      <c r="M2361" s="23"/>
    </row>
    <row r="2362" spans="13:13" s="5" customFormat="1" x14ac:dyDescent="0.2">
      <c r="M2362" s="23"/>
    </row>
    <row r="2363" spans="13:13" s="5" customFormat="1" x14ac:dyDescent="0.2">
      <c r="M2363" s="23"/>
    </row>
    <row r="2364" spans="13:13" s="5" customFormat="1" x14ac:dyDescent="0.2">
      <c r="M2364" s="23"/>
    </row>
    <row r="2365" spans="13:13" s="5" customFormat="1" x14ac:dyDescent="0.2">
      <c r="M2365" s="23"/>
    </row>
    <row r="2366" spans="13:13" s="5" customFormat="1" x14ac:dyDescent="0.2">
      <c r="M2366" s="23"/>
    </row>
    <row r="2367" spans="13:13" s="5" customFormat="1" x14ac:dyDescent="0.2">
      <c r="M2367" s="23"/>
    </row>
    <row r="2368" spans="13:13" s="5" customFormat="1" x14ac:dyDescent="0.2">
      <c r="M2368" s="23"/>
    </row>
    <row r="2369" spans="13:13" s="5" customFormat="1" x14ac:dyDescent="0.2">
      <c r="M2369" s="23"/>
    </row>
    <row r="2370" spans="13:13" s="5" customFormat="1" x14ac:dyDescent="0.2">
      <c r="M2370" s="23"/>
    </row>
    <row r="2371" spans="13:13" s="5" customFormat="1" x14ac:dyDescent="0.2">
      <c r="M2371" s="23"/>
    </row>
    <row r="2372" spans="13:13" s="5" customFormat="1" x14ac:dyDescent="0.2">
      <c r="M2372" s="23"/>
    </row>
    <row r="2373" spans="13:13" s="5" customFormat="1" x14ac:dyDescent="0.2">
      <c r="M2373" s="23"/>
    </row>
    <row r="2374" spans="13:13" s="5" customFormat="1" x14ac:dyDescent="0.2">
      <c r="M2374" s="23"/>
    </row>
    <row r="2375" spans="13:13" s="5" customFormat="1" x14ac:dyDescent="0.2">
      <c r="M2375" s="23"/>
    </row>
    <row r="2376" spans="13:13" s="5" customFormat="1" x14ac:dyDescent="0.2">
      <c r="M2376" s="23"/>
    </row>
    <row r="2377" spans="13:13" s="5" customFormat="1" x14ac:dyDescent="0.2">
      <c r="M2377" s="23"/>
    </row>
    <row r="2378" spans="13:13" s="5" customFormat="1" x14ac:dyDescent="0.2">
      <c r="M2378" s="23"/>
    </row>
    <row r="2379" spans="13:13" s="5" customFormat="1" x14ac:dyDescent="0.2">
      <c r="M2379" s="23"/>
    </row>
    <row r="2380" spans="13:13" s="5" customFormat="1" x14ac:dyDescent="0.2">
      <c r="M2380" s="23"/>
    </row>
    <row r="2381" spans="13:13" s="5" customFormat="1" x14ac:dyDescent="0.2">
      <c r="M2381" s="23"/>
    </row>
    <row r="2382" spans="13:13" s="5" customFormat="1" x14ac:dyDescent="0.2">
      <c r="M2382" s="23"/>
    </row>
    <row r="2383" spans="13:13" s="5" customFormat="1" x14ac:dyDescent="0.2">
      <c r="M2383" s="23"/>
    </row>
    <row r="2384" spans="13:13" s="5" customFormat="1" x14ac:dyDescent="0.2">
      <c r="M2384" s="23"/>
    </row>
    <row r="2385" spans="13:13" s="5" customFormat="1" x14ac:dyDescent="0.2">
      <c r="M2385" s="23"/>
    </row>
    <row r="2386" spans="13:13" s="5" customFormat="1" x14ac:dyDescent="0.2">
      <c r="M2386" s="23"/>
    </row>
    <row r="2387" spans="13:13" s="5" customFormat="1" x14ac:dyDescent="0.2">
      <c r="M2387" s="23"/>
    </row>
    <row r="2388" spans="13:13" s="5" customFormat="1" x14ac:dyDescent="0.2">
      <c r="M2388" s="23"/>
    </row>
    <row r="2389" spans="13:13" s="5" customFormat="1" x14ac:dyDescent="0.2">
      <c r="M2389" s="23"/>
    </row>
    <row r="2390" spans="13:13" s="5" customFormat="1" x14ac:dyDescent="0.2">
      <c r="M2390" s="23"/>
    </row>
    <row r="2391" spans="13:13" s="5" customFormat="1" x14ac:dyDescent="0.2">
      <c r="M2391" s="23"/>
    </row>
    <row r="2392" spans="13:13" s="5" customFormat="1" x14ac:dyDescent="0.2">
      <c r="M2392" s="23"/>
    </row>
    <row r="2393" spans="13:13" s="5" customFormat="1" x14ac:dyDescent="0.2">
      <c r="M2393" s="23"/>
    </row>
    <row r="2394" spans="13:13" s="5" customFormat="1" x14ac:dyDescent="0.2">
      <c r="M2394" s="23"/>
    </row>
    <row r="2395" spans="13:13" s="5" customFormat="1" x14ac:dyDescent="0.2">
      <c r="M2395" s="23"/>
    </row>
    <row r="2396" spans="13:13" s="5" customFormat="1" x14ac:dyDescent="0.2">
      <c r="M2396" s="23"/>
    </row>
    <row r="2397" spans="13:13" s="5" customFormat="1" x14ac:dyDescent="0.2">
      <c r="M2397" s="23"/>
    </row>
    <row r="2398" spans="13:13" s="5" customFormat="1" x14ac:dyDescent="0.2">
      <c r="M2398" s="23"/>
    </row>
    <row r="2399" spans="13:13" s="5" customFormat="1" x14ac:dyDescent="0.2">
      <c r="M2399" s="23"/>
    </row>
    <row r="2400" spans="13:13" s="5" customFormat="1" x14ac:dyDescent="0.2">
      <c r="M2400" s="23"/>
    </row>
    <row r="2401" spans="13:13" s="5" customFormat="1" x14ac:dyDescent="0.2">
      <c r="M2401" s="23"/>
    </row>
    <row r="2402" spans="13:13" s="5" customFormat="1" x14ac:dyDescent="0.2">
      <c r="M2402" s="23"/>
    </row>
    <row r="2403" spans="13:13" s="5" customFormat="1" x14ac:dyDescent="0.2">
      <c r="M2403" s="23"/>
    </row>
    <row r="2404" spans="13:13" s="5" customFormat="1" x14ac:dyDescent="0.2">
      <c r="M2404" s="23"/>
    </row>
    <row r="2405" spans="13:13" s="5" customFormat="1" x14ac:dyDescent="0.2">
      <c r="M2405" s="23"/>
    </row>
    <row r="2406" spans="13:13" s="5" customFormat="1" x14ac:dyDescent="0.2">
      <c r="M2406" s="23"/>
    </row>
    <row r="2407" spans="13:13" s="5" customFormat="1" x14ac:dyDescent="0.2">
      <c r="M2407" s="23"/>
    </row>
    <row r="2408" spans="13:13" s="5" customFormat="1" x14ac:dyDescent="0.2">
      <c r="M2408" s="23"/>
    </row>
    <row r="2409" spans="13:13" s="5" customFormat="1" x14ac:dyDescent="0.2">
      <c r="M2409" s="23"/>
    </row>
    <row r="2410" spans="13:13" s="5" customFormat="1" x14ac:dyDescent="0.2">
      <c r="M2410" s="23"/>
    </row>
    <row r="2411" spans="13:13" s="5" customFormat="1" x14ac:dyDescent="0.2">
      <c r="M2411" s="23"/>
    </row>
    <row r="2412" spans="13:13" s="5" customFormat="1" x14ac:dyDescent="0.2">
      <c r="M2412" s="23"/>
    </row>
    <row r="2413" spans="13:13" s="5" customFormat="1" x14ac:dyDescent="0.2">
      <c r="M2413" s="23"/>
    </row>
    <row r="2414" spans="13:13" s="5" customFormat="1" x14ac:dyDescent="0.2">
      <c r="M2414" s="23"/>
    </row>
    <row r="2415" spans="13:13" s="5" customFormat="1" x14ac:dyDescent="0.2">
      <c r="M2415" s="23"/>
    </row>
    <row r="2416" spans="13:13" s="5" customFormat="1" x14ac:dyDescent="0.2">
      <c r="M2416" s="23"/>
    </row>
    <row r="2417" spans="13:13" s="5" customFormat="1" x14ac:dyDescent="0.2">
      <c r="M2417" s="23"/>
    </row>
    <row r="2418" spans="13:13" s="5" customFormat="1" x14ac:dyDescent="0.2">
      <c r="M2418" s="23"/>
    </row>
    <row r="2419" spans="13:13" s="5" customFormat="1" x14ac:dyDescent="0.2">
      <c r="M2419" s="23"/>
    </row>
    <row r="2420" spans="13:13" s="5" customFormat="1" x14ac:dyDescent="0.2">
      <c r="M2420" s="23"/>
    </row>
    <row r="2421" spans="13:13" s="5" customFormat="1" x14ac:dyDescent="0.2">
      <c r="M2421" s="23"/>
    </row>
    <row r="2422" spans="13:13" s="5" customFormat="1" x14ac:dyDescent="0.2">
      <c r="M2422" s="23"/>
    </row>
    <row r="2423" spans="13:13" s="5" customFormat="1" x14ac:dyDescent="0.2">
      <c r="M2423" s="23"/>
    </row>
    <row r="2424" spans="13:13" s="5" customFormat="1" x14ac:dyDescent="0.2">
      <c r="M2424" s="23"/>
    </row>
    <row r="2425" spans="13:13" s="5" customFormat="1" x14ac:dyDescent="0.2">
      <c r="M2425" s="23"/>
    </row>
    <row r="2426" spans="13:13" s="5" customFormat="1" x14ac:dyDescent="0.2">
      <c r="M2426" s="23"/>
    </row>
    <row r="2427" spans="13:13" s="5" customFormat="1" x14ac:dyDescent="0.2">
      <c r="M2427" s="23"/>
    </row>
    <row r="2428" spans="13:13" s="5" customFormat="1" x14ac:dyDescent="0.2">
      <c r="M2428" s="23"/>
    </row>
    <row r="2429" spans="13:13" s="5" customFormat="1" x14ac:dyDescent="0.2">
      <c r="M2429" s="23"/>
    </row>
    <row r="2430" spans="13:13" s="5" customFormat="1" x14ac:dyDescent="0.2">
      <c r="M2430" s="23"/>
    </row>
    <row r="2431" spans="13:13" s="5" customFormat="1" x14ac:dyDescent="0.2">
      <c r="M2431" s="23"/>
    </row>
    <row r="2432" spans="13:13" s="5" customFormat="1" x14ac:dyDescent="0.2">
      <c r="M2432" s="23"/>
    </row>
    <row r="2433" spans="13:13" s="5" customFormat="1" x14ac:dyDescent="0.2">
      <c r="M2433" s="23"/>
    </row>
    <row r="2434" spans="13:13" s="5" customFormat="1" x14ac:dyDescent="0.2">
      <c r="M2434" s="23"/>
    </row>
    <row r="2435" spans="13:13" s="5" customFormat="1" x14ac:dyDescent="0.2">
      <c r="M2435" s="23"/>
    </row>
    <row r="2436" spans="13:13" s="5" customFormat="1" x14ac:dyDescent="0.2">
      <c r="M2436" s="23"/>
    </row>
    <row r="2437" spans="13:13" s="5" customFormat="1" x14ac:dyDescent="0.2">
      <c r="M2437" s="23"/>
    </row>
    <row r="2438" spans="13:13" s="5" customFormat="1" x14ac:dyDescent="0.2">
      <c r="M2438" s="23"/>
    </row>
    <row r="2439" spans="13:13" s="5" customFormat="1" x14ac:dyDescent="0.2">
      <c r="M2439" s="23"/>
    </row>
    <row r="2440" spans="13:13" s="5" customFormat="1" x14ac:dyDescent="0.2">
      <c r="M2440" s="23"/>
    </row>
    <row r="2441" spans="13:13" s="5" customFormat="1" x14ac:dyDescent="0.2">
      <c r="M2441" s="23"/>
    </row>
    <row r="2442" spans="13:13" s="5" customFormat="1" x14ac:dyDescent="0.2">
      <c r="M2442" s="23"/>
    </row>
    <row r="2443" spans="13:13" s="5" customFormat="1" x14ac:dyDescent="0.2">
      <c r="M2443" s="23"/>
    </row>
    <row r="2444" spans="13:13" s="5" customFormat="1" x14ac:dyDescent="0.2">
      <c r="M2444" s="23"/>
    </row>
    <row r="2445" spans="13:13" s="5" customFormat="1" x14ac:dyDescent="0.2">
      <c r="M2445" s="23"/>
    </row>
    <row r="2446" spans="13:13" s="5" customFormat="1" x14ac:dyDescent="0.2">
      <c r="M2446" s="23"/>
    </row>
    <row r="2447" spans="13:13" s="5" customFormat="1" x14ac:dyDescent="0.2">
      <c r="M2447" s="23"/>
    </row>
    <row r="2448" spans="13:13" s="5" customFormat="1" x14ac:dyDescent="0.2">
      <c r="M2448" s="23"/>
    </row>
    <row r="2449" spans="13:13" s="5" customFormat="1" x14ac:dyDescent="0.2">
      <c r="M2449" s="23"/>
    </row>
    <row r="2450" spans="13:13" s="5" customFormat="1" x14ac:dyDescent="0.2">
      <c r="M2450" s="23"/>
    </row>
    <row r="2451" spans="13:13" s="5" customFormat="1" x14ac:dyDescent="0.2">
      <c r="M2451" s="23"/>
    </row>
    <row r="2452" spans="13:13" s="5" customFormat="1" x14ac:dyDescent="0.2">
      <c r="M2452" s="23"/>
    </row>
    <row r="2453" spans="13:13" s="5" customFormat="1" x14ac:dyDescent="0.2">
      <c r="M2453" s="23"/>
    </row>
    <row r="2454" spans="13:13" s="5" customFormat="1" x14ac:dyDescent="0.2">
      <c r="M2454" s="23"/>
    </row>
    <row r="2455" spans="13:13" s="5" customFormat="1" x14ac:dyDescent="0.2">
      <c r="M2455" s="23"/>
    </row>
    <row r="2456" spans="13:13" s="5" customFormat="1" x14ac:dyDescent="0.2">
      <c r="M2456" s="23"/>
    </row>
    <row r="2457" spans="13:13" s="5" customFormat="1" x14ac:dyDescent="0.2">
      <c r="M2457" s="23"/>
    </row>
    <row r="2458" spans="13:13" s="5" customFormat="1" x14ac:dyDescent="0.2">
      <c r="M2458" s="23"/>
    </row>
    <row r="2459" spans="13:13" s="5" customFormat="1" x14ac:dyDescent="0.2">
      <c r="M2459" s="23"/>
    </row>
    <row r="2460" spans="13:13" s="5" customFormat="1" x14ac:dyDescent="0.2">
      <c r="M2460" s="23"/>
    </row>
    <row r="2461" spans="13:13" s="5" customFormat="1" x14ac:dyDescent="0.2">
      <c r="M2461" s="23"/>
    </row>
    <row r="2462" spans="13:13" s="5" customFormat="1" x14ac:dyDescent="0.2">
      <c r="M2462" s="23"/>
    </row>
    <row r="2463" spans="13:13" s="5" customFormat="1" x14ac:dyDescent="0.2">
      <c r="M2463" s="23"/>
    </row>
    <row r="2464" spans="13:13" s="5" customFormat="1" x14ac:dyDescent="0.2">
      <c r="M2464" s="23"/>
    </row>
    <row r="2465" spans="13:13" s="5" customFormat="1" x14ac:dyDescent="0.2">
      <c r="M2465" s="23"/>
    </row>
    <row r="2466" spans="13:13" s="5" customFormat="1" x14ac:dyDescent="0.2">
      <c r="M2466" s="23"/>
    </row>
    <row r="2467" spans="13:13" s="5" customFormat="1" x14ac:dyDescent="0.2">
      <c r="M2467" s="23"/>
    </row>
    <row r="2468" spans="13:13" s="5" customFormat="1" x14ac:dyDescent="0.2">
      <c r="M2468" s="23"/>
    </row>
    <row r="2469" spans="13:13" s="5" customFormat="1" x14ac:dyDescent="0.2">
      <c r="M2469" s="23"/>
    </row>
    <row r="2470" spans="13:13" s="5" customFormat="1" x14ac:dyDescent="0.2">
      <c r="M2470" s="23"/>
    </row>
    <row r="2471" spans="13:13" s="5" customFormat="1" x14ac:dyDescent="0.2">
      <c r="M2471" s="23"/>
    </row>
    <row r="2472" spans="13:13" s="5" customFormat="1" x14ac:dyDescent="0.2">
      <c r="M2472" s="23"/>
    </row>
    <row r="2473" spans="13:13" s="5" customFormat="1" x14ac:dyDescent="0.2">
      <c r="M2473" s="23"/>
    </row>
    <row r="2474" spans="13:13" s="5" customFormat="1" x14ac:dyDescent="0.2">
      <c r="M2474" s="23"/>
    </row>
    <row r="2475" spans="13:13" s="5" customFormat="1" x14ac:dyDescent="0.2">
      <c r="M2475" s="23"/>
    </row>
    <row r="2476" spans="13:13" s="5" customFormat="1" x14ac:dyDescent="0.2">
      <c r="M2476" s="23"/>
    </row>
    <row r="2477" spans="13:13" s="5" customFormat="1" x14ac:dyDescent="0.2">
      <c r="M2477" s="23"/>
    </row>
    <row r="2478" spans="13:13" s="5" customFormat="1" x14ac:dyDescent="0.2">
      <c r="M2478" s="23"/>
    </row>
    <row r="2479" spans="13:13" s="5" customFormat="1" x14ac:dyDescent="0.2">
      <c r="M2479" s="23"/>
    </row>
    <row r="2480" spans="13:13" s="5" customFormat="1" x14ac:dyDescent="0.2">
      <c r="M2480" s="23"/>
    </row>
    <row r="2481" spans="13:13" s="5" customFormat="1" x14ac:dyDescent="0.2">
      <c r="M2481" s="23"/>
    </row>
    <row r="2482" spans="13:13" s="5" customFormat="1" x14ac:dyDescent="0.2">
      <c r="M2482" s="23"/>
    </row>
    <row r="2483" spans="13:13" s="5" customFormat="1" x14ac:dyDescent="0.2">
      <c r="M2483" s="23"/>
    </row>
    <row r="2484" spans="13:13" s="5" customFormat="1" x14ac:dyDescent="0.2">
      <c r="M2484" s="23"/>
    </row>
    <row r="2485" spans="13:13" s="5" customFormat="1" x14ac:dyDescent="0.2">
      <c r="M2485" s="23"/>
    </row>
    <row r="2486" spans="13:13" s="5" customFormat="1" x14ac:dyDescent="0.2">
      <c r="M2486" s="23"/>
    </row>
    <row r="2487" spans="13:13" s="5" customFormat="1" x14ac:dyDescent="0.2">
      <c r="M2487" s="23"/>
    </row>
    <row r="2488" spans="13:13" s="5" customFormat="1" x14ac:dyDescent="0.2">
      <c r="M2488" s="23"/>
    </row>
    <row r="2489" spans="13:13" s="5" customFormat="1" x14ac:dyDescent="0.2">
      <c r="M2489" s="23"/>
    </row>
    <row r="2490" spans="13:13" s="5" customFormat="1" x14ac:dyDescent="0.2">
      <c r="M2490" s="23"/>
    </row>
    <row r="2491" spans="13:13" s="5" customFormat="1" x14ac:dyDescent="0.2">
      <c r="M2491" s="23"/>
    </row>
    <row r="2492" spans="13:13" s="5" customFormat="1" x14ac:dyDescent="0.2">
      <c r="M2492" s="23"/>
    </row>
    <row r="2493" spans="13:13" s="5" customFormat="1" x14ac:dyDescent="0.2">
      <c r="M2493" s="23"/>
    </row>
    <row r="2494" spans="13:13" s="5" customFormat="1" x14ac:dyDescent="0.2">
      <c r="M2494" s="23"/>
    </row>
    <row r="2495" spans="13:13" s="5" customFormat="1" x14ac:dyDescent="0.2">
      <c r="M2495" s="23"/>
    </row>
    <row r="2496" spans="13:13" s="5" customFormat="1" x14ac:dyDescent="0.2">
      <c r="M2496" s="23"/>
    </row>
    <row r="2497" spans="13:13" s="5" customFormat="1" x14ac:dyDescent="0.2">
      <c r="M2497" s="23"/>
    </row>
    <row r="2498" spans="13:13" s="5" customFormat="1" x14ac:dyDescent="0.2">
      <c r="M2498" s="23"/>
    </row>
    <row r="2499" spans="13:13" s="5" customFormat="1" x14ac:dyDescent="0.2">
      <c r="M2499" s="23"/>
    </row>
    <row r="2500" spans="13:13" s="5" customFormat="1" x14ac:dyDescent="0.2">
      <c r="M2500" s="23"/>
    </row>
    <row r="2501" spans="13:13" s="5" customFormat="1" x14ac:dyDescent="0.2">
      <c r="M2501" s="23"/>
    </row>
    <row r="2502" spans="13:13" s="5" customFormat="1" x14ac:dyDescent="0.2">
      <c r="M2502" s="23"/>
    </row>
    <row r="2503" spans="13:13" s="5" customFormat="1" x14ac:dyDescent="0.2">
      <c r="M2503" s="23"/>
    </row>
    <row r="2504" spans="13:13" s="5" customFormat="1" x14ac:dyDescent="0.2">
      <c r="M2504" s="23"/>
    </row>
    <row r="2505" spans="13:13" s="5" customFormat="1" x14ac:dyDescent="0.2">
      <c r="M2505" s="23"/>
    </row>
    <row r="2506" spans="13:13" s="5" customFormat="1" x14ac:dyDescent="0.2">
      <c r="M2506" s="23"/>
    </row>
    <row r="2507" spans="13:13" s="5" customFormat="1" x14ac:dyDescent="0.2">
      <c r="M2507" s="23"/>
    </row>
    <row r="2508" spans="13:13" s="5" customFormat="1" x14ac:dyDescent="0.2">
      <c r="M2508" s="23"/>
    </row>
    <row r="2509" spans="13:13" s="5" customFormat="1" x14ac:dyDescent="0.2">
      <c r="M2509" s="23"/>
    </row>
    <row r="2510" spans="13:13" s="5" customFormat="1" x14ac:dyDescent="0.2">
      <c r="M2510" s="23"/>
    </row>
    <row r="2511" spans="13:13" s="5" customFormat="1" x14ac:dyDescent="0.2">
      <c r="M2511" s="23"/>
    </row>
    <row r="2512" spans="13:13" s="5" customFormat="1" x14ac:dyDescent="0.2">
      <c r="M2512" s="23"/>
    </row>
    <row r="2513" spans="13:13" s="5" customFormat="1" x14ac:dyDescent="0.2">
      <c r="M2513" s="23"/>
    </row>
    <row r="2514" spans="13:13" s="5" customFormat="1" x14ac:dyDescent="0.2">
      <c r="M2514" s="23"/>
    </row>
    <row r="2515" spans="13:13" s="5" customFormat="1" x14ac:dyDescent="0.2">
      <c r="M2515" s="23"/>
    </row>
    <row r="2516" spans="13:13" s="5" customFormat="1" x14ac:dyDescent="0.2">
      <c r="M2516" s="23"/>
    </row>
    <row r="2517" spans="13:13" s="5" customFormat="1" x14ac:dyDescent="0.2">
      <c r="M2517" s="23"/>
    </row>
    <row r="2518" spans="13:13" s="5" customFormat="1" x14ac:dyDescent="0.2">
      <c r="M2518" s="23"/>
    </row>
    <row r="2519" spans="13:13" s="5" customFormat="1" x14ac:dyDescent="0.2">
      <c r="M2519" s="23"/>
    </row>
    <row r="2520" spans="13:13" s="5" customFormat="1" x14ac:dyDescent="0.2">
      <c r="M2520" s="23"/>
    </row>
    <row r="2521" spans="13:13" s="5" customFormat="1" x14ac:dyDescent="0.2">
      <c r="M2521" s="23"/>
    </row>
    <row r="2522" spans="13:13" s="5" customFormat="1" x14ac:dyDescent="0.2">
      <c r="M2522" s="23"/>
    </row>
    <row r="2523" spans="13:13" s="5" customFormat="1" x14ac:dyDescent="0.2">
      <c r="M2523" s="23"/>
    </row>
    <row r="2524" spans="13:13" s="5" customFormat="1" x14ac:dyDescent="0.2">
      <c r="M2524" s="23"/>
    </row>
    <row r="2525" spans="13:13" s="5" customFormat="1" x14ac:dyDescent="0.2">
      <c r="M2525" s="23"/>
    </row>
    <row r="2526" spans="13:13" s="5" customFormat="1" x14ac:dyDescent="0.2">
      <c r="M2526" s="23"/>
    </row>
    <row r="2527" spans="13:13" s="5" customFormat="1" x14ac:dyDescent="0.2">
      <c r="M2527" s="23"/>
    </row>
    <row r="2528" spans="13:13" s="5" customFormat="1" x14ac:dyDescent="0.2">
      <c r="M2528" s="23"/>
    </row>
    <row r="2529" spans="13:13" s="5" customFormat="1" x14ac:dyDescent="0.2">
      <c r="M2529" s="23"/>
    </row>
    <row r="2530" spans="13:13" s="5" customFormat="1" x14ac:dyDescent="0.2">
      <c r="M2530" s="23"/>
    </row>
    <row r="2531" spans="13:13" s="5" customFormat="1" x14ac:dyDescent="0.2">
      <c r="M2531" s="23"/>
    </row>
    <row r="2532" spans="13:13" s="5" customFormat="1" x14ac:dyDescent="0.2">
      <c r="M2532" s="23"/>
    </row>
    <row r="2533" spans="13:13" s="5" customFormat="1" x14ac:dyDescent="0.2">
      <c r="M2533" s="23"/>
    </row>
    <row r="2534" spans="13:13" s="5" customFormat="1" x14ac:dyDescent="0.2">
      <c r="M2534" s="23"/>
    </row>
    <row r="2535" spans="13:13" s="5" customFormat="1" x14ac:dyDescent="0.2">
      <c r="M2535" s="23"/>
    </row>
    <row r="2536" spans="13:13" s="5" customFormat="1" x14ac:dyDescent="0.2">
      <c r="M2536" s="23"/>
    </row>
    <row r="2537" spans="13:13" s="5" customFormat="1" x14ac:dyDescent="0.2">
      <c r="M2537" s="23"/>
    </row>
    <row r="2538" spans="13:13" s="5" customFormat="1" x14ac:dyDescent="0.2">
      <c r="M2538" s="23"/>
    </row>
    <row r="2539" spans="13:13" s="5" customFormat="1" x14ac:dyDescent="0.2">
      <c r="M2539" s="23"/>
    </row>
    <row r="2540" spans="13:13" s="5" customFormat="1" x14ac:dyDescent="0.2">
      <c r="M2540" s="23"/>
    </row>
    <row r="2541" spans="13:13" s="5" customFormat="1" x14ac:dyDescent="0.2">
      <c r="M2541" s="23"/>
    </row>
    <row r="2542" spans="13:13" s="5" customFormat="1" x14ac:dyDescent="0.2">
      <c r="M2542" s="23"/>
    </row>
    <row r="2543" spans="13:13" s="5" customFormat="1" x14ac:dyDescent="0.2">
      <c r="M2543" s="23"/>
    </row>
    <row r="2544" spans="13:13" s="5" customFormat="1" x14ac:dyDescent="0.2">
      <c r="M2544" s="23"/>
    </row>
    <row r="2545" spans="13:13" s="5" customFormat="1" x14ac:dyDescent="0.2">
      <c r="M2545" s="23"/>
    </row>
    <row r="2546" spans="13:13" s="5" customFormat="1" x14ac:dyDescent="0.2">
      <c r="M2546" s="23"/>
    </row>
    <row r="2547" spans="13:13" s="5" customFormat="1" x14ac:dyDescent="0.2">
      <c r="M2547" s="23"/>
    </row>
    <row r="2548" spans="13:13" s="5" customFormat="1" x14ac:dyDescent="0.2">
      <c r="M2548" s="23"/>
    </row>
    <row r="2549" spans="13:13" s="5" customFormat="1" x14ac:dyDescent="0.2">
      <c r="M2549" s="23"/>
    </row>
    <row r="2550" spans="13:13" s="5" customFormat="1" x14ac:dyDescent="0.2">
      <c r="M2550" s="23"/>
    </row>
    <row r="2551" spans="13:13" s="5" customFormat="1" x14ac:dyDescent="0.2">
      <c r="M2551" s="23"/>
    </row>
    <row r="2552" spans="13:13" s="5" customFormat="1" x14ac:dyDescent="0.2">
      <c r="M2552" s="23"/>
    </row>
    <row r="2553" spans="13:13" s="5" customFormat="1" x14ac:dyDescent="0.2">
      <c r="M2553" s="23"/>
    </row>
    <row r="2554" spans="13:13" s="5" customFormat="1" x14ac:dyDescent="0.2">
      <c r="M2554" s="23"/>
    </row>
    <row r="2555" spans="13:13" s="5" customFormat="1" x14ac:dyDescent="0.2">
      <c r="M2555" s="23"/>
    </row>
    <row r="2556" spans="13:13" s="5" customFormat="1" x14ac:dyDescent="0.2">
      <c r="M2556" s="23"/>
    </row>
    <row r="2557" spans="13:13" s="5" customFormat="1" x14ac:dyDescent="0.2">
      <c r="M2557" s="23"/>
    </row>
    <row r="2558" spans="13:13" s="5" customFormat="1" x14ac:dyDescent="0.2">
      <c r="M2558" s="23"/>
    </row>
    <row r="2559" spans="13:13" s="5" customFormat="1" x14ac:dyDescent="0.2">
      <c r="M2559" s="23"/>
    </row>
    <row r="2560" spans="13:13" s="5" customFormat="1" x14ac:dyDescent="0.2">
      <c r="M2560" s="23"/>
    </row>
    <row r="2561" spans="13:13" s="5" customFormat="1" x14ac:dyDescent="0.2">
      <c r="M2561" s="23"/>
    </row>
    <row r="2562" spans="13:13" s="5" customFormat="1" x14ac:dyDescent="0.2">
      <c r="M2562" s="23"/>
    </row>
    <row r="2563" spans="13:13" s="5" customFormat="1" x14ac:dyDescent="0.2">
      <c r="M2563" s="23"/>
    </row>
    <row r="2564" spans="13:13" s="5" customFormat="1" x14ac:dyDescent="0.2">
      <c r="M2564" s="23"/>
    </row>
    <row r="2565" spans="13:13" s="5" customFormat="1" x14ac:dyDescent="0.2">
      <c r="M2565" s="23"/>
    </row>
    <row r="2566" spans="13:13" s="5" customFormat="1" x14ac:dyDescent="0.2">
      <c r="M2566" s="23"/>
    </row>
    <row r="2567" spans="13:13" s="5" customFormat="1" x14ac:dyDescent="0.2">
      <c r="M2567" s="23"/>
    </row>
    <row r="2568" spans="13:13" s="5" customFormat="1" x14ac:dyDescent="0.2">
      <c r="M2568" s="23"/>
    </row>
    <row r="2569" spans="13:13" s="5" customFormat="1" x14ac:dyDescent="0.2">
      <c r="M2569" s="23"/>
    </row>
    <row r="2570" spans="13:13" s="5" customFormat="1" x14ac:dyDescent="0.2">
      <c r="M2570" s="23"/>
    </row>
    <row r="2571" spans="13:13" s="5" customFormat="1" x14ac:dyDescent="0.2">
      <c r="M2571" s="23"/>
    </row>
    <row r="2572" spans="13:13" s="5" customFormat="1" x14ac:dyDescent="0.2">
      <c r="M2572" s="23"/>
    </row>
    <row r="2573" spans="13:13" s="5" customFormat="1" x14ac:dyDescent="0.2">
      <c r="M2573" s="23"/>
    </row>
    <row r="2574" spans="13:13" s="5" customFormat="1" x14ac:dyDescent="0.2">
      <c r="M2574" s="23"/>
    </row>
    <row r="2575" spans="13:13" s="5" customFormat="1" x14ac:dyDescent="0.2">
      <c r="M2575" s="23"/>
    </row>
    <row r="2576" spans="13:13" s="5" customFormat="1" x14ac:dyDescent="0.2">
      <c r="M2576" s="23"/>
    </row>
    <row r="2577" spans="13:13" s="5" customFormat="1" x14ac:dyDescent="0.2">
      <c r="M2577" s="23"/>
    </row>
    <row r="2578" spans="13:13" s="5" customFormat="1" x14ac:dyDescent="0.2">
      <c r="M2578" s="23"/>
    </row>
    <row r="2579" spans="13:13" s="5" customFormat="1" x14ac:dyDescent="0.2">
      <c r="M2579" s="23"/>
    </row>
    <row r="2580" spans="13:13" s="5" customFormat="1" x14ac:dyDescent="0.2">
      <c r="M2580" s="23"/>
    </row>
    <row r="2581" spans="13:13" s="5" customFormat="1" x14ac:dyDescent="0.2">
      <c r="M2581" s="23"/>
    </row>
    <row r="2582" spans="13:13" s="5" customFormat="1" x14ac:dyDescent="0.2">
      <c r="M2582" s="23"/>
    </row>
    <row r="2583" spans="13:13" s="5" customFormat="1" x14ac:dyDescent="0.2">
      <c r="M2583" s="23"/>
    </row>
    <row r="2584" spans="13:13" s="5" customFormat="1" x14ac:dyDescent="0.2">
      <c r="M2584" s="23"/>
    </row>
    <row r="2585" spans="13:13" s="5" customFormat="1" x14ac:dyDescent="0.2">
      <c r="M2585" s="23"/>
    </row>
    <row r="2586" spans="13:13" s="5" customFormat="1" x14ac:dyDescent="0.2">
      <c r="M2586" s="23"/>
    </row>
    <row r="2587" spans="13:13" s="5" customFormat="1" x14ac:dyDescent="0.2">
      <c r="M2587" s="23"/>
    </row>
    <row r="2588" spans="13:13" s="5" customFormat="1" x14ac:dyDescent="0.2">
      <c r="M2588" s="23"/>
    </row>
    <row r="2589" spans="13:13" s="5" customFormat="1" x14ac:dyDescent="0.2">
      <c r="M2589" s="23"/>
    </row>
    <row r="2590" spans="13:13" s="5" customFormat="1" x14ac:dyDescent="0.2">
      <c r="M2590" s="23"/>
    </row>
    <row r="2591" spans="13:13" s="5" customFormat="1" x14ac:dyDescent="0.2">
      <c r="M2591" s="23"/>
    </row>
    <row r="2592" spans="13:13" s="5" customFormat="1" x14ac:dyDescent="0.2">
      <c r="M2592" s="23"/>
    </row>
    <row r="2593" spans="13:13" s="5" customFormat="1" x14ac:dyDescent="0.2">
      <c r="M2593" s="23"/>
    </row>
    <row r="2594" spans="13:13" s="5" customFormat="1" x14ac:dyDescent="0.2">
      <c r="M2594" s="23"/>
    </row>
    <row r="2595" spans="13:13" s="5" customFormat="1" x14ac:dyDescent="0.2">
      <c r="M2595" s="23"/>
    </row>
    <row r="2596" spans="13:13" s="5" customFormat="1" x14ac:dyDescent="0.2">
      <c r="M2596" s="23"/>
    </row>
    <row r="2597" spans="13:13" s="5" customFormat="1" x14ac:dyDescent="0.2">
      <c r="M2597" s="23"/>
    </row>
    <row r="2598" spans="13:13" s="5" customFormat="1" x14ac:dyDescent="0.2">
      <c r="M2598" s="23"/>
    </row>
    <row r="2599" spans="13:13" s="5" customFormat="1" x14ac:dyDescent="0.2">
      <c r="M2599" s="23"/>
    </row>
    <row r="2600" spans="13:13" s="5" customFormat="1" x14ac:dyDescent="0.2">
      <c r="M2600" s="23"/>
    </row>
    <row r="2601" spans="13:13" s="5" customFormat="1" x14ac:dyDescent="0.2">
      <c r="M2601" s="23"/>
    </row>
    <row r="2602" spans="13:13" s="5" customFormat="1" x14ac:dyDescent="0.2">
      <c r="M2602" s="23"/>
    </row>
    <row r="2603" spans="13:13" s="5" customFormat="1" x14ac:dyDescent="0.2">
      <c r="M2603" s="23"/>
    </row>
    <row r="2604" spans="13:13" s="5" customFormat="1" x14ac:dyDescent="0.2">
      <c r="M2604" s="23"/>
    </row>
    <row r="2605" spans="13:13" s="5" customFormat="1" x14ac:dyDescent="0.2">
      <c r="M2605" s="23"/>
    </row>
    <row r="2606" spans="13:13" s="5" customFormat="1" x14ac:dyDescent="0.2">
      <c r="M2606" s="23"/>
    </row>
    <row r="2607" spans="13:13" s="5" customFormat="1" x14ac:dyDescent="0.2">
      <c r="M2607" s="23"/>
    </row>
    <row r="2608" spans="13:13" s="5" customFormat="1" x14ac:dyDescent="0.2">
      <c r="M2608" s="23"/>
    </row>
    <row r="2609" spans="13:13" s="5" customFormat="1" x14ac:dyDescent="0.2">
      <c r="M2609" s="23"/>
    </row>
    <row r="2610" spans="13:13" s="5" customFormat="1" x14ac:dyDescent="0.2">
      <c r="M2610" s="23"/>
    </row>
    <row r="2611" spans="13:13" s="5" customFormat="1" x14ac:dyDescent="0.2">
      <c r="M2611" s="23"/>
    </row>
    <row r="2612" spans="13:13" s="5" customFormat="1" x14ac:dyDescent="0.2">
      <c r="M2612" s="23"/>
    </row>
    <row r="2613" spans="13:13" s="5" customFormat="1" x14ac:dyDescent="0.2">
      <c r="M2613" s="23"/>
    </row>
    <row r="2614" spans="13:13" s="5" customFormat="1" x14ac:dyDescent="0.2">
      <c r="M2614" s="23"/>
    </row>
    <row r="2615" spans="13:13" s="5" customFormat="1" x14ac:dyDescent="0.2">
      <c r="M2615" s="23"/>
    </row>
    <row r="2616" spans="13:13" s="5" customFormat="1" x14ac:dyDescent="0.2">
      <c r="M2616" s="23"/>
    </row>
    <row r="2617" spans="13:13" s="5" customFormat="1" x14ac:dyDescent="0.2">
      <c r="M2617" s="23"/>
    </row>
    <row r="2618" spans="13:13" s="5" customFormat="1" x14ac:dyDescent="0.2">
      <c r="M2618" s="23"/>
    </row>
    <row r="2619" spans="13:13" s="5" customFormat="1" x14ac:dyDescent="0.2">
      <c r="M2619" s="23"/>
    </row>
    <row r="2620" spans="13:13" s="5" customFormat="1" x14ac:dyDescent="0.2">
      <c r="M2620" s="23"/>
    </row>
    <row r="2621" spans="13:13" s="5" customFormat="1" x14ac:dyDescent="0.2">
      <c r="M2621" s="23"/>
    </row>
    <row r="2622" spans="13:13" s="5" customFormat="1" x14ac:dyDescent="0.2">
      <c r="M2622" s="23"/>
    </row>
    <row r="2623" spans="13:13" s="5" customFormat="1" x14ac:dyDescent="0.2">
      <c r="M2623" s="23"/>
    </row>
    <row r="2624" spans="13:13" s="5" customFormat="1" x14ac:dyDescent="0.2">
      <c r="M2624" s="23"/>
    </row>
    <row r="2625" spans="13:13" s="5" customFormat="1" x14ac:dyDescent="0.2">
      <c r="M2625" s="23"/>
    </row>
    <row r="2626" spans="13:13" s="5" customFormat="1" x14ac:dyDescent="0.2">
      <c r="M2626" s="23"/>
    </row>
    <row r="2627" spans="13:13" s="5" customFormat="1" x14ac:dyDescent="0.2">
      <c r="M2627" s="23"/>
    </row>
    <row r="2628" spans="13:13" s="5" customFormat="1" x14ac:dyDescent="0.2">
      <c r="M2628" s="23"/>
    </row>
    <row r="2629" spans="13:13" s="5" customFormat="1" x14ac:dyDescent="0.2">
      <c r="M2629" s="23"/>
    </row>
    <row r="2630" spans="13:13" s="5" customFormat="1" x14ac:dyDescent="0.2">
      <c r="M2630" s="23"/>
    </row>
    <row r="2631" spans="13:13" s="5" customFormat="1" x14ac:dyDescent="0.2">
      <c r="M2631" s="23"/>
    </row>
    <row r="2632" spans="13:13" s="5" customFormat="1" x14ac:dyDescent="0.2">
      <c r="M2632" s="23"/>
    </row>
    <row r="2633" spans="13:13" s="5" customFormat="1" x14ac:dyDescent="0.2">
      <c r="M2633" s="23"/>
    </row>
    <row r="2634" spans="13:13" s="5" customFormat="1" x14ac:dyDescent="0.2">
      <c r="M2634" s="23"/>
    </row>
    <row r="2635" spans="13:13" s="5" customFormat="1" x14ac:dyDescent="0.2">
      <c r="M2635" s="23"/>
    </row>
    <row r="2636" spans="13:13" s="5" customFormat="1" x14ac:dyDescent="0.2">
      <c r="M2636" s="23"/>
    </row>
    <row r="2637" spans="13:13" s="5" customFormat="1" x14ac:dyDescent="0.2">
      <c r="M2637" s="23"/>
    </row>
    <row r="2638" spans="13:13" s="5" customFormat="1" x14ac:dyDescent="0.2">
      <c r="M2638" s="23"/>
    </row>
    <row r="2639" spans="13:13" s="5" customFormat="1" x14ac:dyDescent="0.2">
      <c r="M2639" s="23"/>
    </row>
    <row r="2640" spans="13:13" s="5" customFormat="1" x14ac:dyDescent="0.2">
      <c r="M2640" s="23"/>
    </row>
    <row r="2641" spans="13:13" s="5" customFormat="1" x14ac:dyDescent="0.2">
      <c r="M2641" s="23"/>
    </row>
    <row r="2642" spans="13:13" s="5" customFormat="1" x14ac:dyDescent="0.2">
      <c r="M2642" s="23"/>
    </row>
    <row r="2643" spans="13:13" s="5" customFormat="1" x14ac:dyDescent="0.2">
      <c r="M2643" s="23"/>
    </row>
    <row r="2644" spans="13:13" s="5" customFormat="1" x14ac:dyDescent="0.2">
      <c r="M2644" s="23"/>
    </row>
    <row r="2645" spans="13:13" s="5" customFormat="1" x14ac:dyDescent="0.2">
      <c r="M2645" s="23"/>
    </row>
    <row r="2646" spans="13:13" s="5" customFormat="1" x14ac:dyDescent="0.2">
      <c r="M2646" s="23"/>
    </row>
    <row r="2647" spans="13:13" s="5" customFormat="1" x14ac:dyDescent="0.2">
      <c r="M2647" s="23"/>
    </row>
    <row r="2648" spans="13:13" s="5" customFormat="1" x14ac:dyDescent="0.2">
      <c r="M2648" s="23"/>
    </row>
    <row r="2649" spans="13:13" s="5" customFormat="1" x14ac:dyDescent="0.2">
      <c r="M2649" s="23"/>
    </row>
    <row r="2650" spans="13:13" s="5" customFormat="1" x14ac:dyDescent="0.2">
      <c r="M2650" s="23"/>
    </row>
    <row r="2651" spans="13:13" s="5" customFormat="1" x14ac:dyDescent="0.2">
      <c r="M2651" s="23"/>
    </row>
    <row r="2652" spans="13:13" s="5" customFormat="1" x14ac:dyDescent="0.2">
      <c r="M2652" s="23"/>
    </row>
    <row r="2653" spans="13:13" s="5" customFormat="1" x14ac:dyDescent="0.2">
      <c r="M2653" s="23"/>
    </row>
    <row r="2654" spans="13:13" s="5" customFormat="1" x14ac:dyDescent="0.2">
      <c r="M2654" s="23"/>
    </row>
    <row r="2655" spans="13:13" s="5" customFormat="1" x14ac:dyDescent="0.2">
      <c r="M2655" s="23"/>
    </row>
    <row r="2656" spans="13:13" s="5" customFormat="1" x14ac:dyDescent="0.2">
      <c r="M2656" s="23"/>
    </row>
    <row r="2657" spans="13:13" s="5" customFormat="1" x14ac:dyDescent="0.2">
      <c r="M2657" s="23"/>
    </row>
    <row r="2658" spans="13:13" s="5" customFormat="1" x14ac:dyDescent="0.2">
      <c r="M2658" s="23"/>
    </row>
    <row r="2659" spans="13:13" s="5" customFormat="1" x14ac:dyDescent="0.2">
      <c r="M2659" s="23"/>
    </row>
    <row r="2660" spans="13:13" s="5" customFormat="1" x14ac:dyDescent="0.2">
      <c r="M2660" s="23"/>
    </row>
    <row r="2661" spans="13:13" s="5" customFormat="1" x14ac:dyDescent="0.2">
      <c r="M2661" s="23"/>
    </row>
    <row r="2662" spans="13:13" s="5" customFormat="1" x14ac:dyDescent="0.2">
      <c r="M2662" s="23"/>
    </row>
    <row r="2663" spans="13:13" s="5" customFormat="1" x14ac:dyDescent="0.2">
      <c r="M2663" s="23"/>
    </row>
    <row r="2664" spans="13:13" s="5" customFormat="1" x14ac:dyDescent="0.2">
      <c r="M2664" s="23"/>
    </row>
    <row r="2665" spans="13:13" s="5" customFormat="1" x14ac:dyDescent="0.2">
      <c r="M2665" s="23"/>
    </row>
    <row r="2666" spans="13:13" s="5" customFormat="1" x14ac:dyDescent="0.2">
      <c r="M2666" s="23"/>
    </row>
    <row r="2667" spans="13:13" s="5" customFormat="1" x14ac:dyDescent="0.2">
      <c r="M2667" s="23"/>
    </row>
    <row r="2668" spans="13:13" s="5" customFormat="1" x14ac:dyDescent="0.2">
      <c r="M2668" s="23"/>
    </row>
    <row r="2669" spans="13:13" s="5" customFormat="1" x14ac:dyDescent="0.2">
      <c r="M2669" s="23"/>
    </row>
    <row r="2670" spans="13:13" s="5" customFormat="1" x14ac:dyDescent="0.2">
      <c r="M2670" s="23"/>
    </row>
    <row r="2671" spans="13:13" s="5" customFormat="1" x14ac:dyDescent="0.2">
      <c r="M2671" s="23"/>
    </row>
    <row r="2672" spans="13:13" s="5" customFormat="1" x14ac:dyDescent="0.2">
      <c r="M2672" s="23"/>
    </row>
    <row r="2673" spans="13:13" s="5" customFormat="1" x14ac:dyDescent="0.2">
      <c r="M2673" s="23"/>
    </row>
    <row r="2674" spans="13:13" s="5" customFormat="1" x14ac:dyDescent="0.2">
      <c r="M2674" s="23"/>
    </row>
    <row r="2675" spans="13:13" s="5" customFormat="1" x14ac:dyDescent="0.2">
      <c r="M2675" s="23"/>
    </row>
    <row r="2676" spans="13:13" s="5" customFormat="1" x14ac:dyDescent="0.2">
      <c r="M2676" s="23"/>
    </row>
    <row r="2677" spans="13:13" s="5" customFormat="1" x14ac:dyDescent="0.2">
      <c r="M2677" s="23"/>
    </row>
    <row r="2678" spans="13:13" s="5" customFormat="1" x14ac:dyDescent="0.2">
      <c r="M2678" s="23"/>
    </row>
    <row r="2679" spans="13:13" s="5" customFormat="1" x14ac:dyDescent="0.2">
      <c r="M2679" s="23"/>
    </row>
    <row r="2680" spans="13:13" s="5" customFormat="1" x14ac:dyDescent="0.2">
      <c r="M2680" s="23"/>
    </row>
    <row r="2681" spans="13:13" s="5" customFormat="1" x14ac:dyDescent="0.2">
      <c r="M2681" s="23"/>
    </row>
    <row r="2682" spans="13:13" s="5" customFormat="1" x14ac:dyDescent="0.2">
      <c r="M2682" s="23"/>
    </row>
    <row r="2683" spans="13:13" s="5" customFormat="1" x14ac:dyDescent="0.2">
      <c r="M2683" s="23"/>
    </row>
    <row r="2684" spans="13:13" s="5" customFormat="1" x14ac:dyDescent="0.2">
      <c r="M2684" s="23"/>
    </row>
    <row r="2685" spans="13:13" s="5" customFormat="1" x14ac:dyDescent="0.2">
      <c r="M2685" s="23"/>
    </row>
    <row r="2686" spans="13:13" s="5" customFormat="1" x14ac:dyDescent="0.2">
      <c r="M2686" s="23"/>
    </row>
    <row r="2687" spans="13:13" s="5" customFormat="1" x14ac:dyDescent="0.2">
      <c r="M2687" s="23"/>
    </row>
    <row r="2688" spans="13:13" s="5" customFormat="1" x14ac:dyDescent="0.2">
      <c r="M2688" s="23"/>
    </row>
    <row r="2689" spans="13:13" s="5" customFormat="1" x14ac:dyDescent="0.2">
      <c r="M2689" s="23"/>
    </row>
    <row r="2690" spans="13:13" s="5" customFormat="1" x14ac:dyDescent="0.2">
      <c r="M2690" s="23"/>
    </row>
    <row r="2691" spans="13:13" s="5" customFormat="1" x14ac:dyDescent="0.2">
      <c r="M2691" s="23"/>
    </row>
    <row r="2692" spans="13:13" s="5" customFormat="1" x14ac:dyDescent="0.2">
      <c r="M2692" s="23"/>
    </row>
    <row r="2693" spans="13:13" s="5" customFormat="1" x14ac:dyDescent="0.2">
      <c r="M2693" s="23"/>
    </row>
    <row r="2694" spans="13:13" s="5" customFormat="1" x14ac:dyDescent="0.2">
      <c r="M2694" s="23"/>
    </row>
    <row r="2695" spans="13:13" s="5" customFormat="1" x14ac:dyDescent="0.2">
      <c r="M2695" s="23"/>
    </row>
    <row r="2696" spans="13:13" s="5" customFormat="1" x14ac:dyDescent="0.2">
      <c r="M2696" s="23"/>
    </row>
    <row r="2697" spans="13:13" s="5" customFormat="1" x14ac:dyDescent="0.2">
      <c r="M2697" s="23"/>
    </row>
    <row r="2698" spans="13:13" s="5" customFormat="1" x14ac:dyDescent="0.2">
      <c r="M2698" s="23"/>
    </row>
    <row r="2699" spans="13:13" s="5" customFormat="1" x14ac:dyDescent="0.2">
      <c r="M2699" s="23"/>
    </row>
    <row r="2700" spans="13:13" s="5" customFormat="1" x14ac:dyDescent="0.2">
      <c r="M2700" s="23"/>
    </row>
    <row r="2701" spans="13:13" s="5" customFormat="1" x14ac:dyDescent="0.2">
      <c r="M2701" s="23"/>
    </row>
    <row r="2702" spans="13:13" s="5" customFormat="1" x14ac:dyDescent="0.2">
      <c r="M2702" s="23"/>
    </row>
    <row r="2703" spans="13:13" s="5" customFormat="1" x14ac:dyDescent="0.2">
      <c r="M2703" s="23"/>
    </row>
    <row r="2704" spans="13:13" s="5" customFormat="1" x14ac:dyDescent="0.2">
      <c r="M2704" s="23"/>
    </row>
    <row r="2705" spans="13:13" s="5" customFormat="1" x14ac:dyDescent="0.2">
      <c r="M2705" s="23"/>
    </row>
    <row r="2706" spans="13:13" s="5" customFormat="1" x14ac:dyDescent="0.2">
      <c r="M2706" s="23"/>
    </row>
    <row r="2707" spans="13:13" s="5" customFormat="1" x14ac:dyDescent="0.2">
      <c r="M2707" s="23"/>
    </row>
    <row r="2708" spans="13:13" s="5" customFormat="1" x14ac:dyDescent="0.2">
      <c r="M2708" s="23"/>
    </row>
    <row r="2709" spans="13:13" s="5" customFormat="1" x14ac:dyDescent="0.2">
      <c r="M2709" s="23"/>
    </row>
    <row r="2710" spans="13:13" s="5" customFormat="1" x14ac:dyDescent="0.2">
      <c r="M2710" s="23"/>
    </row>
    <row r="2711" spans="13:13" s="5" customFormat="1" x14ac:dyDescent="0.2">
      <c r="M2711" s="23"/>
    </row>
    <row r="2712" spans="13:13" s="5" customFormat="1" x14ac:dyDescent="0.2">
      <c r="M2712" s="23"/>
    </row>
    <row r="2713" spans="13:13" s="5" customFormat="1" x14ac:dyDescent="0.2">
      <c r="M2713" s="23"/>
    </row>
    <row r="2714" spans="13:13" s="5" customFormat="1" x14ac:dyDescent="0.2">
      <c r="M2714" s="23"/>
    </row>
    <row r="2715" spans="13:13" s="5" customFormat="1" x14ac:dyDescent="0.2">
      <c r="M2715" s="23"/>
    </row>
    <row r="2716" spans="13:13" s="5" customFormat="1" x14ac:dyDescent="0.2">
      <c r="M2716" s="23"/>
    </row>
    <row r="2717" spans="13:13" s="5" customFormat="1" x14ac:dyDescent="0.2">
      <c r="M2717" s="23"/>
    </row>
    <row r="2718" spans="13:13" s="5" customFormat="1" x14ac:dyDescent="0.2">
      <c r="M2718" s="23"/>
    </row>
    <row r="2719" spans="13:13" s="5" customFormat="1" x14ac:dyDescent="0.2">
      <c r="M2719" s="23"/>
    </row>
    <row r="2720" spans="13:13" s="5" customFormat="1" x14ac:dyDescent="0.2">
      <c r="M2720" s="23"/>
    </row>
    <row r="2721" spans="13:13" s="5" customFormat="1" x14ac:dyDescent="0.2">
      <c r="M2721" s="23"/>
    </row>
    <row r="2722" spans="13:13" s="5" customFormat="1" x14ac:dyDescent="0.2">
      <c r="M2722" s="23"/>
    </row>
    <row r="2723" spans="13:13" s="5" customFormat="1" x14ac:dyDescent="0.2">
      <c r="M2723" s="23"/>
    </row>
    <row r="2724" spans="13:13" s="5" customFormat="1" x14ac:dyDescent="0.2">
      <c r="M2724" s="23"/>
    </row>
    <row r="2725" spans="13:13" s="5" customFormat="1" x14ac:dyDescent="0.2">
      <c r="M2725" s="23"/>
    </row>
    <row r="2726" spans="13:13" s="5" customFormat="1" x14ac:dyDescent="0.2">
      <c r="M2726" s="23"/>
    </row>
    <row r="2727" spans="13:13" s="5" customFormat="1" x14ac:dyDescent="0.2">
      <c r="M2727" s="23"/>
    </row>
    <row r="2728" spans="13:13" s="5" customFormat="1" x14ac:dyDescent="0.2">
      <c r="M2728" s="23"/>
    </row>
    <row r="2729" spans="13:13" s="5" customFormat="1" x14ac:dyDescent="0.2">
      <c r="M2729" s="23"/>
    </row>
    <row r="2730" spans="13:13" s="5" customFormat="1" x14ac:dyDescent="0.2">
      <c r="M2730" s="23"/>
    </row>
    <row r="2731" spans="13:13" s="5" customFormat="1" x14ac:dyDescent="0.2">
      <c r="M2731" s="23"/>
    </row>
    <row r="2732" spans="13:13" s="5" customFormat="1" x14ac:dyDescent="0.2">
      <c r="M2732" s="23"/>
    </row>
    <row r="2733" spans="13:13" s="5" customFormat="1" x14ac:dyDescent="0.2">
      <c r="M2733" s="23"/>
    </row>
    <row r="2734" spans="13:13" s="5" customFormat="1" x14ac:dyDescent="0.2">
      <c r="M2734" s="23"/>
    </row>
    <row r="2735" spans="13:13" s="5" customFormat="1" x14ac:dyDescent="0.2">
      <c r="M2735" s="23"/>
    </row>
    <row r="2736" spans="13:13" s="5" customFormat="1" x14ac:dyDescent="0.2">
      <c r="M2736" s="23"/>
    </row>
    <row r="2737" spans="13:13" s="5" customFormat="1" x14ac:dyDescent="0.2">
      <c r="M2737" s="23"/>
    </row>
    <row r="2738" spans="13:13" s="5" customFormat="1" x14ac:dyDescent="0.2">
      <c r="M2738" s="23"/>
    </row>
    <row r="2739" spans="13:13" s="5" customFormat="1" x14ac:dyDescent="0.2">
      <c r="M2739" s="23"/>
    </row>
    <row r="2740" spans="13:13" s="5" customFormat="1" x14ac:dyDescent="0.2">
      <c r="M2740" s="23"/>
    </row>
    <row r="2741" spans="13:13" s="5" customFormat="1" x14ac:dyDescent="0.2">
      <c r="M2741" s="23"/>
    </row>
    <row r="2742" spans="13:13" s="5" customFormat="1" x14ac:dyDescent="0.2">
      <c r="M2742" s="23"/>
    </row>
    <row r="2743" spans="13:13" s="5" customFormat="1" x14ac:dyDescent="0.2">
      <c r="M2743" s="23"/>
    </row>
    <row r="2744" spans="13:13" s="5" customFormat="1" x14ac:dyDescent="0.2">
      <c r="M2744" s="23"/>
    </row>
    <row r="2745" spans="13:13" s="5" customFormat="1" x14ac:dyDescent="0.2">
      <c r="M2745" s="23"/>
    </row>
    <row r="2746" spans="13:13" s="5" customFormat="1" x14ac:dyDescent="0.2">
      <c r="M2746" s="23"/>
    </row>
    <row r="2747" spans="13:13" s="5" customFormat="1" x14ac:dyDescent="0.2">
      <c r="M2747" s="23"/>
    </row>
    <row r="2748" spans="13:13" s="5" customFormat="1" x14ac:dyDescent="0.2">
      <c r="M2748" s="23"/>
    </row>
    <row r="2749" spans="13:13" s="5" customFormat="1" x14ac:dyDescent="0.2">
      <c r="M2749" s="23"/>
    </row>
    <row r="2750" spans="13:13" s="5" customFormat="1" x14ac:dyDescent="0.2">
      <c r="M2750" s="23"/>
    </row>
    <row r="2751" spans="13:13" s="5" customFormat="1" x14ac:dyDescent="0.2">
      <c r="M2751" s="23"/>
    </row>
    <row r="2752" spans="13:13" s="5" customFormat="1" x14ac:dyDescent="0.2">
      <c r="M2752" s="23"/>
    </row>
    <row r="2753" spans="13:13" s="5" customFormat="1" x14ac:dyDescent="0.2">
      <c r="M2753" s="23"/>
    </row>
    <row r="2754" spans="13:13" s="5" customFormat="1" x14ac:dyDescent="0.2">
      <c r="M2754" s="23"/>
    </row>
    <row r="2755" spans="13:13" s="5" customFormat="1" x14ac:dyDescent="0.2">
      <c r="M2755" s="23"/>
    </row>
    <row r="2756" spans="13:13" s="5" customFormat="1" x14ac:dyDescent="0.2">
      <c r="M2756" s="23"/>
    </row>
    <row r="2757" spans="13:13" s="5" customFormat="1" x14ac:dyDescent="0.2">
      <c r="M2757" s="23"/>
    </row>
    <row r="2758" spans="13:13" s="5" customFormat="1" x14ac:dyDescent="0.2">
      <c r="M2758" s="23"/>
    </row>
    <row r="2759" spans="13:13" s="5" customFormat="1" x14ac:dyDescent="0.2">
      <c r="M2759" s="23"/>
    </row>
    <row r="2760" spans="13:13" s="5" customFormat="1" x14ac:dyDescent="0.2">
      <c r="M2760" s="23"/>
    </row>
    <row r="2761" spans="13:13" s="5" customFormat="1" x14ac:dyDescent="0.2">
      <c r="M2761" s="23"/>
    </row>
    <row r="2762" spans="13:13" s="5" customFormat="1" x14ac:dyDescent="0.2">
      <c r="M2762" s="23"/>
    </row>
    <row r="2763" spans="13:13" s="5" customFormat="1" x14ac:dyDescent="0.2">
      <c r="M2763" s="23"/>
    </row>
    <row r="2764" spans="13:13" s="5" customFormat="1" x14ac:dyDescent="0.2">
      <c r="M2764" s="23"/>
    </row>
    <row r="2765" spans="13:13" s="5" customFormat="1" x14ac:dyDescent="0.2">
      <c r="M2765" s="23"/>
    </row>
    <row r="2766" spans="13:13" s="5" customFormat="1" x14ac:dyDescent="0.2">
      <c r="M2766" s="23"/>
    </row>
    <row r="2767" spans="13:13" s="5" customFormat="1" x14ac:dyDescent="0.2">
      <c r="M2767" s="23"/>
    </row>
    <row r="2768" spans="13:13" s="5" customFormat="1" x14ac:dyDescent="0.2">
      <c r="M2768" s="23"/>
    </row>
    <row r="2769" spans="13:13" s="5" customFormat="1" x14ac:dyDescent="0.2">
      <c r="M2769" s="23"/>
    </row>
    <row r="2770" spans="13:13" s="5" customFormat="1" x14ac:dyDescent="0.2">
      <c r="M2770" s="23"/>
    </row>
    <row r="2771" spans="13:13" s="5" customFormat="1" x14ac:dyDescent="0.2">
      <c r="M2771" s="23"/>
    </row>
    <row r="2772" spans="13:13" s="5" customFormat="1" x14ac:dyDescent="0.2">
      <c r="M2772" s="23"/>
    </row>
    <row r="2773" spans="13:13" s="5" customFormat="1" x14ac:dyDescent="0.2">
      <c r="M2773" s="23"/>
    </row>
    <row r="2774" spans="13:13" s="5" customFormat="1" x14ac:dyDescent="0.2">
      <c r="M2774" s="23"/>
    </row>
    <row r="2775" spans="13:13" s="5" customFormat="1" x14ac:dyDescent="0.2">
      <c r="M2775" s="23"/>
    </row>
    <row r="2776" spans="13:13" s="5" customFormat="1" x14ac:dyDescent="0.2">
      <c r="M2776" s="23"/>
    </row>
    <row r="2777" spans="13:13" s="5" customFormat="1" x14ac:dyDescent="0.2">
      <c r="M2777" s="23"/>
    </row>
    <row r="2778" spans="13:13" s="5" customFormat="1" x14ac:dyDescent="0.2">
      <c r="M2778" s="23"/>
    </row>
    <row r="2779" spans="13:13" s="5" customFormat="1" x14ac:dyDescent="0.2">
      <c r="M2779" s="23"/>
    </row>
    <row r="2780" spans="13:13" s="5" customFormat="1" x14ac:dyDescent="0.2">
      <c r="M2780" s="23"/>
    </row>
    <row r="2781" spans="13:13" s="5" customFormat="1" x14ac:dyDescent="0.2">
      <c r="M2781" s="23"/>
    </row>
    <row r="2782" spans="13:13" s="5" customFormat="1" x14ac:dyDescent="0.2">
      <c r="M2782" s="23"/>
    </row>
    <row r="2783" spans="13:13" s="5" customFormat="1" x14ac:dyDescent="0.2">
      <c r="M2783" s="23"/>
    </row>
    <row r="2784" spans="13:13" s="5" customFormat="1" x14ac:dyDescent="0.2">
      <c r="M2784" s="23"/>
    </row>
    <row r="2785" spans="13:13" s="5" customFormat="1" x14ac:dyDescent="0.2">
      <c r="M2785" s="23"/>
    </row>
    <row r="2786" spans="13:13" s="5" customFormat="1" x14ac:dyDescent="0.2">
      <c r="M2786" s="23"/>
    </row>
    <row r="2787" spans="13:13" s="5" customFormat="1" x14ac:dyDescent="0.2">
      <c r="M2787" s="23"/>
    </row>
    <row r="2788" spans="13:13" s="5" customFormat="1" x14ac:dyDescent="0.2">
      <c r="M2788" s="23"/>
    </row>
    <row r="2789" spans="13:13" s="5" customFormat="1" x14ac:dyDescent="0.2">
      <c r="M2789" s="23"/>
    </row>
    <row r="2790" spans="13:13" s="5" customFormat="1" x14ac:dyDescent="0.2">
      <c r="M2790" s="23"/>
    </row>
    <row r="2791" spans="13:13" s="5" customFormat="1" x14ac:dyDescent="0.2">
      <c r="M2791" s="23"/>
    </row>
    <row r="2792" spans="13:13" s="5" customFormat="1" x14ac:dyDescent="0.2">
      <c r="M2792" s="23"/>
    </row>
    <row r="2793" spans="13:13" s="5" customFormat="1" x14ac:dyDescent="0.2">
      <c r="M2793" s="23"/>
    </row>
    <row r="2794" spans="13:13" s="5" customFormat="1" x14ac:dyDescent="0.2">
      <c r="M2794" s="23"/>
    </row>
    <row r="2795" spans="13:13" s="5" customFormat="1" x14ac:dyDescent="0.2">
      <c r="M2795" s="23"/>
    </row>
    <row r="2796" spans="13:13" s="5" customFormat="1" x14ac:dyDescent="0.2">
      <c r="M2796" s="23"/>
    </row>
    <row r="2797" spans="13:13" s="5" customFormat="1" x14ac:dyDescent="0.2">
      <c r="M2797" s="23"/>
    </row>
    <row r="2798" spans="13:13" s="5" customFormat="1" x14ac:dyDescent="0.2">
      <c r="M2798" s="23"/>
    </row>
    <row r="2799" spans="13:13" s="5" customFormat="1" x14ac:dyDescent="0.2">
      <c r="M2799" s="23"/>
    </row>
    <row r="2800" spans="13:13" s="5" customFormat="1" x14ac:dyDescent="0.2">
      <c r="M2800" s="23"/>
    </row>
    <row r="2801" spans="13:13" s="5" customFormat="1" x14ac:dyDescent="0.2">
      <c r="M2801" s="23"/>
    </row>
    <row r="2802" spans="13:13" s="5" customFormat="1" x14ac:dyDescent="0.2">
      <c r="M2802" s="23"/>
    </row>
    <row r="2803" spans="13:13" s="5" customFormat="1" x14ac:dyDescent="0.2">
      <c r="M2803" s="23"/>
    </row>
    <row r="2804" spans="13:13" s="5" customFormat="1" x14ac:dyDescent="0.2">
      <c r="M2804" s="23"/>
    </row>
    <row r="2805" spans="13:13" s="5" customFormat="1" x14ac:dyDescent="0.2">
      <c r="M2805" s="23"/>
    </row>
    <row r="2806" spans="13:13" s="5" customFormat="1" x14ac:dyDescent="0.2">
      <c r="M2806" s="23"/>
    </row>
    <row r="2807" spans="13:13" s="5" customFormat="1" x14ac:dyDescent="0.2">
      <c r="M2807" s="23"/>
    </row>
    <row r="2808" spans="13:13" s="5" customFormat="1" x14ac:dyDescent="0.2">
      <c r="M2808" s="23"/>
    </row>
    <row r="2809" spans="13:13" s="5" customFormat="1" x14ac:dyDescent="0.2">
      <c r="M2809" s="23"/>
    </row>
    <row r="2810" spans="13:13" s="5" customFormat="1" x14ac:dyDescent="0.2">
      <c r="M2810" s="23"/>
    </row>
    <row r="2811" spans="13:13" s="5" customFormat="1" x14ac:dyDescent="0.2">
      <c r="M2811" s="23"/>
    </row>
    <row r="2812" spans="13:13" s="5" customFormat="1" x14ac:dyDescent="0.2">
      <c r="M2812" s="23"/>
    </row>
    <row r="2813" spans="13:13" s="5" customFormat="1" x14ac:dyDescent="0.2">
      <c r="M2813" s="23"/>
    </row>
    <row r="2814" spans="13:13" s="5" customFormat="1" x14ac:dyDescent="0.2">
      <c r="M2814" s="23"/>
    </row>
    <row r="2815" spans="13:13" s="5" customFormat="1" x14ac:dyDescent="0.2">
      <c r="M2815" s="23"/>
    </row>
    <row r="2816" spans="13:13" s="5" customFormat="1" x14ac:dyDescent="0.2">
      <c r="M2816" s="23"/>
    </row>
    <row r="2817" spans="13:13" s="5" customFormat="1" x14ac:dyDescent="0.2">
      <c r="M2817" s="23"/>
    </row>
    <row r="2818" spans="13:13" s="5" customFormat="1" x14ac:dyDescent="0.2">
      <c r="M2818" s="23"/>
    </row>
    <row r="2819" spans="13:13" s="5" customFormat="1" x14ac:dyDescent="0.2">
      <c r="M2819" s="23"/>
    </row>
    <row r="2820" spans="13:13" s="5" customFormat="1" x14ac:dyDescent="0.2">
      <c r="M2820" s="23"/>
    </row>
    <row r="2821" spans="13:13" s="5" customFormat="1" x14ac:dyDescent="0.2">
      <c r="M2821" s="23"/>
    </row>
    <row r="2822" spans="13:13" s="5" customFormat="1" x14ac:dyDescent="0.2">
      <c r="M2822" s="23"/>
    </row>
    <row r="2823" spans="13:13" s="5" customFormat="1" x14ac:dyDescent="0.2">
      <c r="M2823" s="23"/>
    </row>
    <row r="2824" spans="13:13" s="5" customFormat="1" x14ac:dyDescent="0.2">
      <c r="M2824" s="23"/>
    </row>
    <row r="2825" spans="13:13" s="5" customFormat="1" x14ac:dyDescent="0.2">
      <c r="M2825" s="23"/>
    </row>
    <row r="2826" spans="13:13" s="5" customFormat="1" x14ac:dyDescent="0.2">
      <c r="M2826" s="23"/>
    </row>
    <row r="2827" spans="13:13" s="5" customFormat="1" x14ac:dyDescent="0.2">
      <c r="M2827" s="23"/>
    </row>
    <row r="2828" spans="13:13" s="5" customFormat="1" x14ac:dyDescent="0.2">
      <c r="M2828" s="23"/>
    </row>
    <row r="2829" spans="13:13" s="5" customFormat="1" x14ac:dyDescent="0.2">
      <c r="M2829" s="23"/>
    </row>
    <row r="2830" spans="13:13" s="5" customFormat="1" x14ac:dyDescent="0.2">
      <c r="M2830" s="23"/>
    </row>
    <row r="2831" spans="13:13" s="5" customFormat="1" x14ac:dyDescent="0.2">
      <c r="M2831" s="23"/>
    </row>
    <row r="2832" spans="13:13" s="5" customFormat="1" x14ac:dyDescent="0.2">
      <c r="M2832" s="23"/>
    </row>
    <row r="2833" spans="13:13" s="5" customFormat="1" x14ac:dyDescent="0.2">
      <c r="M2833" s="23"/>
    </row>
    <row r="2834" spans="13:13" s="5" customFormat="1" x14ac:dyDescent="0.2">
      <c r="M2834" s="23"/>
    </row>
    <row r="2835" spans="13:13" s="5" customFormat="1" x14ac:dyDescent="0.2">
      <c r="M2835" s="23"/>
    </row>
    <row r="2836" spans="13:13" s="5" customFormat="1" x14ac:dyDescent="0.2">
      <c r="M2836" s="23"/>
    </row>
    <row r="2837" spans="13:13" s="5" customFormat="1" x14ac:dyDescent="0.2">
      <c r="M2837" s="23"/>
    </row>
    <row r="2838" spans="13:13" s="5" customFormat="1" x14ac:dyDescent="0.2">
      <c r="M2838" s="23"/>
    </row>
    <row r="2839" spans="13:13" s="5" customFormat="1" x14ac:dyDescent="0.2">
      <c r="M2839" s="23"/>
    </row>
    <row r="2840" spans="13:13" s="5" customFormat="1" x14ac:dyDescent="0.2">
      <c r="M2840" s="23"/>
    </row>
    <row r="2841" spans="13:13" s="5" customFormat="1" x14ac:dyDescent="0.2">
      <c r="M2841" s="23"/>
    </row>
    <row r="2842" spans="13:13" s="5" customFormat="1" x14ac:dyDescent="0.2">
      <c r="M2842" s="23"/>
    </row>
    <row r="2843" spans="13:13" s="5" customFormat="1" x14ac:dyDescent="0.2">
      <c r="M2843" s="23"/>
    </row>
    <row r="2844" spans="13:13" s="5" customFormat="1" x14ac:dyDescent="0.2">
      <c r="M2844" s="23"/>
    </row>
    <row r="2845" spans="13:13" s="5" customFormat="1" x14ac:dyDescent="0.2">
      <c r="M2845" s="23"/>
    </row>
    <row r="2846" spans="13:13" s="5" customFormat="1" x14ac:dyDescent="0.2">
      <c r="M2846" s="23"/>
    </row>
    <row r="2847" spans="13:13" s="5" customFormat="1" x14ac:dyDescent="0.2">
      <c r="M2847" s="23"/>
    </row>
    <row r="2848" spans="13:13" s="5" customFormat="1" x14ac:dyDescent="0.2">
      <c r="M2848" s="23"/>
    </row>
    <row r="2849" spans="13:13" s="5" customFormat="1" x14ac:dyDescent="0.2">
      <c r="M2849" s="23"/>
    </row>
    <row r="2850" spans="13:13" s="5" customFormat="1" x14ac:dyDescent="0.2">
      <c r="M2850" s="23"/>
    </row>
    <row r="2851" spans="13:13" s="5" customFormat="1" x14ac:dyDescent="0.2">
      <c r="M2851" s="23"/>
    </row>
    <row r="2852" spans="13:13" s="5" customFormat="1" x14ac:dyDescent="0.2">
      <c r="M2852" s="23"/>
    </row>
    <row r="2853" spans="13:13" s="5" customFormat="1" x14ac:dyDescent="0.2">
      <c r="M2853" s="23"/>
    </row>
    <row r="2854" spans="13:13" s="5" customFormat="1" x14ac:dyDescent="0.2">
      <c r="M2854" s="23"/>
    </row>
    <row r="2855" spans="13:13" s="5" customFormat="1" x14ac:dyDescent="0.2">
      <c r="M2855" s="23"/>
    </row>
    <row r="2856" spans="13:13" s="5" customFormat="1" x14ac:dyDescent="0.2">
      <c r="M2856" s="23"/>
    </row>
    <row r="2857" spans="13:13" s="5" customFormat="1" x14ac:dyDescent="0.2">
      <c r="M2857" s="23"/>
    </row>
    <row r="2858" spans="13:13" s="5" customFormat="1" x14ac:dyDescent="0.2">
      <c r="M2858" s="23"/>
    </row>
    <row r="2859" spans="13:13" s="5" customFormat="1" x14ac:dyDescent="0.2">
      <c r="M2859" s="23"/>
    </row>
    <row r="2860" spans="13:13" s="5" customFormat="1" x14ac:dyDescent="0.2">
      <c r="M2860" s="23"/>
    </row>
    <row r="2861" spans="13:13" s="5" customFormat="1" x14ac:dyDescent="0.2">
      <c r="M2861" s="23"/>
    </row>
    <row r="2862" spans="13:13" s="5" customFormat="1" x14ac:dyDescent="0.2">
      <c r="M2862" s="23"/>
    </row>
    <row r="2863" spans="13:13" s="5" customFormat="1" x14ac:dyDescent="0.2">
      <c r="M2863" s="23"/>
    </row>
    <row r="2864" spans="13:13" s="5" customFormat="1" x14ac:dyDescent="0.2">
      <c r="M2864" s="23"/>
    </row>
    <row r="2865" spans="13:13" s="5" customFormat="1" x14ac:dyDescent="0.2">
      <c r="M2865" s="23"/>
    </row>
    <row r="2866" spans="13:13" s="5" customFormat="1" x14ac:dyDescent="0.2">
      <c r="M2866" s="23"/>
    </row>
    <row r="2867" spans="13:13" s="5" customFormat="1" x14ac:dyDescent="0.2">
      <c r="M2867" s="23"/>
    </row>
    <row r="2868" spans="13:13" s="5" customFormat="1" x14ac:dyDescent="0.2">
      <c r="M2868" s="23"/>
    </row>
    <row r="2869" spans="13:13" s="5" customFormat="1" x14ac:dyDescent="0.2">
      <c r="M2869" s="23"/>
    </row>
    <row r="2870" spans="13:13" s="5" customFormat="1" x14ac:dyDescent="0.2">
      <c r="M2870" s="23"/>
    </row>
    <row r="2871" spans="13:13" s="5" customFormat="1" x14ac:dyDescent="0.2">
      <c r="M2871" s="23"/>
    </row>
    <row r="2872" spans="13:13" s="5" customFormat="1" x14ac:dyDescent="0.2">
      <c r="M2872" s="23"/>
    </row>
    <row r="2873" spans="13:13" s="5" customFormat="1" x14ac:dyDescent="0.2">
      <c r="M2873" s="23"/>
    </row>
    <row r="2874" spans="13:13" s="5" customFormat="1" x14ac:dyDescent="0.2">
      <c r="M2874" s="23"/>
    </row>
    <row r="2875" spans="13:13" s="5" customFormat="1" x14ac:dyDescent="0.2">
      <c r="M2875" s="23"/>
    </row>
    <row r="2876" spans="13:13" s="5" customFormat="1" x14ac:dyDescent="0.2">
      <c r="M2876" s="23"/>
    </row>
    <row r="2877" spans="13:13" s="5" customFormat="1" x14ac:dyDescent="0.2">
      <c r="M2877" s="23"/>
    </row>
    <row r="2878" spans="13:13" s="5" customFormat="1" x14ac:dyDescent="0.2">
      <c r="M2878" s="23"/>
    </row>
    <row r="2879" spans="13:13" s="5" customFormat="1" x14ac:dyDescent="0.2">
      <c r="M2879" s="23"/>
    </row>
    <row r="2880" spans="13:13" s="5" customFormat="1" x14ac:dyDescent="0.2">
      <c r="M2880" s="23"/>
    </row>
    <row r="2881" spans="13:13" s="5" customFormat="1" x14ac:dyDescent="0.2">
      <c r="M2881" s="23"/>
    </row>
    <row r="2882" spans="13:13" s="5" customFormat="1" x14ac:dyDescent="0.2">
      <c r="M2882" s="23"/>
    </row>
    <row r="2883" spans="13:13" s="5" customFormat="1" x14ac:dyDescent="0.2">
      <c r="M2883" s="23"/>
    </row>
    <row r="2884" spans="13:13" s="5" customFormat="1" x14ac:dyDescent="0.2">
      <c r="M2884" s="23"/>
    </row>
    <row r="2885" spans="13:13" s="5" customFormat="1" x14ac:dyDescent="0.2">
      <c r="M2885" s="23"/>
    </row>
    <row r="2886" spans="13:13" s="5" customFormat="1" x14ac:dyDescent="0.2">
      <c r="M2886" s="23"/>
    </row>
    <row r="2887" spans="13:13" s="5" customFormat="1" x14ac:dyDescent="0.2">
      <c r="M2887" s="23"/>
    </row>
    <row r="2888" spans="13:13" s="5" customFormat="1" x14ac:dyDescent="0.2">
      <c r="M2888" s="23"/>
    </row>
    <row r="2889" spans="13:13" s="5" customFormat="1" x14ac:dyDescent="0.2">
      <c r="M2889" s="23"/>
    </row>
    <row r="2890" spans="13:13" s="5" customFormat="1" x14ac:dyDescent="0.2">
      <c r="M2890" s="23"/>
    </row>
    <row r="2891" spans="13:13" s="5" customFormat="1" x14ac:dyDescent="0.2">
      <c r="M2891" s="23"/>
    </row>
    <row r="2892" spans="13:13" s="5" customFormat="1" x14ac:dyDescent="0.2">
      <c r="M2892" s="23"/>
    </row>
    <row r="2893" spans="13:13" s="5" customFormat="1" x14ac:dyDescent="0.2">
      <c r="M2893" s="23"/>
    </row>
    <row r="2894" spans="13:13" s="5" customFormat="1" x14ac:dyDescent="0.2">
      <c r="M2894" s="23"/>
    </row>
    <row r="2895" spans="13:13" s="5" customFormat="1" x14ac:dyDescent="0.2">
      <c r="M2895" s="23"/>
    </row>
    <row r="2896" spans="13:13" s="5" customFormat="1" x14ac:dyDescent="0.2">
      <c r="M2896" s="23"/>
    </row>
    <row r="2897" spans="13:13" s="5" customFormat="1" x14ac:dyDescent="0.2">
      <c r="M2897" s="23"/>
    </row>
    <row r="2898" spans="13:13" s="5" customFormat="1" x14ac:dyDescent="0.2">
      <c r="M2898" s="23"/>
    </row>
    <row r="2899" spans="13:13" s="5" customFormat="1" x14ac:dyDescent="0.2">
      <c r="M2899" s="23"/>
    </row>
    <row r="2900" spans="13:13" s="5" customFormat="1" x14ac:dyDescent="0.2">
      <c r="M2900" s="23"/>
    </row>
    <row r="2901" spans="13:13" s="5" customFormat="1" x14ac:dyDescent="0.2">
      <c r="M2901" s="23"/>
    </row>
    <row r="2902" spans="13:13" s="5" customFormat="1" x14ac:dyDescent="0.2">
      <c r="M2902" s="23"/>
    </row>
    <row r="2903" spans="13:13" s="5" customFormat="1" x14ac:dyDescent="0.2">
      <c r="M2903" s="23"/>
    </row>
    <row r="2904" spans="13:13" s="5" customFormat="1" x14ac:dyDescent="0.2">
      <c r="M2904" s="23"/>
    </row>
    <row r="2905" spans="13:13" s="5" customFormat="1" x14ac:dyDescent="0.2">
      <c r="M2905" s="23"/>
    </row>
    <row r="2906" spans="13:13" s="5" customFormat="1" x14ac:dyDescent="0.2">
      <c r="M2906" s="23"/>
    </row>
    <row r="2907" spans="13:13" s="5" customFormat="1" x14ac:dyDescent="0.2">
      <c r="M2907" s="23"/>
    </row>
    <row r="2908" spans="13:13" s="5" customFormat="1" x14ac:dyDescent="0.2">
      <c r="M2908" s="23"/>
    </row>
    <row r="2909" spans="13:13" s="5" customFormat="1" x14ac:dyDescent="0.2">
      <c r="M2909" s="23"/>
    </row>
    <row r="2910" spans="13:13" s="5" customFormat="1" x14ac:dyDescent="0.2">
      <c r="M2910" s="23"/>
    </row>
    <row r="2911" spans="13:13" s="5" customFormat="1" x14ac:dyDescent="0.2">
      <c r="M2911" s="23"/>
    </row>
    <row r="2912" spans="13:13" s="5" customFormat="1" x14ac:dyDescent="0.2">
      <c r="M2912" s="23"/>
    </row>
    <row r="2913" spans="13:13" s="5" customFormat="1" x14ac:dyDescent="0.2">
      <c r="M2913" s="23"/>
    </row>
    <row r="2914" spans="13:13" s="5" customFormat="1" x14ac:dyDescent="0.2">
      <c r="M2914" s="23"/>
    </row>
    <row r="2915" spans="13:13" s="5" customFormat="1" x14ac:dyDescent="0.2">
      <c r="M2915" s="23"/>
    </row>
    <row r="2916" spans="13:13" s="5" customFormat="1" x14ac:dyDescent="0.2">
      <c r="M2916" s="23"/>
    </row>
    <row r="2917" spans="13:13" s="5" customFormat="1" x14ac:dyDescent="0.2">
      <c r="M2917" s="23"/>
    </row>
    <row r="2918" spans="13:13" s="5" customFormat="1" x14ac:dyDescent="0.2">
      <c r="M2918" s="23"/>
    </row>
    <row r="2919" spans="13:13" s="5" customFormat="1" x14ac:dyDescent="0.2">
      <c r="M2919" s="23"/>
    </row>
    <row r="2920" spans="13:13" s="5" customFormat="1" x14ac:dyDescent="0.2">
      <c r="M2920" s="23"/>
    </row>
    <row r="2921" spans="13:13" s="5" customFormat="1" x14ac:dyDescent="0.2">
      <c r="M2921" s="23"/>
    </row>
    <row r="2922" spans="13:13" s="5" customFormat="1" x14ac:dyDescent="0.2">
      <c r="M2922" s="23"/>
    </row>
    <row r="2923" spans="13:13" s="5" customFormat="1" x14ac:dyDescent="0.2">
      <c r="M2923" s="23"/>
    </row>
    <row r="2924" spans="13:13" s="5" customFormat="1" x14ac:dyDescent="0.2">
      <c r="M2924" s="23"/>
    </row>
    <row r="2925" spans="13:13" s="5" customFormat="1" x14ac:dyDescent="0.2">
      <c r="M2925" s="23"/>
    </row>
    <row r="2926" spans="13:13" s="5" customFormat="1" x14ac:dyDescent="0.2">
      <c r="M2926" s="23"/>
    </row>
    <row r="2927" spans="13:13" s="5" customFormat="1" x14ac:dyDescent="0.2">
      <c r="M2927" s="23"/>
    </row>
    <row r="2928" spans="13:13" s="5" customFormat="1" x14ac:dyDescent="0.2">
      <c r="M2928" s="23"/>
    </row>
    <row r="2929" spans="13:13" s="5" customFormat="1" x14ac:dyDescent="0.2">
      <c r="M2929" s="23"/>
    </row>
    <row r="2930" spans="13:13" s="5" customFormat="1" x14ac:dyDescent="0.2">
      <c r="M2930" s="23"/>
    </row>
    <row r="2931" spans="13:13" s="5" customFormat="1" x14ac:dyDescent="0.2">
      <c r="M2931" s="23"/>
    </row>
    <row r="2932" spans="13:13" s="5" customFormat="1" x14ac:dyDescent="0.2">
      <c r="M2932" s="23"/>
    </row>
    <row r="2933" spans="13:13" s="5" customFormat="1" x14ac:dyDescent="0.2">
      <c r="M2933" s="23"/>
    </row>
    <row r="2934" spans="13:13" s="5" customFormat="1" x14ac:dyDescent="0.2">
      <c r="M2934" s="23"/>
    </row>
    <row r="2935" spans="13:13" s="5" customFormat="1" x14ac:dyDescent="0.2">
      <c r="M2935" s="23"/>
    </row>
    <row r="2936" spans="13:13" s="5" customFormat="1" x14ac:dyDescent="0.2">
      <c r="M2936" s="23"/>
    </row>
    <row r="2937" spans="13:13" s="5" customFormat="1" x14ac:dyDescent="0.2">
      <c r="M2937" s="23"/>
    </row>
    <row r="2938" spans="13:13" s="5" customFormat="1" x14ac:dyDescent="0.2">
      <c r="M2938" s="23"/>
    </row>
    <row r="2939" spans="13:13" s="5" customFormat="1" x14ac:dyDescent="0.2">
      <c r="M2939" s="23"/>
    </row>
    <row r="2940" spans="13:13" s="5" customFormat="1" x14ac:dyDescent="0.2">
      <c r="M2940" s="23"/>
    </row>
    <row r="2941" spans="13:13" s="5" customFormat="1" x14ac:dyDescent="0.2">
      <c r="M2941" s="23"/>
    </row>
    <row r="2942" spans="13:13" s="5" customFormat="1" x14ac:dyDescent="0.2">
      <c r="M2942" s="23"/>
    </row>
    <row r="2943" spans="13:13" s="5" customFormat="1" x14ac:dyDescent="0.2">
      <c r="M2943" s="23"/>
    </row>
    <row r="2944" spans="13:13" s="5" customFormat="1" x14ac:dyDescent="0.2">
      <c r="M2944" s="23"/>
    </row>
    <row r="2945" spans="13:13" s="5" customFormat="1" x14ac:dyDescent="0.2">
      <c r="M2945" s="23"/>
    </row>
    <row r="2946" spans="13:13" s="5" customFormat="1" x14ac:dyDescent="0.2">
      <c r="M2946" s="23"/>
    </row>
    <row r="2947" spans="13:13" s="5" customFormat="1" x14ac:dyDescent="0.2">
      <c r="M2947" s="23"/>
    </row>
    <row r="2948" spans="13:13" s="5" customFormat="1" x14ac:dyDescent="0.2">
      <c r="M2948" s="23"/>
    </row>
    <row r="2949" spans="13:13" s="5" customFormat="1" x14ac:dyDescent="0.2">
      <c r="M2949" s="23"/>
    </row>
    <row r="2950" spans="13:13" s="5" customFormat="1" x14ac:dyDescent="0.2">
      <c r="M2950" s="23"/>
    </row>
    <row r="2951" spans="13:13" s="5" customFormat="1" x14ac:dyDescent="0.2">
      <c r="M2951" s="23"/>
    </row>
    <row r="2952" spans="13:13" s="5" customFormat="1" x14ac:dyDescent="0.2">
      <c r="M2952" s="23"/>
    </row>
    <row r="2953" spans="13:13" s="5" customFormat="1" x14ac:dyDescent="0.2">
      <c r="M2953" s="23"/>
    </row>
    <row r="2954" spans="13:13" s="5" customFormat="1" x14ac:dyDescent="0.2">
      <c r="M2954" s="23"/>
    </row>
    <row r="2955" spans="13:13" s="5" customFormat="1" x14ac:dyDescent="0.2">
      <c r="M2955" s="23"/>
    </row>
    <row r="2956" spans="13:13" s="5" customFormat="1" x14ac:dyDescent="0.2">
      <c r="M2956" s="23"/>
    </row>
    <row r="2957" spans="13:13" s="5" customFormat="1" x14ac:dyDescent="0.2">
      <c r="M2957" s="23"/>
    </row>
    <row r="2958" spans="13:13" s="5" customFormat="1" x14ac:dyDescent="0.2">
      <c r="M2958" s="23"/>
    </row>
    <row r="2959" spans="13:13" s="5" customFormat="1" x14ac:dyDescent="0.2">
      <c r="M2959" s="23"/>
    </row>
    <row r="2960" spans="13:13" s="5" customFormat="1" x14ac:dyDescent="0.2">
      <c r="M2960" s="23"/>
    </row>
    <row r="2961" spans="13:13" s="5" customFormat="1" x14ac:dyDescent="0.2">
      <c r="M2961" s="23"/>
    </row>
    <row r="2962" spans="13:13" s="5" customFormat="1" x14ac:dyDescent="0.2">
      <c r="M2962" s="23"/>
    </row>
    <row r="2963" spans="13:13" s="5" customFormat="1" x14ac:dyDescent="0.2">
      <c r="M2963" s="23"/>
    </row>
    <row r="2964" spans="13:13" s="5" customFormat="1" x14ac:dyDescent="0.2">
      <c r="M2964" s="23"/>
    </row>
    <row r="2965" spans="13:13" s="5" customFormat="1" x14ac:dyDescent="0.2">
      <c r="M2965" s="23"/>
    </row>
    <row r="2966" spans="13:13" s="5" customFormat="1" x14ac:dyDescent="0.2">
      <c r="M2966" s="23"/>
    </row>
    <row r="2967" spans="13:13" s="5" customFormat="1" x14ac:dyDescent="0.2">
      <c r="M2967" s="23"/>
    </row>
    <row r="2968" spans="13:13" s="5" customFormat="1" x14ac:dyDescent="0.2">
      <c r="M2968" s="23"/>
    </row>
    <row r="2969" spans="13:13" s="5" customFormat="1" x14ac:dyDescent="0.2">
      <c r="M2969" s="23"/>
    </row>
    <row r="2970" spans="13:13" s="5" customFormat="1" x14ac:dyDescent="0.2">
      <c r="M2970" s="23"/>
    </row>
    <row r="2971" spans="13:13" s="5" customFormat="1" x14ac:dyDescent="0.2">
      <c r="M2971" s="23"/>
    </row>
    <row r="2972" spans="13:13" s="5" customFormat="1" x14ac:dyDescent="0.2">
      <c r="M2972" s="23"/>
    </row>
    <row r="2973" spans="13:13" s="5" customFormat="1" x14ac:dyDescent="0.2">
      <c r="M2973" s="23"/>
    </row>
    <row r="2974" spans="13:13" s="5" customFormat="1" x14ac:dyDescent="0.2">
      <c r="M2974" s="23"/>
    </row>
    <row r="2975" spans="13:13" s="5" customFormat="1" x14ac:dyDescent="0.2">
      <c r="M2975" s="23"/>
    </row>
    <row r="2976" spans="13:13" s="5" customFormat="1" x14ac:dyDescent="0.2">
      <c r="M2976" s="23"/>
    </row>
    <row r="2977" spans="13:13" s="5" customFormat="1" x14ac:dyDescent="0.2">
      <c r="M2977" s="23"/>
    </row>
    <row r="2978" spans="13:13" s="5" customFormat="1" x14ac:dyDescent="0.2">
      <c r="M2978" s="23"/>
    </row>
    <row r="2979" spans="13:13" s="5" customFormat="1" x14ac:dyDescent="0.2">
      <c r="M2979" s="23"/>
    </row>
    <row r="2980" spans="13:13" s="5" customFormat="1" x14ac:dyDescent="0.2">
      <c r="M2980" s="23"/>
    </row>
    <row r="2981" spans="13:13" s="5" customFormat="1" x14ac:dyDescent="0.2">
      <c r="M2981" s="23"/>
    </row>
    <row r="2982" spans="13:13" s="5" customFormat="1" x14ac:dyDescent="0.2">
      <c r="M2982" s="23"/>
    </row>
    <row r="2983" spans="13:13" s="5" customFormat="1" x14ac:dyDescent="0.2">
      <c r="M2983" s="23"/>
    </row>
    <row r="2984" spans="13:13" s="5" customFormat="1" x14ac:dyDescent="0.2">
      <c r="M2984" s="23"/>
    </row>
    <row r="2985" spans="13:13" s="5" customFormat="1" x14ac:dyDescent="0.2">
      <c r="M2985" s="23"/>
    </row>
    <row r="2986" spans="13:13" s="5" customFormat="1" x14ac:dyDescent="0.2">
      <c r="M2986" s="23"/>
    </row>
    <row r="2987" spans="13:13" s="5" customFormat="1" x14ac:dyDescent="0.2">
      <c r="M2987" s="23"/>
    </row>
    <row r="2988" spans="13:13" s="5" customFormat="1" x14ac:dyDescent="0.2">
      <c r="M2988" s="23"/>
    </row>
    <row r="2989" spans="13:13" s="5" customFormat="1" x14ac:dyDescent="0.2">
      <c r="M2989" s="23"/>
    </row>
    <row r="2990" spans="13:13" s="5" customFormat="1" x14ac:dyDescent="0.2">
      <c r="M2990" s="23"/>
    </row>
    <row r="2991" spans="13:13" s="5" customFormat="1" x14ac:dyDescent="0.2">
      <c r="M2991" s="23"/>
    </row>
    <row r="2992" spans="13:13" s="5" customFormat="1" x14ac:dyDescent="0.2">
      <c r="M2992" s="23"/>
    </row>
    <row r="2993" spans="13:13" s="5" customFormat="1" x14ac:dyDescent="0.2">
      <c r="M2993" s="23"/>
    </row>
    <row r="2994" spans="13:13" s="5" customFormat="1" x14ac:dyDescent="0.2">
      <c r="M2994" s="23"/>
    </row>
    <row r="2995" spans="13:13" s="5" customFormat="1" x14ac:dyDescent="0.2">
      <c r="M2995" s="23"/>
    </row>
    <row r="2996" spans="13:13" s="5" customFormat="1" x14ac:dyDescent="0.2">
      <c r="M2996" s="23"/>
    </row>
    <row r="2997" spans="13:13" s="5" customFormat="1" x14ac:dyDescent="0.2">
      <c r="M2997" s="23"/>
    </row>
    <row r="2998" spans="13:13" s="5" customFormat="1" x14ac:dyDescent="0.2">
      <c r="M2998" s="23"/>
    </row>
    <row r="2999" spans="13:13" s="5" customFormat="1" x14ac:dyDescent="0.2">
      <c r="M2999" s="23"/>
    </row>
    <row r="3000" spans="13:13" s="5" customFormat="1" x14ac:dyDescent="0.2">
      <c r="M3000" s="23"/>
    </row>
    <row r="3001" spans="13:13" s="5" customFormat="1" x14ac:dyDescent="0.2">
      <c r="M3001" s="23"/>
    </row>
    <row r="3002" spans="13:13" s="5" customFormat="1" x14ac:dyDescent="0.2">
      <c r="M3002" s="23"/>
    </row>
    <row r="3003" spans="13:13" s="5" customFormat="1" x14ac:dyDescent="0.2">
      <c r="M3003" s="23"/>
    </row>
    <row r="3004" spans="13:13" s="5" customFormat="1" x14ac:dyDescent="0.2">
      <c r="M3004" s="23"/>
    </row>
    <row r="3005" spans="13:13" s="5" customFormat="1" x14ac:dyDescent="0.2">
      <c r="M3005" s="23"/>
    </row>
    <row r="3006" spans="13:13" s="5" customFormat="1" x14ac:dyDescent="0.2">
      <c r="M3006" s="23"/>
    </row>
    <row r="3007" spans="13:13" s="5" customFormat="1" x14ac:dyDescent="0.2">
      <c r="M3007" s="23"/>
    </row>
    <row r="3008" spans="13:13" s="5" customFormat="1" x14ac:dyDescent="0.2">
      <c r="M3008" s="23"/>
    </row>
    <row r="3009" spans="13:13" s="5" customFormat="1" x14ac:dyDescent="0.2">
      <c r="M3009" s="23"/>
    </row>
    <row r="3010" spans="13:13" s="5" customFormat="1" x14ac:dyDescent="0.2">
      <c r="M3010" s="23"/>
    </row>
    <row r="3011" spans="13:13" s="5" customFormat="1" x14ac:dyDescent="0.2">
      <c r="M3011" s="23"/>
    </row>
    <row r="3012" spans="13:13" s="5" customFormat="1" x14ac:dyDescent="0.2">
      <c r="M3012" s="23"/>
    </row>
    <row r="3013" spans="13:13" s="5" customFormat="1" x14ac:dyDescent="0.2">
      <c r="M3013" s="23"/>
    </row>
    <row r="3014" spans="13:13" s="5" customFormat="1" x14ac:dyDescent="0.2">
      <c r="M3014" s="23"/>
    </row>
    <row r="3015" spans="13:13" s="5" customFormat="1" x14ac:dyDescent="0.2">
      <c r="M3015" s="23"/>
    </row>
    <row r="3016" spans="13:13" s="5" customFormat="1" x14ac:dyDescent="0.2">
      <c r="M3016" s="23"/>
    </row>
    <row r="3017" spans="13:13" s="5" customFormat="1" x14ac:dyDescent="0.2">
      <c r="M3017" s="23"/>
    </row>
    <row r="3018" spans="13:13" s="5" customFormat="1" x14ac:dyDescent="0.2">
      <c r="M3018" s="23"/>
    </row>
    <row r="3019" spans="13:13" s="5" customFormat="1" x14ac:dyDescent="0.2">
      <c r="M3019" s="23"/>
    </row>
    <row r="3020" spans="13:13" s="5" customFormat="1" x14ac:dyDescent="0.2">
      <c r="M3020" s="23"/>
    </row>
    <row r="3021" spans="13:13" s="5" customFormat="1" x14ac:dyDescent="0.2">
      <c r="M3021" s="23"/>
    </row>
    <row r="3022" spans="13:13" s="5" customFormat="1" x14ac:dyDescent="0.2">
      <c r="M3022" s="23"/>
    </row>
    <row r="3023" spans="13:13" s="5" customFormat="1" x14ac:dyDescent="0.2">
      <c r="M3023" s="23"/>
    </row>
    <row r="3024" spans="13:13" s="5" customFormat="1" x14ac:dyDescent="0.2">
      <c r="M3024" s="23"/>
    </row>
    <row r="3025" spans="13:13" s="5" customFormat="1" x14ac:dyDescent="0.2">
      <c r="M3025" s="23"/>
    </row>
    <row r="3026" spans="13:13" s="5" customFormat="1" x14ac:dyDescent="0.2">
      <c r="M3026" s="23"/>
    </row>
    <row r="3027" spans="13:13" s="5" customFormat="1" x14ac:dyDescent="0.2">
      <c r="M3027" s="23"/>
    </row>
    <row r="3028" spans="13:13" s="5" customFormat="1" x14ac:dyDescent="0.2">
      <c r="M3028" s="23"/>
    </row>
    <row r="3029" spans="13:13" s="5" customFormat="1" x14ac:dyDescent="0.2">
      <c r="M3029" s="23"/>
    </row>
    <row r="3030" spans="13:13" s="5" customFormat="1" x14ac:dyDescent="0.2">
      <c r="M3030" s="23"/>
    </row>
    <row r="3031" spans="13:13" s="5" customFormat="1" x14ac:dyDescent="0.2">
      <c r="M3031" s="23"/>
    </row>
    <row r="3032" spans="13:13" s="5" customFormat="1" x14ac:dyDescent="0.2">
      <c r="M3032" s="23"/>
    </row>
    <row r="3033" spans="13:13" s="5" customFormat="1" x14ac:dyDescent="0.2">
      <c r="M3033" s="23"/>
    </row>
    <row r="3034" spans="13:13" s="5" customFormat="1" x14ac:dyDescent="0.2">
      <c r="M3034" s="23"/>
    </row>
    <row r="3035" spans="13:13" s="5" customFormat="1" x14ac:dyDescent="0.2">
      <c r="M3035" s="23"/>
    </row>
    <row r="3036" spans="13:13" s="5" customFormat="1" x14ac:dyDescent="0.2">
      <c r="M3036" s="23"/>
    </row>
    <row r="3037" spans="13:13" s="5" customFormat="1" x14ac:dyDescent="0.2">
      <c r="M3037" s="23"/>
    </row>
    <row r="3038" spans="13:13" s="5" customFormat="1" x14ac:dyDescent="0.2">
      <c r="M3038" s="23"/>
    </row>
    <row r="3039" spans="13:13" s="5" customFormat="1" x14ac:dyDescent="0.2">
      <c r="M3039" s="23"/>
    </row>
    <row r="3040" spans="13:13" s="5" customFormat="1" x14ac:dyDescent="0.2">
      <c r="M3040" s="23"/>
    </row>
    <row r="3041" spans="13:13" s="5" customFormat="1" x14ac:dyDescent="0.2">
      <c r="M3041" s="23"/>
    </row>
    <row r="3042" spans="13:13" s="5" customFormat="1" x14ac:dyDescent="0.2">
      <c r="M3042" s="23"/>
    </row>
    <row r="3043" spans="13:13" s="5" customFormat="1" x14ac:dyDescent="0.2">
      <c r="M3043" s="23"/>
    </row>
    <row r="3044" spans="13:13" s="5" customFormat="1" x14ac:dyDescent="0.2">
      <c r="M3044" s="23"/>
    </row>
    <row r="3045" spans="13:13" s="5" customFormat="1" x14ac:dyDescent="0.2">
      <c r="M3045" s="23"/>
    </row>
    <row r="3046" spans="13:13" s="5" customFormat="1" x14ac:dyDescent="0.2">
      <c r="M3046" s="23"/>
    </row>
    <row r="3047" spans="13:13" s="5" customFormat="1" x14ac:dyDescent="0.2">
      <c r="M3047" s="23"/>
    </row>
    <row r="3048" spans="13:13" s="5" customFormat="1" x14ac:dyDescent="0.2">
      <c r="M3048" s="23"/>
    </row>
    <row r="3049" spans="13:13" s="5" customFormat="1" x14ac:dyDescent="0.2">
      <c r="M3049" s="23"/>
    </row>
    <row r="3050" spans="13:13" s="5" customFormat="1" x14ac:dyDescent="0.2">
      <c r="M3050" s="23"/>
    </row>
    <row r="3051" spans="13:13" s="5" customFormat="1" x14ac:dyDescent="0.2">
      <c r="M3051" s="23"/>
    </row>
    <row r="3052" spans="13:13" s="5" customFormat="1" x14ac:dyDescent="0.2">
      <c r="M3052" s="23"/>
    </row>
    <row r="3053" spans="13:13" s="5" customFormat="1" x14ac:dyDescent="0.2">
      <c r="M3053" s="23"/>
    </row>
    <row r="3054" spans="13:13" s="5" customFormat="1" x14ac:dyDescent="0.2">
      <c r="M3054" s="23"/>
    </row>
    <row r="3055" spans="13:13" s="5" customFormat="1" x14ac:dyDescent="0.2">
      <c r="M3055" s="23"/>
    </row>
    <row r="3056" spans="13:13" s="5" customFormat="1" x14ac:dyDescent="0.2">
      <c r="M3056" s="23"/>
    </row>
    <row r="3057" spans="13:13" s="5" customFormat="1" x14ac:dyDescent="0.2">
      <c r="M3057" s="23"/>
    </row>
    <row r="3058" spans="13:13" s="5" customFormat="1" x14ac:dyDescent="0.2">
      <c r="M3058" s="23"/>
    </row>
    <row r="3059" spans="13:13" s="5" customFormat="1" x14ac:dyDescent="0.2">
      <c r="M3059" s="23"/>
    </row>
    <row r="3060" spans="13:13" s="5" customFormat="1" x14ac:dyDescent="0.2">
      <c r="M3060" s="23"/>
    </row>
    <row r="3061" spans="13:13" s="5" customFormat="1" x14ac:dyDescent="0.2">
      <c r="M3061" s="23"/>
    </row>
    <row r="3062" spans="13:13" s="5" customFormat="1" x14ac:dyDescent="0.2">
      <c r="M3062" s="23"/>
    </row>
    <row r="3063" spans="13:13" s="5" customFormat="1" x14ac:dyDescent="0.2">
      <c r="M3063" s="23"/>
    </row>
    <row r="3064" spans="13:13" s="5" customFormat="1" x14ac:dyDescent="0.2">
      <c r="M3064" s="23"/>
    </row>
    <row r="3065" spans="13:13" s="5" customFormat="1" x14ac:dyDescent="0.2">
      <c r="M3065" s="23"/>
    </row>
    <row r="3066" spans="13:13" s="5" customFormat="1" x14ac:dyDescent="0.2">
      <c r="M3066" s="23"/>
    </row>
    <row r="3067" spans="13:13" s="5" customFormat="1" x14ac:dyDescent="0.2">
      <c r="M3067" s="23"/>
    </row>
    <row r="3068" spans="13:13" s="5" customFormat="1" x14ac:dyDescent="0.2">
      <c r="M3068" s="23"/>
    </row>
    <row r="3069" spans="13:13" s="5" customFormat="1" x14ac:dyDescent="0.2">
      <c r="M3069" s="23"/>
    </row>
    <row r="3070" spans="13:13" s="5" customFormat="1" x14ac:dyDescent="0.2">
      <c r="M3070" s="23"/>
    </row>
    <row r="3071" spans="13:13" s="5" customFormat="1" x14ac:dyDescent="0.2">
      <c r="M3071" s="23"/>
    </row>
    <row r="3072" spans="13:13" s="5" customFormat="1" x14ac:dyDescent="0.2">
      <c r="M3072" s="23"/>
    </row>
    <row r="3073" spans="13:13" s="5" customFormat="1" x14ac:dyDescent="0.2">
      <c r="M3073" s="23"/>
    </row>
    <row r="3074" spans="13:13" s="5" customFormat="1" x14ac:dyDescent="0.2">
      <c r="M3074" s="23"/>
    </row>
    <row r="3075" spans="13:13" s="5" customFormat="1" x14ac:dyDescent="0.2">
      <c r="M3075" s="23"/>
    </row>
    <row r="3076" spans="13:13" s="5" customFormat="1" x14ac:dyDescent="0.2">
      <c r="M3076" s="23"/>
    </row>
    <row r="3077" spans="13:13" s="5" customFormat="1" x14ac:dyDescent="0.2">
      <c r="M3077" s="23"/>
    </row>
    <row r="3078" spans="13:13" s="5" customFormat="1" x14ac:dyDescent="0.2">
      <c r="M3078" s="23"/>
    </row>
    <row r="3079" spans="13:13" s="5" customFormat="1" x14ac:dyDescent="0.2">
      <c r="M3079" s="23"/>
    </row>
    <row r="3080" spans="13:13" s="5" customFormat="1" x14ac:dyDescent="0.2">
      <c r="M3080" s="23"/>
    </row>
    <row r="3081" spans="13:13" s="5" customFormat="1" x14ac:dyDescent="0.2">
      <c r="M3081" s="23"/>
    </row>
    <row r="3082" spans="13:13" s="5" customFormat="1" x14ac:dyDescent="0.2">
      <c r="M3082" s="23"/>
    </row>
    <row r="3083" spans="13:13" s="5" customFormat="1" x14ac:dyDescent="0.2">
      <c r="M3083" s="23"/>
    </row>
    <row r="3084" spans="13:13" s="5" customFormat="1" x14ac:dyDescent="0.2">
      <c r="M3084" s="23"/>
    </row>
    <row r="3085" spans="13:13" s="5" customFormat="1" x14ac:dyDescent="0.2">
      <c r="M3085" s="23"/>
    </row>
    <row r="3086" spans="13:13" s="5" customFormat="1" x14ac:dyDescent="0.2">
      <c r="M3086" s="23"/>
    </row>
    <row r="3087" spans="13:13" s="5" customFormat="1" x14ac:dyDescent="0.2">
      <c r="M3087" s="23"/>
    </row>
    <row r="3088" spans="13:13" s="5" customFormat="1" x14ac:dyDescent="0.2">
      <c r="M3088" s="23"/>
    </row>
    <row r="3089" spans="13:13" s="5" customFormat="1" x14ac:dyDescent="0.2">
      <c r="M3089" s="23"/>
    </row>
    <row r="3090" spans="13:13" s="5" customFormat="1" x14ac:dyDescent="0.2">
      <c r="M3090" s="23"/>
    </row>
    <row r="3091" spans="13:13" s="5" customFormat="1" x14ac:dyDescent="0.2">
      <c r="M3091" s="23"/>
    </row>
    <row r="3092" spans="13:13" s="5" customFormat="1" x14ac:dyDescent="0.2">
      <c r="M3092" s="23"/>
    </row>
    <row r="3093" spans="13:13" s="5" customFormat="1" x14ac:dyDescent="0.2">
      <c r="M3093" s="23"/>
    </row>
    <row r="3094" spans="13:13" s="5" customFormat="1" x14ac:dyDescent="0.2">
      <c r="M3094" s="23"/>
    </row>
    <row r="3095" spans="13:13" s="5" customFormat="1" x14ac:dyDescent="0.2">
      <c r="M3095" s="23"/>
    </row>
    <row r="3096" spans="13:13" s="5" customFormat="1" x14ac:dyDescent="0.2">
      <c r="M3096" s="23"/>
    </row>
    <row r="3097" spans="13:13" s="5" customFormat="1" x14ac:dyDescent="0.2">
      <c r="M3097" s="23"/>
    </row>
    <row r="3098" spans="13:13" s="5" customFormat="1" x14ac:dyDescent="0.2">
      <c r="M3098" s="23"/>
    </row>
    <row r="3099" spans="13:13" s="5" customFormat="1" x14ac:dyDescent="0.2">
      <c r="M3099" s="23"/>
    </row>
    <row r="3100" spans="13:13" s="5" customFormat="1" x14ac:dyDescent="0.2">
      <c r="M3100" s="23"/>
    </row>
    <row r="3101" spans="13:13" s="5" customFormat="1" x14ac:dyDescent="0.2">
      <c r="M3101" s="23"/>
    </row>
    <row r="3102" spans="13:13" s="5" customFormat="1" x14ac:dyDescent="0.2">
      <c r="M3102" s="23"/>
    </row>
    <row r="3103" spans="13:13" s="5" customFormat="1" x14ac:dyDescent="0.2">
      <c r="M3103" s="23"/>
    </row>
    <row r="3104" spans="13:13" s="5" customFormat="1" x14ac:dyDescent="0.2">
      <c r="M3104" s="23"/>
    </row>
    <row r="3105" spans="13:13" s="5" customFormat="1" x14ac:dyDescent="0.2">
      <c r="M3105" s="23"/>
    </row>
    <row r="3106" spans="13:13" s="5" customFormat="1" x14ac:dyDescent="0.2">
      <c r="M3106" s="23"/>
    </row>
    <row r="3107" spans="13:13" s="5" customFormat="1" x14ac:dyDescent="0.2">
      <c r="M3107" s="23"/>
    </row>
    <row r="3108" spans="13:13" s="5" customFormat="1" x14ac:dyDescent="0.2">
      <c r="M3108" s="23"/>
    </row>
    <row r="3109" spans="13:13" s="5" customFormat="1" x14ac:dyDescent="0.2">
      <c r="M3109" s="23"/>
    </row>
    <row r="3110" spans="13:13" s="5" customFormat="1" x14ac:dyDescent="0.2">
      <c r="M3110" s="23"/>
    </row>
    <row r="3111" spans="13:13" s="5" customFormat="1" x14ac:dyDescent="0.2">
      <c r="M3111" s="23"/>
    </row>
    <row r="3112" spans="13:13" s="5" customFormat="1" x14ac:dyDescent="0.2">
      <c r="M3112" s="23"/>
    </row>
    <row r="3113" spans="13:13" s="5" customFormat="1" x14ac:dyDescent="0.2">
      <c r="M3113" s="23"/>
    </row>
    <row r="3114" spans="13:13" s="5" customFormat="1" x14ac:dyDescent="0.2">
      <c r="M3114" s="23"/>
    </row>
    <row r="3115" spans="13:13" s="5" customFormat="1" x14ac:dyDescent="0.2">
      <c r="M3115" s="23"/>
    </row>
    <row r="3116" spans="13:13" s="5" customFormat="1" x14ac:dyDescent="0.2">
      <c r="M3116" s="23"/>
    </row>
    <row r="3117" spans="13:13" s="5" customFormat="1" x14ac:dyDescent="0.2">
      <c r="M3117" s="23"/>
    </row>
    <row r="3118" spans="13:13" s="5" customFormat="1" x14ac:dyDescent="0.2">
      <c r="M3118" s="23"/>
    </row>
    <row r="3119" spans="13:13" s="5" customFormat="1" x14ac:dyDescent="0.2">
      <c r="M3119" s="23"/>
    </row>
    <row r="3120" spans="13:13" s="5" customFormat="1" x14ac:dyDescent="0.2">
      <c r="M3120" s="23"/>
    </row>
    <row r="3121" spans="13:13" s="5" customFormat="1" x14ac:dyDescent="0.2">
      <c r="M3121" s="23"/>
    </row>
    <row r="3122" spans="13:13" s="5" customFormat="1" x14ac:dyDescent="0.2">
      <c r="M3122" s="23"/>
    </row>
    <row r="3123" spans="13:13" s="5" customFormat="1" x14ac:dyDescent="0.2">
      <c r="M3123" s="23"/>
    </row>
    <row r="3124" spans="13:13" s="5" customFormat="1" x14ac:dyDescent="0.2">
      <c r="M3124" s="23"/>
    </row>
    <row r="3125" spans="13:13" s="5" customFormat="1" x14ac:dyDescent="0.2">
      <c r="M3125" s="23"/>
    </row>
    <row r="3126" spans="13:13" s="5" customFormat="1" x14ac:dyDescent="0.2">
      <c r="M3126" s="23"/>
    </row>
    <row r="3127" spans="13:13" s="5" customFormat="1" x14ac:dyDescent="0.2">
      <c r="M3127" s="23"/>
    </row>
    <row r="3128" spans="13:13" s="5" customFormat="1" x14ac:dyDescent="0.2">
      <c r="M3128" s="23"/>
    </row>
    <row r="3129" spans="13:13" s="5" customFormat="1" x14ac:dyDescent="0.2">
      <c r="M3129" s="23"/>
    </row>
    <row r="3130" spans="13:13" s="5" customFormat="1" x14ac:dyDescent="0.2">
      <c r="M3130" s="23"/>
    </row>
    <row r="3131" spans="13:13" s="5" customFormat="1" x14ac:dyDescent="0.2">
      <c r="M3131" s="23"/>
    </row>
    <row r="3132" spans="13:13" s="5" customFormat="1" x14ac:dyDescent="0.2">
      <c r="M3132" s="23"/>
    </row>
    <row r="3133" spans="13:13" s="5" customFormat="1" x14ac:dyDescent="0.2">
      <c r="M3133" s="23"/>
    </row>
    <row r="3134" spans="13:13" s="5" customFormat="1" x14ac:dyDescent="0.2">
      <c r="M3134" s="23"/>
    </row>
    <row r="3135" spans="13:13" s="5" customFormat="1" x14ac:dyDescent="0.2">
      <c r="M3135" s="23"/>
    </row>
    <row r="3136" spans="13:13" s="5" customFormat="1" x14ac:dyDescent="0.2">
      <c r="M3136" s="23"/>
    </row>
    <row r="3137" spans="13:13" s="5" customFormat="1" x14ac:dyDescent="0.2">
      <c r="M3137" s="23"/>
    </row>
    <row r="3138" spans="13:13" s="5" customFormat="1" x14ac:dyDescent="0.2">
      <c r="M3138" s="23"/>
    </row>
    <row r="3139" spans="13:13" s="5" customFormat="1" x14ac:dyDescent="0.2">
      <c r="M3139" s="23"/>
    </row>
    <row r="3140" spans="13:13" s="5" customFormat="1" x14ac:dyDescent="0.2">
      <c r="M3140" s="23"/>
    </row>
    <row r="3141" spans="13:13" s="5" customFormat="1" x14ac:dyDescent="0.2">
      <c r="M3141" s="23"/>
    </row>
    <row r="3142" spans="13:13" s="5" customFormat="1" x14ac:dyDescent="0.2">
      <c r="M3142" s="23"/>
    </row>
    <row r="3143" spans="13:13" s="5" customFormat="1" x14ac:dyDescent="0.2">
      <c r="M3143" s="23"/>
    </row>
    <row r="3144" spans="13:13" s="5" customFormat="1" x14ac:dyDescent="0.2">
      <c r="M3144" s="23"/>
    </row>
    <row r="3145" spans="13:13" s="5" customFormat="1" x14ac:dyDescent="0.2">
      <c r="M3145" s="23"/>
    </row>
    <row r="3146" spans="13:13" s="5" customFormat="1" x14ac:dyDescent="0.2">
      <c r="M3146" s="23"/>
    </row>
    <row r="3147" spans="13:13" s="5" customFormat="1" x14ac:dyDescent="0.2">
      <c r="M3147" s="23"/>
    </row>
    <row r="3148" spans="13:13" s="5" customFormat="1" x14ac:dyDescent="0.2">
      <c r="M3148" s="23"/>
    </row>
    <row r="3149" spans="13:13" s="5" customFormat="1" x14ac:dyDescent="0.2">
      <c r="M3149" s="23"/>
    </row>
    <row r="3150" spans="13:13" s="5" customFormat="1" x14ac:dyDescent="0.2">
      <c r="M3150" s="23"/>
    </row>
    <row r="3151" spans="13:13" s="5" customFormat="1" x14ac:dyDescent="0.2">
      <c r="M3151" s="23"/>
    </row>
    <row r="3152" spans="13:13" s="5" customFormat="1" x14ac:dyDescent="0.2">
      <c r="M3152" s="23"/>
    </row>
    <row r="3153" spans="13:13" s="5" customFormat="1" x14ac:dyDescent="0.2">
      <c r="M3153" s="23"/>
    </row>
    <row r="3154" spans="13:13" s="5" customFormat="1" x14ac:dyDescent="0.2">
      <c r="M3154" s="23"/>
    </row>
    <row r="3155" spans="13:13" s="5" customFormat="1" x14ac:dyDescent="0.2">
      <c r="M3155" s="23"/>
    </row>
    <row r="3156" spans="13:13" s="5" customFormat="1" x14ac:dyDescent="0.2">
      <c r="M3156" s="23"/>
    </row>
    <row r="3157" spans="13:13" s="5" customFormat="1" x14ac:dyDescent="0.2">
      <c r="M3157" s="23"/>
    </row>
    <row r="3158" spans="13:13" s="5" customFormat="1" x14ac:dyDescent="0.2">
      <c r="M3158" s="23"/>
    </row>
    <row r="3159" spans="13:13" s="5" customFormat="1" x14ac:dyDescent="0.2">
      <c r="M3159" s="23"/>
    </row>
    <row r="3160" spans="13:13" s="5" customFormat="1" x14ac:dyDescent="0.2">
      <c r="M3160" s="23"/>
    </row>
    <row r="3161" spans="13:13" s="5" customFormat="1" x14ac:dyDescent="0.2">
      <c r="M3161" s="23"/>
    </row>
    <row r="3162" spans="13:13" s="5" customFormat="1" x14ac:dyDescent="0.2">
      <c r="M3162" s="23"/>
    </row>
    <row r="3163" spans="13:13" s="5" customFormat="1" x14ac:dyDescent="0.2">
      <c r="M3163" s="23"/>
    </row>
    <row r="3164" spans="13:13" s="5" customFormat="1" x14ac:dyDescent="0.2">
      <c r="M3164" s="23"/>
    </row>
    <row r="3165" spans="13:13" s="5" customFormat="1" x14ac:dyDescent="0.2">
      <c r="M3165" s="23"/>
    </row>
    <row r="3166" spans="13:13" s="5" customFormat="1" x14ac:dyDescent="0.2">
      <c r="M3166" s="23"/>
    </row>
    <row r="3167" spans="13:13" s="5" customFormat="1" x14ac:dyDescent="0.2">
      <c r="M3167" s="23"/>
    </row>
    <row r="3168" spans="13:13" s="5" customFormat="1" x14ac:dyDescent="0.2">
      <c r="M3168" s="23"/>
    </row>
    <row r="3169" spans="13:13" s="5" customFormat="1" x14ac:dyDescent="0.2">
      <c r="M3169" s="23"/>
    </row>
    <row r="3170" spans="13:13" s="5" customFormat="1" x14ac:dyDescent="0.2">
      <c r="M3170" s="23"/>
    </row>
    <row r="3171" spans="13:13" s="5" customFormat="1" x14ac:dyDescent="0.2">
      <c r="M3171" s="23"/>
    </row>
    <row r="3172" spans="13:13" s="5" customFormat="1" x14ac:dyDescent="0.2">
      <c r="M3172" s="23"/>
    </row>
    <row r="3173" spans="13:13" s="5" customFormat="1" x14ac:dyDescent="0.2">
      <c r="M3173" s="23"/>
    </row>
    <row r="3174" spans="13:13" s="5" customFormat="1" x14ac:dyDescent="0.2">
      <c r="M3174" s="23"/>
    </row>
    <row r="3175" spans="13:13" s="5" customFormat="1" x14ac:dyDescent="0.2">
      <c r="M3175" s="23"/>
    </row>
    <row r="3176" spans="13:13" s="5" customFormat="1" x14ac:dyDescent="0.2">
      <c r="M3176" s="23"/>
    </row>
    <row r="3177" spans="13:13" s="5" customFormat="1" x14ac:dyDescent="0.2">
      <c r="M3177" s="23"/>
    </row>
    <row r="3178" spans="13:13" s="5" customFormat="1" x14ac:dyDescent="0.2">
      <c r="M3178" s="23"/>
    </row>
    <row r="3179" spans="13:13" s="5" customFormat="1" x14ac:dyDescent="0.2">
      <c r="M3179" s="23"/>
    </row>
    <row r="3180" spans="13:13" s="5" customFormat="1" x14ac:dyDescent="0.2">
      <c r="M3180" s="23"/>
    </row>
    <row r="3181" spans="13:13" s="5" customFormat="1" x14ac:dyDescent="0.2">
      <c r="M3181" s="23"/>
    </row>
    <row r="3182" spans="13:13" s="5" customFormat="1" x14ac:dyDescent="0.2">
      <c r="M3182" s="23"/>
    </row>
    <row r="3183" spans="13:13" s="5" customFormat="1" x14ac:dyDescent="0.2">
      <c r="M3183" s="23"/>
    </row>
    <row r="3184" spans="13:13" s="5" customFormat="1" x14ac:dyDescent="0.2">
      <c r="M3184" s="23"/>
    </row>
    <row r="3185" spans="13:13" s="5" customFormat="1" x14ac:dyDescent="0.2">
      <c r="M3185" s="23"/>
    </row>
    <row r="3186" spans="13:13" s="5" customFormat="1" x14ac:dyDescent="0.2">
      <c r="M3186" s="23"/>
    </row>
    <row r="3187" spans="13:13" s="5" customFormat="1" x14ac:dyDescent="0.2">
      <c r="M3187" s="23"/>
    </row>
    <row r="3188" spans="13:13" s="5" customFormat="1" x14ac:dyDescent="0.2">
      <c r="M3188" s="23"/>
    </row>
    <row r="3189" spans="13:13" s="5" customFormat="1" x14ac:dyDescent="0.2">
      <c r="M3189" s="23"/>
    </row>
    <row r="3190" spans="13:13" s="5" customFormat="1" x14ac:dyDescent="0.2">
      <c r="M3190" s="23"/>
    </row>
    <row r="3191" spans="13:13" s="5" customFormat="1" x14ac:dyDescent="0.2">
      <c r="M3191" s="23"/>
    </row>
    <row r="3192" spans="13:13" s="5" customFormat="1" x14ac:dyDescent="0.2">
      <c r="M3192" s="23"/>
    </row>
    <row r="3193" spans="13:13" s="5" customFormat="1" x14ac:dyDescent="0.2">
      <c r="M3193" s="23"/>
    </row>
    <row r="3194" spans="13:13" s="5" customFormat="1" x14ac:dyDescent="0.2">
      <c r="M3194" s="23"/>
    </row>
    <row r="3195" spans="13:13" s="5" customFormat="1" x14ac:dyDescent="0.2">
      <c r="M3195" s="23"/>
    </row>
    <row r="3196" spans="13:13" s="5" customFormat="1" x14ac:dyDescent="0.2">
      <c r="M3196" s="23"/>
    </row>
    <row r="3197" spans="13:13" s="5" customFormat="1" x14ac:dyDescent="0.2">
      <c r="M3197" s="23"/>
    </row>
    <row r="3198" spans="13:13" s="5" customFormat="1" x14ac:dyDescent="0.2">
      <c r="M3198" s="23"/>
    </row>
    <row r="3199" spans="13:13" s="5" customFormat="1" x14ac:dyDescent="0.2">
      <c r="M3199" s="23"/>
    </row>
    <row r="3200" spans="13:13" s="5" customFormat="1" x14ac:dyDescent="0.2">
      <c r="M3200" s="23"/>
    </row>
    <row r="3201" spans="13:13" s="5" customFormat="1" x14ac:dyDescent="0.2">
      <c r="M3201" s="23"/>
    </row>
    <row r="3202" spans="13:13" s="5" customFormat="1" x14ac:dyDescent="0.2">
      <c r="M3202" s="23"/>
    </row>
    <row r="3203" spans="13:13" s="5" customFormat="1" x14ac:dyDescent="0.2">
      <c r="M3203" s="23"/>
    </row>
    <row r="3204" spans="13:13" s="5" customFormat="1" x14ac:dyDescent="0.2">
      <c r="M3204" s="23"/>
    </row>
    <row r="3205" spans="13:13" s="5" customFormat="1" x14ac:dyDescent="0.2">
      <c r="M3205" s="23"/>
    </row>
    <row r="3206" spans="13:13" s="5" customFormat="1" x14ac:dyDescent="0.2">
      <c r="M3206" s="23"/>
    </row>
    <row r="3207" spans="13:13" s="5" customFormat="1" x14ac:dyDescent="0.2">
      <c r="M3207" s="23"/>
    </row>
    <row r="3208" spans="13:13" s="5" customFormat="1" x14ac:dyDescent="0.2">
      <c r="M3208" s="23"/>
    </row>
    <row r="3209" spans="13:13" s="5" customFormat="1" x14ac:dyDescent="0.2">
      <c r="M3209" s="23"/>
    </row>
    <row r="3210" spans="13:13" s="5" customFormat="1" x14ac:dyDescent="0.2">
      <c r="M3210" s="23"/>
    </row>
    <row r="3211" spans="13:13" s="5" customFormat="1" x14ac:dyDescent="0.2">
      <c r="M3211" s="23"/>
    </row>
    <row r="3212" spans="13:13" s="5" customFormat="1" x14ac:dyDescent="0.2">
      <c r="M3212" s="23"/>
    </row>
    <row r="3213" spans="13:13" s="5" customFormat="1" x14ac:dyDescent="0.2">
      <c r="M3213" s="23"/>
    </row>
    <row r="3214" spans="13:13" s="5" customFormat="1" x14ac:dyDescent="0.2">
      <c r="M3214" s="23"/>
    </row>
    <row r="3215" spans="13:13" s="5" customFormat="1" x14ac:dyDescent="0.2">
      <c r="M3215" s="23"/>
    </row>
    <row r="3216" spans="13:13" s="5" customFormat="1" x14ac:dyDescent="0.2">
      <c r="M3216" s="23"/>
    </row>
    <row r="3217" spans="13:13" s="5" customFormat="1" x14ac:dyDescent="0.2">
      <c r="M3217" s="23"/>
    </row>
    <row r="3218" spans="13:13" s="5" customFormat="1" x14ac:dyDescent="0.2">
      <c r="M3218" s="23"/>
    </row>
    <row r="3219" spans="13:13" s="5" customFormat="1" x14ac:dyDescent="0.2">
      <c r="M3219" s="23"/>
    </row>
    <row r="3220" spans="13:13" s="5" customFormat="1" x14ac:dyDescent="0.2">
      <c r="M3220" s="23"/>
    </row>
    <row r="3221" spans="13:13" s="5" customFormat="1" x14ac:dyDescent="0.2">
      <c r="M3221" s="23"/>
    </row>
    <row r="3222" spans="13:13" s="5" customFormat="1" x14ac:dyDescent="0.2">
      <c r="M3222" s="23"/>
    </row>
    <row r="3223" spans="13:13" s="5" customFormat="1" x14ac:dyDescent="0.2">
      <c r="M3223" s="23"/>
    </row>
    <row r="3224" spans="13:13" s="5" customFormat="1" x14ac:dyDescent="0.2">
      <c r="M3224" s="23"/>
    </row>
    <row r="3225" spans="13:13" s="5" customFormat="1" x14ac:dyDescent="0.2">
      <c r="M3225" s="23"/>
    </row>
    <row r="3226" spans="13:13" s="5" customFormat="1" x14ac:dyDescent="0.2">
      <c r="M3226" s="23"/>
    </row>
    <row r="3227" spans="13:13" s="5" customFormat="1" x14ac:dyDescent="0.2">
      <c r="M3227" s="23"/>
    </row>
    <row r="3228" spans="13:13" s="5" customFormat="1" x14ac:dyDescent="0.2">
      <c r="M3228" s="23"/>
    </row>
    <row r="3229" spans="13:13" s="5" customFormat="1" x14ac:dyDescent="0.2">
      <c r="M3229" s="23"/>
    </row>
    <row r="3230" spans="13:13" s="5" customFormat="1" x14ac:dyDescent="0.2">
      <c r="M3230" s="23"/>
    </row>
    <row r="3231" spans="13:13" s="5" customFormat="1" x14ac:dyDescent="0.2">
      <c r="M3231" s="23"/>
    </row>
    <row r="3232" spans="13:13" s="5" customFormat="1" x14ac:dyDescent="0.2">
      <c r="M3232" s="23"/>
    </row>
    <row r="3233" spans="13:13" s="5" customFormat="1" x14ac:dyDescent="0.2">
      <c r="M3233" s="23"/>
    </row>
    <row r="3234" spans="13:13" s="5" customFormat="1" x14ac:dyDescent="0.2">
      <c r="M3234" s="23"/>
    </row>
    <row r="3235" spans="13:13" s="5" customFormat="1" x14ac:dyDescent="0.2">
      <c r="M3235" s="23"/>
    </row>
    <row r="3236" spans="13:13" s="5" customFormat="1" x14ac:dyDescent="0.2">
      <c r="M3236" s="23"/>
    </row>
    <row r="3237" spans="13:13" s="5" customFormat="1" x14ac:dyDescent="0.2">
      <c r="M3237" s="23"/>
    </row>
    <row r="3238" spans="13:13" s="5" customFormat="1" x14ac:dyDescent="0.2">
      <c r="M3238" s="23"/>
    </row>
    <row r="3239" spans="13:13" s="5" customFormat="1" x14ac:dyDescent="0.2">
      <c r="M3239" s="23"/>
    </row>
    <row r="3240" spans="13:13" s="5" customFormat="1" x14ac:dyDescent="0.2">
      <c r="M3240" s="23"/>
    </row>
    <row r="3241" spans="13:13" s="5" customFormat="1" x14ac:dyDescent="0.2">
      <c r="M3241" s="23"/>
    </row>
    <row r="3242" spans="13:13" s="5" customFormat="1" x14ac:dyDescent="0.2">
      <c r="M3242" s="23"/>
    </row>
    <row r="3243" spans="13:13" s="5" customFormat="1" x14ac:dyDescent="0.2">
      <c r="M3243" s="23"/>
    </row>
    <row r="3244" spans="13:13" s="5" customFormat="1" x14ac:dyDescent="0.2">
      <c r="M3244" s="23"/>
    </row>
    <row r="3245" spans="13:13" s="5" customFormat="1" x14ac:dyDescent="0.2">
      <c r="M3245" s="23"/>
    </row>
    <row r="3246" spans="13:13" s="5" customFormat="1" x14ac:dyDescent="0.2">
      <c r="M3246" s="23"/>
    </row>
    <row r="3247" spans="13:13" s="5" customFormat="1" x14ac:dyDescent="0.2">
      <c r="M3247" s="23"/>
    </row>
    <row r="3248" spans="13:13" s="5" customFormat="1" x14ac:dyDescent="0.2">
      <c r="M3248" s="23"/>
    </row>
    <row r="3249" spans="13:13" s="5" customFormat="1" x14ac:dyDescent="0.2">
      <c r="M3249" s="23"/>
    </row>
    <row r="3250" spans="13:13" s="5" customFormat="1" x14ac:dyDescent="0.2">
      <c r="M3250" s="23"/>
    </row>
    <row r="3251" spans="13:13" s="5" customFormat="1" x14ac:dyDescent="0.2">
      <c r="M3251" s="23"/>
    </row>
    <row r="3252" spans="13:13" s="5" customFormat="1" x14ac:dyDescent="0.2">
      <c r="M3252" s="23"/>
    </row>
    <row r="3253" spans="13:13" s="5" customFormat="1" x14ac:dyDescent="0.2">
      <c r="M3253" s="23"/>
    </row>
    <row r="3254" spans="13:13" s="5" customFormat="1" x14ac:dyDescent="0.2">
      <c r="M3254" s="23"/>
    </row>
    <row r="3255" spans="13:13" s="5" customFormat="1" x14ac:dyDescent="0.2">
      <c r="M3255" s="23"/>
    </row>
    <row r="3256" spans="13:13" s="5" customFormat="1" x14ac:dyDescent="0.2">
      <c r="M3256" s="23"/>
    </row>
    <row r="3257" spans="13:13" s="5" customFormat="1" x14ac:dyDescent="0.2">
      <c r="M3257" s="23"/>
    </row>
    <row r="3258" spans="13:13" s="5" customFormat="1" x14ac:dyDescent="0.2">
      <c r="M3258" s="23"/>
    </row>
    <row r="3259" spans="13:13" s="5" customFormat="1" x14ac:dyDescent="0.2">
      <c r="M3259" s="23"/>
    </row>
    <row r="3260" spans="13:13" s="5" customFormat="1" x14ac:dyDescent="0.2">
      <c r="M3260" s="23"/>
    </row>
    <row r="3261" spans="13:13" s="5" customFormat="1" x14ac:dyDescent="0.2">
      <c r="M3261" s="23"/>
    </row>
    <row r="3262" spans="13:13" s="5" customFormat="1" x14ac:dyDescent="0.2">
      <c r="M3262" s="23"/>
    </row>
    <row r="3263" spans="13:13" s="5" customFormat="1" x14ac:dyDescent="0.2">
      <c r="M3263" s="23"/>
    </row>
    <row r="3264" spans="13:13" s="5" customFormat="1" x14ac:dyDescent="0.2">
      <c r="M3264" s="23"/>
    </row>
    <row r="3265" spans="13:13" s="5" customFormat="1" x14ac:dyDescent="0.2">
      <c r="M3265" s="23"/>
    </row>
    <row r="3266" spans="13:13" s="5" customFormat="1" x14ac:dyDescent="0.2">
      <c r="M3266" s="23"/>
    </row>
    <row r="3267" spans="13:13" s="5" customFormat="1" x14ac:dyDescent="0.2">
      <c r="M3267" s="23"/>
    </row>
    <row r="3268" spans="13:13" s="5" customFormat="1" x14ac:dyDescent="0.2">
      <c r="M3268" s="23"/>
    </row>
    <row r="3269" spans="13:13" s="5" customFormat="1" x14ac:dyDescent="0.2">
      <c r="M3269" s="23"/>
    </row>
    <row r="3270" spans="13:13" s="5" customFormat="1" x14ac:dyDescent="0.2">
      <c r="M3270" s="23"/>
    </row>
    <row r="3271" spans="13:13" s="5" customFormat="1" x14ac:dyDescent="0.2">
      <c r="M3271" s="23"/>
    </row>
    <row r="3272" spans="13:13" s="5" customFormat="1" x14ac:dyDescent="0.2">
      <c r="M3272" s="23"/>
    </row>
    <row r="3273" spans="13:13" s="5" customFormat="1" x14ac:dyDescent="0.2">
      <c r="M3273" s="23"/>
    </row>
    <row r="3274" spans="13:13" s="5" customFormat="1" x14ac:dyDescent="0.2">
      <c r="M3274" s="23"/>
    </row>
    <row r="3275" spans="13:13" s="5" customFormat="1" x14ac:dyDescent="0.2">
      <c r="M3275" s="23"/>
    </row>
    <row r="3276" spans="13:13" s="5" customFormat="1" x14ac:dyDescent="0.2">
      <c r="M3276" s="23"/>
    </row>
    <row r="3277" spans="13:13" s="5" customFormat="1" x14ac:dyDescent="0.2">
      <c r="M3277" s="23"/>
    </row>
    <row r="3278" spans="13:13" s="5" customFormat="1" x14ac:dyDescent="0.2">
      <c r="M3278" s="23"/>
    </row>
    <row r="3279" spans="13:13" s="5" customFormat="1" x14ac:dyDescent="0.2">
      <c r="M3279" s="23"/>
    </row>
    <row r="3280" spans="13:13" s="5" customFormat="1" x14ac:dyDescent="0.2">
      <c r="M3280" s="23"/>
    </row>
    <row r="3281" spans="13:13" s="5" customFormat="1" x14ac:dyDescent="0.2">
      <c r="M3281" s="23"/>
    </row>
    <row r="3282" spans="13:13" s="5" customFormat="1" x14ac:dyDescent="0.2">
      <c r="M3282" s="23"/>
    </row>
    <row r="3283" spans="13:13" s="5" customFormat="1" x14ac:dyDescent="0.2">
      <c r="M3283" s="23"/>
    </row>
    <row r="3284" spans="13:13" s="5" customFormat="1" x14ac:dyDescent="0.2">
      <c r="M3284" s="23"/>
    </row>
    <row r="3285" spans="13:13" s="5" customFormat="1" x14ac:dyDescent="0.2">
      <c r="M3285" s="23"/>
    </row>
    <row r="3286" spans="13:13" s="5" customFormat="1" x14ac:dyDescent="0.2">
      <c r="M3286" s="23"/>
    </row>
    <row r="3287" spans="13:13" s="5" customFormat="1" x14ac:dyDescent="0.2">
      <c r="M3287" s="23"/>
    </row>
    <row r="3288" spans="13:13" s="5" customFormat="1" x14ac:dyDescent="0.2">
      <c r="M3288" s="23"/>
    </row>
    <row r="3289" spans="13:13" s="5" customFormat="1" x14ac:dyDescent="0.2">
      <c r="M3289" s="23"/>
    </row>
    <row r="3290" spans="13:13" s="5" customFormat="1" x14ac:dyDescent="0.2">
      <c r="M3290" s="23"/>
    </row>
    <row r="3291" spans="13:13" s="5" customFormat="1" x14ac:dyDescent="0.2">
      <c r="M3291" s="23"/>
    </row>
    <row r="3292" spans="13:13" s="5" customFormat="1" x14ac:dyDescent="0.2">
      <c r="M3292" s="23"/>
    </row>
    <row r="3293" spans="13:13" s="5" customFormat="1" x14ac:dyDescent="0.2">
      <c r="M3293" s="23"/>
    </row>
    <row r="3294" spans="13:13" s="5" customFormat="1" x14ac:dyDescent="0.2">
      <c r="M3294" s="23"/>
    </row>
    <row r="3295" spans="13:13" s="5" customFormat="1" x14ac:dyDescent="0.2">
      <c r="M3295" s="23"/>
    </row>
    <row r="3296" spans="13:13" s="5" customFormat="1" x14ac:dyDescent="0.2">
      <c r="M3296" s="23"/>
    </row>
    <row r="3297" spans="13:13" s="5" customFormat="1" x14ac:dyDescent="0.2">
      <c r="M3297" s="23"/>
    </row>
    <row r="3298" spans="13:13" s="5" customFormat="1" x14ac:dyDescent="0.2">
      <c r="M3298" s="23"/>
    </row>
    <row r="3299" spans="13:13" s="5" customFormat="1" x14ac:dyDescent="0.2">
      <c r="M3299" s="23"/>
    </row>
    <row r="3300" spans="13:13" s="5" customFormat="1" x14ac:dyDescent="0.2">
      <c r="M3300" s="23"/>
    </row>
    <row r="3301" spans="13:13" s="5" customFormat="1" x14ac:dyDescent="0.2">
      <c r="M3301" s="23"/>
    </row>
    <row r="3302" spans="13:13" s="5" customFormat="1" x14ac:dyDescent="0.2">
      <c r="M3302" s="23"/>
    </row>
    <row r="3303" spans="13:13" s="5" customFormat="1" x14ac:dyDescent="0.2">
      <c r="M3303" s="23"/>
    </row>
    <row r="3304" spans="13:13" s="5" customFormat="1" x14ac:dyDescent="0.2">
      <c r="M3304" s="23"/>
    </row>
    <row r="3305" spans="13:13" s="5" customFormat="1" x14ac:dyDescent="0.2">
      <c r="M3305" s="23"/>
    </row>
    <row r="3306" spans="13:13" s="5" customFormat="1" x14ac:dyDescent="0.2">
      <c r="M3306" s="23"/>
    </row>
    <row r="3307" spans="13:13" s="5" customFormat="1" x14ac:dyDescent="0.2">
      <c r="M3307" s="23"/>
    </row>
    <row r="3308" spans="13:13" s="5" customFormat="1" x14ac:dyDescent="0.2">
      <c r="M3308" s="23"/>
    </row>
    <row r="3309" spans="13:13" s="5" customFormat="1" x14ac:dyDescent="0.2">
      <c r="M3309" s="23"/>
    </row>
    <row r="3310" spans="13:13" s="5" customFormat="1" x14ac:dyDescent="0.2">
      <c r="M3310" s="23"/>
    </row>
    <row r="3311" spans="13:13" s="5" customFormat="1" x14ac:dyDescent="0.2">
      <c r="M3311" s="23"/>
    </row>
    <row r="3312" spans="13:13" s="5" customFormat="1" x14ac:dyDescent="0.2">
      <c r="M3312" s="23"/>
    </row>
    <row r="3313" spans="13:13" s="5" customFormat="1" x14ac:dyDescent="0.2">
      <c r="M3313" s="23"/>
    </row>
    <row r="3314" spans="13:13" s="5" customFormat="1" x14ac:dyDescent="0.2">
      <c r="M3314" s="23"/>
    </row>
    <row r="3315" spans="13:13" s="5" customFormat="1" x14ac:dyDescent="0.2">
      <c r="M3315" s="23"/>
    </row>
    <row r="3316" spans="13:13" s="5" customFormat="1" x14ac:dyDescent="0.2">
      <c r="M3316" s="23"/>
    </row>
    <row r="3317" spans="13:13" s="5" customFormat="1" x14ac:dyDescent="0.2">
      <c r="M3317" s="23"/>
    </row>
    <row r="3318" spans="13:13" s="5" customFormat="1" x14ac:dyDescent="0.2">
      <c r="M3318" s="23"/>
    </row>
    <row r="3319" spans="13:13" s="5" customFormat="1" x14ac:dyDescent="0.2">
      <c r="M3319" s="23"/>
    </row>
    <row r="3320" spans="13:13" s="5" customFormat="1" x14ac:dyDescent="0.2">
      <c r="M3320" s="23"/>
    </row>
    <row r="3321" spans="13:13" s="5" customFormat="1" x14ac:dyDescent="0.2">
      <c r="M3321" s="23"/>
    </row>
    <row r="3322" spans="13:13" s="5" customFormat="1" x14ac:dyDescent="0.2">
      <c r="M3322" s="23"/>
    </row>
    <row r="3323" spans="13:13" s="5" customFormat="1" x14ac:dyDescent="0.2">
      <c r="M3323" s="23"/>
    </row>
    <row r="3324" spans="13:13" s="5" customFormat="1" x14ac:dyDescent="0.2">
      <c r="M3324" s="23"/>
    </row>
    <row r="3325" spans="13:13" s="5" customFormat="1" x14ac:dyDescent="0.2">
      <c r="M3325" s="23"/>
    </row>
    <row r="3326" spans="13:13" s="5" customFormat="1" x14ac:dyDescent="0.2">
      <c r="M3326" s="23"/>
    </row>
    <row r="3327" spans="13:13" s="5" customFormat="1" x14ac:dyDescent="0.2">
      <c r="M3327" s="23"/>
    </row>
    <row r="3328" spans="13:13" s="5" customFormat="1" x14ac:dyDescent="0.2">
      <c r="M3328" s="23"/>
    </row>
    <row r="3329" spans="13:13" s="5" customFormat="1" x14ac:dyDescent="0.2">
      <c r="M3329" s="23"/>
    </row>
    <row r="3330" spans="13:13" s="5" customFormat="1" x14ac:dyDescent="0.2">
      <c r="M3330" s="23"/>
    </row>
    <row r="3331" spans="13:13" s="5" customFormat="1" x14ac:dyDescent="0.2">
      <c r="M3331" s="23"/>
    </row>
    <row r="3332" spans="13:13" s="5" customFormat="1" x14ac:dyDescent="0.2">
      <c r="M3332" s="23"/>
    </row>
    <row r="3333" spans="13:13" s="5" customFormat="1" x14ac:dyDescent="0.2">
      <c r="M3333" s="23"/>
    </row>
    <row r="3334" spans="13:13" s="5" customFormat="1" x14ac:dyDescent="0.2">
      <c r="M3334" s="23"/>
    </row>
    <row r="3335" spans="13:13" s="5" customFormat="1" x14ac:dyDescent="0.2">
      <c r="M3335" s="23"/>
    </row>
    <row r="3336" spans="13:13" s="5" customFormat="1" x14ac:dyDescent="0.2">
      <c r="M3336" s="23"/>
    </row>
    <row r="3337" spans="13:13" s="5" customFormat="1" x14ac:dyDescent="0.2">
      <c r="M3337" s="23"/>
    </row>
    <row r="3338" spans="13:13" s="5" customFormat="1" x14ac:dyDescent="0.2">
      <c r="M3338" s="23"/>
    </row>
    <row r="3339" spans="13:13" s="5" customFormat="1" x14ac:dyDescent="0.2">
      <c r="M3339" s="23"/>
    </row>
    <row r="3340" spans="13:13" s="5" customFormat="1" x14ac:dyDescent="0.2">
      <c r="M3340" s="23"/>
    </row>
    <row r="3341" spans="13:13" s="5" customFormat="1" x14ac:dyDescent="0.2">
      <c r="M3341" s="23"/>
    </row>
    <row r="3342" spans="13:13" s="5" customFormat="1" x14ac:dyDescent="0.2">
      <c r="M3342" s="23"/>
    </row>
    <row r="3343" spans="13:13" s="5" customFormat="1" x14ac:dyDescent="0.2">
      <c r="M3343" s="23"/>
    </row>
    <row r="3344" spans="13:13" s="5" customFormat="1" x14ac:dyDescent="0.2">
      <c r="M3344" s="23"/>
    </row>
    <row r="3345" spans="13:13" s="5" customFormat="1" x14ac:dyDescent="0.2">
      <c r="M3345" s="23"/>
    </row>
    <row r="3346" spans="13:13" s="5" customFormat="1" x14ac:dyDescent="0.2">
      <c r="M3346" s="23"/>
    </row>
    <row r="3347" spans="13:13" s="5" customFormat="1" x14ac:dyDescent="0.2">
      <c r="M3347" s="23"/>
    </row>
    <row r="3348" spans="13:13" s="5" customFormat="1" x14ac:dyDescent="0.2">
      <c r="M3348" s="23"/>
    </row>
    <row r="3349" spans="13:13" s="5" customFormat="1" x14ac:dyDescent="0.2">
      <c r="M3349" s="23"/>
    </row>
    <row r="3350" spans="13:13" s="5" customFormat="1" x14ac:dyDescent="0.2">
      <c r="M3350" s="23"/>
    </row>
    <row r="3351" spans="13:13" s="5" customFormat="1" x14ac:dyDescent="0.2">
      <c r="M3351" s="23"/>
    </row>
    <row r="3352" spans="13:13" s="5" customFormat="1" x14ac:dyDescent="0.2">
      <c r="M3352" s="23"/>
    </row>
    <row r="3353" spans="13:13" s="5" customFormat="1" x14ac:dyDescent="0.2">
      <c r="M3353" s="23"/>
    </row>
    <row r="3354" spans="13:13" s="5" customFormat="1" x14ac:dyDescent="0.2">
      <c r="M3354" s="23"/>
    </row>
    <row r="3355" spans="13:13" s="5" customFormat="1" x14ac:dyDescent="0.2">
      <c r="M3355" s="23"/>
    </row>
    <row r="3356" spans="13:13" s="5" customFormat="1" x14ac:dyDescent="0.2">
      <c r="M3356" s="23"/>
    </row>
    <row r="3357" spans="13:13" s="5" customFormat="1" x14ac:dyDescent="0.2">
      <c r="M3357" s="23"/>
    </row>
    <row r="3358" spans="13:13" s="5" customFormat="1" x14ac:dyDescent="0.2">
      <c r="M3358" s="23"/>
    </row>
    <row r="3359" spans="13:13" s="5" customFormat="1" x14ac:dyDescent="0.2">
      <c r="M3359" s="23"/>
    </row>
    <row r="3360" spans="13:13" s="5" customFormat="1" x14ac:dyDescent="0.2">
      <c r="M3360" s="23"/>
    </row>
    <row r="3361" spans="13:13" s="5" customFormat="1" x14ac:dyDescent="0.2">
      <c r="M3361" s="23"/>
    </row>
    <row r="3362" spans="13:13" s="5" customFormat="1" x14ac:dyDescent="0.2">
      <c r="M3362" s="23"/>
    </row>
    <row r="3363" spans="13:13" s="5" customFormat="1" x14ac:dyDescent="0.2">
      <c r="M3363" s="23"/>
    </row>
    <row r="3364" spans="13:13" s="5" customFormat="1" x14ac:dyDescent="0.2">
      <c r="M3364" s="23"/>
    </row>
    <row r="3365" spans="13:13" s="5" customFormat="1" x14ac:dyDescent="0.2">
      <c r="M3365" s="23"/>
    </row>
    <row r="3366" spans="13:13" s="5" customFormat="1" x14ac:dyDescent="0.2">
      <c r="M3366" s="23"/>
    </row>
    <row r="3367" spans="13:13" s="5" customFormat="1" x14ac:dyDescent="0.2">
      <c r="M3367" s="23"/>
    </row>
    <row r="3368" spans="13:13" s="5" customFormat="1" x14ac:dyDescent="0.2">
      <c r="M3368" s="23"/>
    </row>
    <row r="3369" spans="13:13" s="5" customFormat="1" x14ac:dyDescent="0.2">
      <c r="M3369" s="23"/>
    </row>
    <row r="3370" spans="13:13" s="5" customFormat="1" x14ac:dyDescent="0.2">
      <c r="M3370" s="23"/>
    </row>
    <row r="3371" spans="13:13" s="5" customFormat="1" x14ac:dyDescent="0.2">
      <c r="M3371" s="23"/>
    </row>
    <row r="3372" spans="13:13" s="5" customFormat="1" x14ac:dyDescent="0.2">
      <c r="M3372" s="23"/>
    </row>
    <row r="3373" spans="13:13" s="5" customFormat="1" x14ac:dyDescent="0.2">
      <c r="M3373" s="23"/>
    </row>
    <row r="3374" spans="13:13" s="5" customFormat="1" x14ac:dyDescent="0.2">
      <c r="M3374" s="23"/>
    </row>
    <row r="3375" spans="13:13" s="5" customFormat="1" x14ac:dyDescent="0.2">
      <c r="M3375" s="23"/>
    </row>
    <row r="3376" spans="13:13" s="5" customFormat="1" x14ac:dyDescent="0.2">
      <c r="M3376" s="23"/>
    </row>
    <row r="3377" spans="13:13" s="5" customFormat="1" x14ac:dyDescent="0.2">
      <c r="M3377" s="23"/>
    </row>
    <row r="3378" spans="13:13" s="5" customFormat="1" x14ac:dyDescent="0.2">
      <c r="M3378" s="23"/>
    </row>
    <row r="3379" spans="13:13" s="5" customFormat="1" x14ac:dyDescent="0.2">
      <c r="M3379" s="23"/>
    </row>
    <row r="3380" spans="13:13" s="5" customFormat="1" x14ac:dyDescent="0.2">
      <c r="M3380" s="23"/>
    </row>
    <row r="3381" spans="13:13" s="5" customFormat="1" x14ac:dyDescent="0.2">
      <c r="M3381" s="23"/>
    </row>
    <row r="3382" spans="13:13" s="5" customFormat="1" x14ac:dyDescent="0.2">
      <c r="M3382" s="23"/>
    </row>
    <row r="3383" spans="13:13" s="5" customFormat="1" x14ac:dyDescent="0.2">
      <c r="M3383" s="23"/>
    </row>
    <row r="3384" spans="13:13" s="5" customFormat="1" x14ac:dyDescent="0.2">
      <c r="M3384" s="23"/>
    </row>
    <row r="3385" spans="13:13" s="5" customFormat="1" x14ac:dyDescent="0.2">
      <c r="M3385" s="23"/>
    </row>
    <row r="3386" spans="13:13" s="5" customFormat="1" x14ac:dyDescent="0.2">
      <c r="M3386" s="23"/>
    </row>
    <row r="3387" spans="13:13" s="5" customFormat="1" x14ac:dyDescent="0.2">
      <c r="M3387" s="23"/>
    </row>
    <row r="3388" spans="13:13" s="5" customFormat="1" x14ac:dyDescent="0.2">
      <c r="M3388" s="23"/>
    </row>
    <row r="3389" spans="13:13" s="5" customFormat="1" x14ac:dyDescent="0.2">
      <c r="M3389" s="23"/>
    </row>
    <row r="3390" spans="13:13" s="5" customFormat="1" x14ac:dyDescent="0.2">
      <c r="M3390" s="23"/>
    </row>
    <row r="3391" spans="13:13" s="5" customFormat="1" x14ac:dyDescent="0.2">
      <c r="M3391" s="23"/>
    </row>
    <row r="3392" spans="13:13" s="5" customFormat="1" x14ac:dyDescent="0.2">
      <c r="M3392" s="23"/>
    </row>
    <row r="3393" spans="13:13" s="5" customFormat="1" x14ac:dyDescent="0.2">
      <c r="M3393" s="23"/>
    </row>
    <row r="3394" spans="13:13" s="5" customFormat="1" x14ac:dyDescent="0.2">
      <c r="M3394" s="23"/>
    </row>
    <row r="3395" spans="13:13" s="5" customFormat="1" x14ac:dyDescent="0.2">
      <c r="M3395" s="23"/>
    </row>
    <row r="3396" spans="13:13" s="5" customFormat="1" x14ac:dyDescent="0.2">
      <c r="M3396" s="23"/>
    </row>
    <row r="3397" spans="13:13" s="5" customFormat="1" x14ac:dyDescent="0.2">
      <c r="M3397" s="23"/>
    </row>
    <row r="3398" spans="13:13" s="5" customFormat="1" x14ac:dyDescent="0.2">
      <c r="M3398" s="23"/>
    </row>
    <row r="3399" spans="13:13" s="5" customFormat="1" x14ac:dyDescent="0.2">
      <c r="M3399" s="23"/>
    </row>
    <row r="3400" spans="13:13" s="5" customFormat="1" x14ac:dyDescent="0.2">
      <c r="M3400" s="23"/>
    </row>
    <row r="3401" spans="13:13" s="5" customFormat="1" x14ac:dyDescent="0.2">
      <c r="M3401" s="23"/>
    </row>
    <row r="3402" spans="13:13" s="5" customFormat="1" x14ac:dyDescent="0.2">
      <c r="M3402" s="23"/>
    </row>
    <row r="3403" spans="13:13" s="5" customFormat="1" x14ac:dyDescent="0.2">
      <c r="M3403" s="23"/>
    </row>
    <row r="3404" spans="13:13" s="5" customFormat="1" x14ac:dyDescent="0.2">
      <c r="M3404" s="23"/>
    </row>
    <row r="3405" spans="13:13" s="5" customFormat="1" x14ac:dyDescent="0.2">
      <c r="M3405" s="23"/>
    </row>
    <row r="3406" spans="13:13" s="5" customFormat="1" x14ac:dyDescent="0.2">
      <c r="M3406" s="23"/>
    </row>
    <row r="3407" spans="13:13" s="5" customFormat="1" x14ac:dyDescent="0.2">
      <c r="M3407" s="23"/>
    </row>
    <row r="3408" spans="13:13" s="5" customFormat="1" x14ac:dyDescent="0.2">
      <c r="M3408" s="23"/>
    </row>
    <row r="3409" spans="13:13" s="5" customFormat="1" x14ac:dyDescent="0.2">
      <c r="M3409" s="23"/>
    </row>
    <row r="3410" spans="13:13" s="5" customFormat="1" x14ac:dyDescent="0.2">
      <c r="M3410" s="23"/>
    </row>
    <row r="3411" spans="13:13" s="5" customFormat="1" x14ac:dyDescent="0.2">
      <c r="M3411" s="23"/>
    </row>
    <row r="3412" spans="13:13" s="5" customFormat="1" x14ac:dyDescent="0.2">
      <c r="M3412" s="23"/>
    </row>
    <row r="3413" spans="13:13" s="5" customFormat="1" x14ac:dyDescent="0.2">
      <c r="M3413" s="23"/>
    </row>
    <row r="3414" spans="13:13" s="5" customFormat="1" x14ac:dyDescent="0.2">
      <c r="M3414" s="23"/>
    </row>
    <row r="3415" spans="13:13" s="5" customFormat="1" x14ac:dyDescent="0.2">
      <c r="M3415" s="23"/>
    </row>
    <row r="3416" spans="13:13" s="5" customFormat="1" x14ac:dyDescent="0.2">
      <c r="M3416" s="23"/>
    </row>
    <row r="3417" spans="13:13" s="5" customFormat="1" x14ac:dyDescent="0.2">
      <c r="M3417" s="23"/>
    </row>
    <row r="3418" spans="13:13" s="5" customFormat="1" x14ac:dyDescent="0.2">
      <c r="M3418" s="23"/>
    </row>
    <row r="3419" spans="13:13" s="5" customFormat="1" x14ac:dyDescent="0.2">
      <c r="M3419" s="23"/>
    </row>
    <row r="3420" spans="13:13" s="5" customFormat="1" x14ac:dyDescent="0.2">
      <c r="M3420" s="23"/>
    </row>
    <row r="3421" spans="13:13" s="5" customFormat="1" x14ac:dyDescent="0.2">
      <c r="M3421" s="23"/>
    </row>
    <row r="3422" spans="13:13" s="5" customFormat="1" x14ac:dyDescent="0.2">
      <c r="M3422" s="23"/>
    </row>
    <row r="3423" spans="13:13" s="5" customFormat="1" x14ac:dyDescent="0.2">
      <c r="M3423" s="23"/>
    </row>
    <row r="3424" spans="13:13" s="5" customFormat="1" x14ac:dyDescent="0.2">
      <c r="M3424" s="23"/>
    </row>
    <row r="3425" spans="13:13" s="5" customFormat="1" x14ac:dyDescent="0.2">
      <c r="M3425" s="23"/>
    </row>
    <row r="3426" spans="13:13" s="5" customFormat="1" x14ac:dyDescent="0.2">
      <c r="M3426" s="23"/>
    </row>
    <row r="3427" spans="13:13" s="5" customFormat="1" x14ac:dyDescent="0.2">
      <c r="M3427" s="23"/>
    </row>
    <row r="3428" spans="13:13" s="5" customFormat="1" x14ac:dyDescent="0.2">
      <c r="M3428" s="23"/>
    </row>
    <row r="3429" spans="13:13" s="5" customFormat="1" x14ac:dyDescent="0.2">
      <c r="M3429" s="23"/>
    </row>
    <row r="3430" spans="13:13" s="5" customFormat="1" x14ac:dyDescent="0.2">
      <c r="M3430" s="23"/>
    </row>
    <row r="3431" spans="13:13" s="5" customFormat="1" x14ac:dyDescent="0.2">
      <c r="M3431" s="23"/>
    </row>
    <row r="3432" spans="13:13" s="5" customFormat="1" x14ac:dyDescent="0.2">
      <c r="M3432" s="23"/>
    </row>
    <row r="3433" spans="13:13" s="5" customFormat="1" x14ac:dyDescent="0.2">
      <c r="M3433" s="23"/>
    </row>
    <row r="3434" spans="13:13" s="5" customFormat="1" x14ac:dyDescent="0.2">
      <c r="M3434" s="23"/>
    </row>
    <row r="3435" spans="13:13" s="5" customFormat="1" x14ac:dyDescent="0.2">
      <c r="M3435" s="23"/>
    </row>
    <row r="3436" spans="13:13" s="5" customFormat="1" x14ac:dyDescent="0.2">
      <c r="M3436" s="23"/>
    </row>
    <row r="3437" spans="13:13" s="5" customFormat="1" x14ac:dyDescent="0.2">
      <c r="M3437" s="23"/>
    </row>
    <row r="3438" spans="13:13" s="5" customFormat="1" x14ac:dyDescent="0.2">
      <c r="M3438" s="23"/>
    </row>
    <row r="3439" spans="13:13" s="5" customFormat="1" x14ac:dyDescent="0.2">
      <c r="M3439" s="23"/>
    </row>
    <row r="3440" spans="13:13" s="5" customFormat="1" x14ac:dyDescent="0.2">
      <c r="M3440" s="23"/>
    </row>
    <row r="3441" spans="13:13" s="5" customFormat="1" x14ac:dyDescent="0.2">
      <c r="M3441" s="23"/>
    </row>
    <row r="3442" spans="13:13" s="5" customFormat="1" x14ac:dyDescent="0.2">
      <c r="M3442" s="23"/>
    </row>
    <row r="3443" spans="13:13" s="5" customFormat="1" x14ac:dyDescent="0.2">
      <c r="M3443" s="23"/>
    </row>
    <row r="3444" spans="13:13" s="5" customFormat="1" x14ac:dyDescent="0.2">
      <c r="M3444" s="23"/>
    </row>
    <row r="3445" spans="13:13" s="5" customFormat="1" x14ac:dyDescent="0.2">
      <c r="M3445" s="23"/>
    </row>
    <row r="3446" spans="13:13" s="5" customFormat="1" x14ac:dyDescent="0.2">
      <c r="M3446" s="23"/>
    </row>
    <row r="3447" spans="13:13" s="5" customFormat="1" x14ac:dyDescent="0.2">
      <c r="M3447" s="23"/>
    </row>
    <row r="3448" spans="13:13" s="5" customFormat="1" x14ac:dyDescent="0.2">
      <c r="M3448" s="23"/>
    </row>
    <row r="3449" spans="13:13" s="5" customFormat="1" x14ac:dyDescent="0.2">
      <c r="M3449" s="23"/>
    </row>
    <row r="3450" spans="13:13" s="5" customFormat="1" x14ac:dyDescent="0.2">
      <c r="M3450" s="23"/>
    </row>
    <row r="3451" spans="13:13" s="5" customFormat="1" x14ac:dyDescent="0.2">
      <c r="M3451" s="23"/>
    </row>
    <row r="3452" spans="13:13" s="5" customFormat="1" x14ac:dyDescent="0.2">
      <c r="M3452" s="23"/>
    </row>
    <row r="3453" spans="13:13" s="5" customFormat="1" x14ac:dyDescent="0.2">
      <c r="M3453" s="23"/>
    </row>
    <row r="3454" spans="13:13" s="5" customFormat="1" x14ac:dyDescent="0.2">
      <c r="M3454" s="23"/>
    </row>
    <row r="3455" spans="13:13" s="5" customFormat="1" x14ac:dyDescent="0.2">
      <c r="M3455" s="23"/>
    </row>
    <row r="3456" spans="13:13" s="5" customFormat="1" x14ac:dyDescent="0.2">
      <c r="M3456" s="23"/>
    </row>
    <row r="3457" spans="13:13" s="5" customFormat="1" x14ac:dyDescent="0.2">
      <c r="M3457" s="23"/>
    </row>
    <row r="3458" spans="13:13" s="5" customFormat="1" x14ac:dyDescent="0.2">
      <c r="M3458" s="23"/>
    </row>
    <row r="3459" spans="13:13" s="5" customFormat="1" x14ac:dyDescent="0.2">
      <c r="M3459" s="23"/>
    </row>
    <row r="3460" spans="13:13" s="5" customFormat="1" x14ac:dyDescent="0.2">
      <c r="M3460" s="23"/>
    </row>
    <row r="3461" spans="13:13" s="5" customFormat="1" x14ac:dyDescent="0.2">
      <c r="M3461" s="23"/>
    </row>
    <row r="3462" spans="13:13" s="5" customFormat="1" x14ac:dyDescent="0.2">
      <c r="M3462" s="23"/>
    </row>
    <row r="3463" spans="13:13" s="5" customFormat="1" x14ac:dyDescent="0.2">
      <c r="M3463" s="23"/>
    </row>
    <row r="3464" spans="13:13" s="5" customFormat="1" x14ac:dyDescent="0.2">
      <c r="M3464" s="23"/>
    </row>
    <row r="3465" spans="13:13" s="5" customFormat="1" x14ac:dyDescent="0.2">
      <c r="M3465" s="23"/>
    </row>
  </sheetData>
  <sheetProtection password="EA77" sheet="1" formatCells="0" formatColumns="0" formatRows="0" insertRows="0" autoFilter="0"/>
  <mergeCells count="44">
    <mergeCell ref="G5:I5"/>
    <mergeCell ref="P5:Q5"/>
    <mergeCell ref="E8:F8"/>
    <mergeCell ref="E6:F6"/>
    <mergeCell ref="E7:F7"/>
    <mergeCell ref="M5:N5"/>
    <mergeCell ref="C11:C15"/>
    <mergeCell ref="E11:E15"/>
    <mergeCell ref="P10:R10"/>
    <mergeCell ref="G6:I6"/>
    <mergeCell ref="M10:O10"/>
    <mergeCell ref="D11:D15"/>
    <mergeCell ref="G11:G15"/>
    <mergeCell ref="H11:H15"/>
    <mergeCell ref="F11:F15"/>
    <mergeCell ref="I11:I15"/>
    <mergeCell ref="B8:D8"/>
    <mergeCell ref="B9:D9"/>
    <mergeCell ref="G7:I7"/>
    <mergeCell ref="G8:I8"/>
    <mergeCell ref="A11:A15"/>
    <mergeCell ref="B11:B15"/>
    <mergeCell ref="A10:I10"/>
    <mergeCell ref="J10:L10"/>
    <mergeCell ref="A1:I1"/>
    <mergeCell ref="A2:I2"/>
    <mergeCell ref="A6:A7"/>
    <mergeCell ref="E5:F5"/>
    <mergeCell ref="B4:D4"/>
    <mergeCell ref="B5:D5"/>
    <mergeCell ref="J5:K5"/>
    <mergeCell ref="E4:F4"/>
    <mergeCell ref="G4:I4"/>
    <mergeCell ref="G9:I9"/>
    <mergeCell ref="B6:D7"/>
    <mergeCell ref="E9:F9"/>
    <mergeCell ref="A79:I79"/>
    <mergeCell ref="J79:R79"/>
    <mergeCell ref="A16:I16"/>
    <mergeCell ref="A29:I29"/>
    <mergeCell ref="J16:R16"/>
    <mergeCell ref="J29:R29"/>
    <mergeCell ref="A35:I35"/>
    <mergeCell ref="J35:R35"/>
  </mergeCells>
  <phoneticPr fontId="0" type="noConversion"/>
  <dataValidations count="7">
    <dataValidation type="list" allowBlank="1" showInputMessage="1" showErrorMessage="1" errorTitle="OOPS !!!" error="Enter only &quot;Pass&quot; or &quot;Fail&quot; or &quot;NE&quot;._x000a_Please try again :)" sqref="M105:M107 M113:M1144 M3">
      <formula1>#REF!</formula1>
    </dataValidation>
    <dataValidation type="list" allowBlank="1" showInputMessage="1" showErrorMessage="1" sqref="J105 J111:J1145">
      <formula1>#REF!</formula1>
    </dataValidation>
    <dataValidation type="list" allowBlank="1" showDropDown="1" showErrorMessage="1" errorTitle="OOPS !!!" error="Enter only &quot;Pass, Fail, Not_Executed&quot;._x000a_Please try again :)" sqref="J1146:J1260">
      <formula1>"Pass, Fail, Not_Executed"</formula1>
    </dataValidation>
    <dataValidation type="list" allowBlank="1" showDropDown="1" showInputMessage="1" showErrorMessage="1" errorTitle="OOPS !!!" error="Enter only &quot;Pass&quot; or &quot;Fail&quot; or &quot;NE&quot;._x000a_Please try again :)" sqref="M1145:M3465">
      <formula1>"Pass, Fail, NE"</formula1>
    </dataValidation>
    <dataValidation type="list" allowBlank="1" showInputMessage="1" showErrorMessage="1" sqref="P16:P104 J16:J104">
      <formula1>TC_Status</formula1>
    </dataValidation>
    <dataValidation type="list" allowBlank="1" showInputMessage="1" showErrorMessage="1" errorTitle="OOPS !!!" error="Enter only &quot;Pass&quot; or &quot;Fail&quot; or &quot;NE&quot;._x000a_Please try again :)" sqref="M16:M104">
      <formula1>TC_Status</formula1>
    </dataValidation>
    <dataValidation type="list" allowBlank="1" showInputMessage="1" showErrorMessage="1" sqref="I8 G8">
      <formula1>Types</formula1>
    </dataValidation>
  </dataValidations>
  <pageMargins left="0.7" right="0.7" top="0.75" bottom="0.75" header="0.3" footer="0.3"/>
  <pageSetup scale="38" fitToWidth="4" orientation="landscape" r:id="rId1"/>
  <headerFooter>
    <oddFooter>&amp;L©&lt;YYYY&gt; Headstrong-Restricted Circulation
&lt;Project Name/Department Name&gt;
ENG-TEM-17
Template Version 1.5
&amp;C&amp;A&amp;RPage &amp;P of &amp;N</oddFooter>
  </headerFooter>
  <colBreaks count="1" manualBreakCount="1">
    <brk id="9" max="19"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
  <sheetViews>
    <sheetView workbookViewId="0">
      <selection activeCell="A3" sqref="A3"/>
    </sheetView>
  </sheetViews>
  <sheetFormatPr defaultRowHeight="15" x14ac:dyDescent="0.25"/>
  <cols>
    <col min="1" max="1" width="16.7109375" customWidth="1"/>
    <col min="2" max="2" width="33" customWidth="1"/>
  </cols>
  <sheetData>
    <row r="1" spans="1:2" x14ac:dyDescent="0.25">
      <c r="A1" s="37" t="s">
        <v>7</v>
      </c>
      <c r="B1" s="37" t="s">
        <v>23</v>
      </c>
    </row>
    <row r="2" spans="1:2" x14ac:dyDescent="0.25">
      <c r="A2" t="s">
        <v>0</v>
      </c>
      <c r="B2" t="s">
        <v>32</v>
      </c>
    </row>
    <row r="3" spans="1:2" x14ac:dyDescent="0.25">
      <c r="A3" t="s">
        <v>1</v>
      </c>
      <c r="B3" t="s">
        <v>39</v>
      </c>
    </row>
    <row r="4" spans="1:2" x14ac:dyDescent="0.25">
      <c r="A4" t="s">
        <v>2</v>
      </c>
      <c r="B4" t="s">
        <v>33</v>
      </c>
    </row>
    <row r="5" spans="1:2" x14ac:dyDescent="0.25">
      <c r="A5" t="s">
        <v>3</v>
      </c>
      <c r="B5" t="s">
        <v>34</v>
      </c>
    </row>
    <row r="6" spans="1:2" x14ac:dyDescent="0.25">
      <c r="B6" t="s">
        <v>35</v>
      </c>
    </row>
    <row r="7" spans="1:2" x14ac:dyDescent="0.25">
      <c r="B7" t="s">
        <v>36</v>
      </c>
    </row>
    <row r="8" spans="1:2" x14ac:dyDescent="0.25">
      <c r="B8" t="s">
        <v>37</v>
      </c>
    </row>
    <row r="9" spans="1:2" x14ac:dyDescent="0.25">
      <c r="B9" t="s">
        <v>40</v>
      </c>
    </row>
    <row r="10" spans="1:2" x14ac:dyDescent="0.25">
      <c r="B10" t="s">
        <v>41</v>
      </c>
    </row>
    <row r="11" spans="1:2" x14ac:dyDescent="0.25">
      <c r="B11" t="s">
        <v>38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Test Scenario and Test Case</vt:lpstr>
      <vt:lpstr>Reference</vt:lpstr>
      <vt:lpstr>'Test Scenario and Test Case'!Print_Area</vt:lpstr>
      <vt:lpstr>'Test Scenario and Test Case'!Print_Titles</vt:lpstr>
      <vt:lpstr>TC_Status</vt:lpstr>
      <vt:lpstr>Types</vt:lpstr>
    </vt:vector>
  </TitlesOfParts>
  <Company>Headstrong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Test Scenario and Test Case Specificaiton</dc:title>
  <dc:creator>SEPG</dc:creator>
  <cp:lastModifiedBy>Monica Saini</cp:lastModifiedBy>
  <cp:lastPrinted>2010-12-11T19:08:57Z</cp:lastPrinted>
  <dcterms:created xsi:type="dcterms:W3CDTF">2008-05-15T03:50:59Z</dcterms:created>
  <dcterms:modified xsi:type="dcterms:W3CDTF">2012-02-29T13:04:38Z</dcterms:modified>
  <cp:category>Template</cp:category>
</cp:coreProperties>
</file>