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3800" activeTab="1"/>
  </bookViews>
  <sheets>
    <sheet name="Sheet1" sheetId="2" r:id="rId1"/>
    <sheet name="questionnaire" sheetId="1" r:id="rId2"/>
  </sheets>
  <calcPr calcId="144525"/>
</workbook>
</file>

<file path=xl/sharedStrings.xml><?xml version="1.0" encoding="utf-8"?>
<sst xmlns="http://schemas.openxmlformats.org/spreadsheetml/2006/main" count="18">
  <si>
    <t>第一次</t>
  </si>
  <si>
    <t>第二次</t>
  </si>
  <si>
    <t>问卷1</t>
  </si>
  <si>
    <t>问卷2</t>
  </si>
  <si>
    <t>提升率</t>
  </si>
  <si>
    <t>我愿意频繁使用这个系统</t>
  </si>
  <si>
    <t>这个系统的使用体验相较上次出现了提升</t>
  </si>
  <si>
    <t>我认为这个系统是简单的</t>
  </si>
  <si>
    <t>我认为这个系统用起来很容易</t>
  </si>
  <si>
    <t>我认为我不需要技术人员的帮助就能使用这个系统</t>
  </si>
  <si>
    <t>我认为系统里的各项功能整合良好</t>
  </si>
  <si>
    <t>我认为系统的交互具有良好的一致性</t>
  </si>
  <si>
    <t>我想大多数人都能很快学会使用这个系统</t>
  </si>
  <si>
    <t>这个系统的交互方式很直观</t>
  </si>
  <si>
    <t>我对使用这个系统感到有信心</t>
  </si>
  <si>
    <t>在使用这个系统前我不需要学习任何的新知识</t>
  </si>
  <si>
    <t>这个系统在工作中非常有用</t>
  </si>
  <si>
    <t>我发现这个系统很容易使用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</si>
</sst>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2"/>
      <color theme="1"/>
      <name val="宋体"/>
      <charset val="134"/>
      <scheme val="minor"/>
    </font>
    <font>
      <b/>
      <sz val="12"/>
      <color theme="1"/>
      <name val="Helvetica"/>
      <charset val="134"/>
    </font>
    <font>
      <sz val="12"/>
      <color theme="1"/>
      <name val="Helvetica"/>
      <charset val="134"/>
    </font>
    <font>
      <b/>
      <sz val="12"/>
      <color theme="1"/>
      <name val="华文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0" fillId="27" borderId="8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9" fontId="2" fillId="0" borderId="0" xfId="0" applyNumberFormat="1" applyFont="1">
      <alignment vertical="center"/>
    </xf>
    <xf numFmtId="0" fontId="3" fillId="0" borderId="0" xfId="0" applyFont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91252936661941"/>
          <c:y val="0.030076726342711"/>
          <c:w val="0.596981731532963"/>
          <c:h val="0.853708439897698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questionnaire!$B$1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cap="none" spc="0" normalizeH="0" baseline="0">
                    <a:solidFill>
                      <a:schemeClr val="bg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宋体-简" panose="02010800040101010101" charset="-122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questionnaire!$A$2:$A$13</c:f>
              <c:strCache>
                <c:ptCount val="12"/>
                <c:pt idx="0">
                  <c:v>我愿意频繁使用这个系统</c:v>
                </c:pt>
                <c:pt idx="1">
                  <c:v>我认为这个系统是简单的</c:v>
                </c:pt>
                <c:pt idx="2">
                  <c:v>我认为这个系统用起来很容易</c:v>
                </c:pt>
                <c:pt idx="3">
                  <c:v>我认为我不需要技术人员的帮助就能使用这个系统</c:v>
                </c:pt>
                <c:pt idx="4">
                  <c:v>我认为系统里的各项功能整合良好</c:v>
                </c:pt>
                <c:pt idx="5">
                  <c:v>我认为系统的交互具有良好的一致性</c:v>
                </c:pt>
                <c:pt idx="6">
                  <c:v>我想大多数人都能很快学会使用这个系统</c:v>
                </c:pt>
                <c:pt idx="7">
                  <c:v>这个系统的交互方式很直观</c:v>
                </c:pt>
                <c:pt idx="8">
                  <c:v>我对使用这个系统感到有信心</c:v>
                </c:pt>
                <c:pt idx="9">
                  <c:v>在使用这个系统前我不需要学习任何的新知识</c:v>
                </c:pt>
                <c:pt idx="10">
                  <c:v>这个系统在工作中非常有用</c:v>
                </c:pt>
                <c:pt idx="11">
                  <c:v>我发现这个系统很容易使用</c:v>
                </c:pt>
              </c:strCache>
            </c:strRef>
          </c:cat>
          <c:val>
            <c:numRef>
              <c:f>questionnaire!$B$2:$B$13</c:f>
              <c:numCache>
                <c:formatCode>0%</c:formatCode>
                <c:ptCount val="12"/>
                <c:pt idx="3">
                  <c:v>0.2</c:v>
                </c:pt>
                <c:pt idx="11">
                  <c:v>0.1</c:v>
                </c:pt>
              </c:numCache>
            </c:numRef>
          </c:val>
        </c:ser>
        <c:ser>
          <c:idx val="1"/>
          <c:order val="1"/>
          <c:tx>
            <c:strRef>
              <c:f>questionnaire!$C$1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cap="none" spc="0" normalizeH="0" baseline="0">
                    <a:solidFill>
                      <a:schemeClr val="bg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宋体-简" panose="02010800040101010101" charset="-122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questionnaire!$A$2:$A$13</c:f>
              <c:strCache>
                <c:ptCount val="12"/>
                <c:pt idx="0">
                  <c:v>我愿意频繁使用这个系统</c:v>
                </c:pt>
                <c:pt idx="1">
                  <c:v>我认为这个系统是简单的</c:v>
                </c:pt>
                <c:pt idx="2">
                  <c:v>我认为这个系统用起来很容易</c:v>
                </c:pt>
                <c:pt idx="3">
                  <c:v>我认为我不需要技术人员的帮助就能使用这个系统</c:v>
                </c:pt>
                <c:pt idx="4">
                  <c:v>我认为系统里的各项功能整合良好</c:v>
                </c:pt>
                <c:pt idx="5">
                  <c:v>我认为系统的交互具有良好的一致性</c:v>
                </c:pt>
                <c:pt idx="6">
                  <c:v>我想大多数人都能很快学会使用这个系统</c:v>
                </c:pt>
                <c:pt idx="7">
                  <c:v>这个系统的交互方式很直观</c:v>
                </c:pt>
                <c:pt idx="8">
                  <c:v>我对使用这个系统感到有信心</c:v>
                </c:pt>
                <c:pt idx="9">
                  <c:v>在使用这个系统前我不需要学习任何的新知识</c:v>
                </c:pt>
                <c:pt idx="10">
                  <c:v>这个系统在工作中非常有用</c:v>
                </c:pt>
                <c:pt idx="11">
                  <c:v>我发现这个系统很容易使用</c:v>
                </c:pt>
              </c:strCache>
            </c:strRef>
          </c:cat>
          <c:val>
            <c:numRef>
              <c:f>questionnaire!$C$2:$C$13</c:f>
              <c:numCache>
                <c:formatCode>0%</c:formatCode>
                <c:ptCount val="12"/>
                <c:pt idx="0">
                  <c:v>0.4</c:v>
                </c:pt>
                <c:pt idx="2">
                  <c:v>0.3</c:v>
                </c:pt>
                <c:pt idx="4">
                  <c:v>0.5</c:v>
                </c:pt>
                <c:pt idx="5">
                  <c:v>0.2</c:v>
                </c:pt>
                <c:pt idx="8">
                  <c:v>0.3</c:v>
                </c:pt>
                <c:pt idx="9">
                  <c:v>0.1</c:v>
                </c:pt>
                <c:pt idx="11">
                  <c:v>0.2</c:v>
                </c:pt>
              </c:numCache>
            </c:numRef>
          </c:val>
        </c:ser>
        <c:ser>
          <c:idx val="2"/>
          <c:order val="2"/>
          <c:tx>
            <c:strRef>
              <c:f>questionnaire!$D$1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cap="none" spc="0" normalizeH="0" baseline="0">
                    <a:solidFill>
                      <a:schemeClr val="bg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宋体-简" panose="02010800040101010101" charset="-122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questionnaire!$A$2:$A$13</c:f>
              <c:strCache>
                <c:ptCount val="12"/>
                <c:pt idx="0">
                  <c:v>我愿意频繁使用这个系统</c:v>
                </c:pt>
                <c:pt idx="1">
                  <c:v>我认为这个系统是简单的</c:v>
                </c:pt>
                <c:pt idx="2">
                  <c:v>我认为这个系统用起来很容易</c:v>
                </c:pt>
                <c:pt idx="3">
                  <c:v>我认为我不需要技术人员的帮助就能使用这个系统</c:v>
                </c:pt>
                <c:pt idx="4">
                  <c:v>我认为系统里的各项功能整合良好</c:v>
                </c:pt>
                <c:pt idx="5">
                  <c:v>我认为系统的交互具有良好的一致性</c:v>
                </c:pt>
                <c:pt idx="6">
                  <c:v>我想大多数人都能很快学会使用这个系统</c:v>
                </c:pt>
                <c:pt idx="7">
                  <c:v>这个系统的交互方式很直观</c:v>
                </c:pt>
                <c:pt idx="8">
                  <c:v>我对使用这个系统感到有信心</c:v>
                </c:pt>
                <c:pt idx="9">
                  <c:v>在使用这个系统前我不需要学习任何的新知识</c:v>
                </c:pt>
                <c:pt idx="10">
                  <c:v>这个系统在工作中非常有用</c:v>
                </c:pt>
                <c:pt idx="11">
                  <c:v>我发现这个系统很容易使用</c:v>
                </c:pt>
              </c:strCache>
            </c:strRef>
          </c:cat>
          <c:val>
            <c:numRef>
              <c:f>questionnaire!$D$2:$D$13</c:f>
              <c:numCache>
                <c:formatCode>0%</c:formatCode>
                <c:ptCount val="12"/>
                <c:pt idx="0">
                  <c:v>0.3</c:v>
                </c:pt>
                <c:pt idx="2">
                  <c:v>0.4</c:v>
                </c:pt>
                <c:pt idx="3">
                  <c:v>0.1</c:v>
                </c:pt>
                <c:pt idx="4">
                  <c:v>0.4</c:v>
                </c:pt>
                <c:pt idx="5">
                  <c:v>0.6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0.5</c:v>
                </c:pt>
                <c:pt idx="11">
                  <c:v>0.1</c:v>
                </c:pt>
              </c:numCache>
            </c:numRef>
          </c:val>
        </c:ser>
        <c:ser>
          <c:idx val="3"/>
          <c:order val="3"/>
          <c:tx>
            <c:strRef>
              <c:f>questionnaire!$E$1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cap="none" spc="0" normalizeH="0" baseline="0">
                    <a:solidFill>
                      <a:schemeClr val="bg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宋体-简" panose="02010800040101010101" charset="-122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questionnaire!$A$2:$A$13</c:f>
              <c:strCache>
                <c:ptCount val="12"/>
                <c:pt idx="0">
                  <c:v>我愿意频繁使用这个系统</c:v>
                </c:pt>
                <c:pt idx="1">
                  <c:v>我认为这个系统是简单的</c:v>
                </c:pt>
                <c:pt idx="2">
                  <c:v>我认为这个系统用起来很容易</c:v>
                </c:pt>
                <c:pt idx="3">
                  <c:v>我认为我不需要技术人员的帮助就能使用这个系统</c:v>
                </c:pt>
                <c:pt idx="4">
                  <c:v>我认为系统里的各项功能整合良好</c:v>
                </c:pt>
                <c:pt idx="5">
                  <c:v>我认为系统的交互具有良好的一致性</c:v>
                </c:pt>
                <c:pt idx="6">
                  <c:v>我想大多数人都能很快学会使用这个系统</c:v>
                </c:pt>
                <c:pt idx="7">
                  <c:v>这个系统的交互方式很直观</c:v>
                </c:pt>
                <c:pt idx="8">
                  <c:v>我对使用这个系统感到有信心</c:v>
                </c:pt>
                <c:pt idx="9">
                  <c:v>在使用这个系统前我不需要学习任何的新知识</c:v>
                </c:pt>
                <c:pt idx="10">
                  <c:v>这个系统在工作中非常有用</c:v>
                </c:pt>
                <c:pt idx="11">
                  <c:v>我发现这个系统很容易使用</c:v>
                </c:pt>
              </c:strCache>
            </c:strRef>
          </c:cat>
          <c:val>
            <c:numRef>
              <c:f>questionnaire!$E$2:$E$13</c:f>
              <c:numCache>
                <c:formatCode>0%</c:formatCode>
                <c:ptCount val="12"/>
                <c:pt idx="0">
                  <c:v>0.2</c:v>
                </c:pt>
                <c:pt idx="1">
                  <c:v>0.9</c:v>
                </c:pt>
                <c:pt idx="2">
                  <c:v>0.3</c:v>
                </c:pt>
                <c:pt idx="3">
                  <c:v>0.3</c:v>
                </c:pt>
                <c:pt idx="4">
                  <c:v>0.1</c:v>
                </c:pt>
                <c:pt idx="5">
                  <c:v>0.2</c:v>
                </c:pt>
                <c:pt idx="6">
                  <c:v>0.7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0.3</c:v>
                </c:pt>
                <c:pt idx="11">
                  <c:v>0.4</c:v>
                </c:pt>
              </c:numCache>
            </c:numRef>
          </c:val>
        </c:ser>
        <c:ser>
          <c:idx val="4"/>
          <c:order val="4"/>
          <c:tx>
            <c:strRef>
              <c:f>questionnaire!$F$1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cap="none" spc="0" normalizeH="0" baseline="0">
                    <a:solidFill>
                      <a:schemeClr val="bg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宋体-简" panose="02010800040101010101" charset="-122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questionnaire!$A$2:$A$13</c:f>
              <c:strCache>
                <c:ptCount val="12"/>
                <c:pt idx="0">
                  <c:v>我愿意频繁使用这个系统</c:v>
                </c:pt>
                <c:pt idx="1">
                  <c:v>我认为这个系统是简单的</c:v>
                </c:pt>
                <c:pt idx="2">
                  <c:v>我认为这个系统用起来很容易</c:v>
                </c:pt>
                <c:pt idx="3">
                  <c:v>我认为我不需要技术人员的帮助就能使用这个系统</c:v>
                </c:pt>
                <c:pt idx="4">
                  <c:v>我认为系统里的各项功能整合良好</c:v>
                </c:pt>
                <c:pt idx="5">
                  <c:v>我认为系统的交互具有良好的一致性</c:v>
                </c:pt>
                <c:pt idx="6">
                  <c:v>我想大多数人都能很快学会使用这个系统</c:v>
                </c:pt>
                <c:pt idx="7">
                  <c:v>这个系统的交互方式很直观</c:v>
                </c:pt>
                <c:pt idx="8">
                  <c:v>我对使用这个系统感到有信心</c:v>
                </c:pt>
                <c:pt idx="9">
                  <c:v>在使用这个系统前我不需要学习任何的新知识</c:v>
                </c:pt>
                <c:pt idx="10">
                  <c:v>这个系统在工作中非常有用</c:v>
                </c:pt>
                <c:pt idx="11">
                  <c:v>我发现这个系统很容易使用</c:v>
                </c:pt>
              </c:strCache>
            </c:strRef>
          </c:cat>
          <c:val>
            <c:numRef>
              <c:f>questionnaire!$F$2:$F$13</c:f>
              <c:numCache>
                <c:formatCode>0%</c:formatCode>
                <c:ptCount val="12"/>
                <c:pt idx="0">
                  <c:v>0.1</c:v>
                </c:pt>
                <c:pt idx="1">
                  <c:v>0.1</c:v>
                </c:pt>
                <c:pt idx="3">
                  <c:v>0.4</c:v>
                </c:pt>
                <c:pt idx="6">
                  <c:v>0.2</c:v>
                </c:pt>
                <c:pt idx="7">
                  <c:v>0.4</c:v>
                </c:pt>
                <c:pt idx="8">
                  <c:v>0.1</c:v>
                </c:pt>
                <c:pt idx="9">
                  <c:v>0.3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36619575"/>
        <c:axId val="923290009"/>
      </c:barChart>
      <c:catAx>
        <c:axId val="93661957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宋体-简" panose="02010800040101010101" charset="-122"/>
                <a:cs typeface="+mn-cs"/>
              </a:defRPr>
            </a:pPr>
          </a:p>
        </c:txPr>
        <c:crossAx val="923290009"/>
        <c:crosses val="autoZero"/>
        <c:auto val="1"/>
        <c:lblAlgn val="ctr"/>
        <c:lblOffset val="100"/>
        <c:noMultiLvlLbl val="0"/>
      </c:catAx>
      <c:valAx>
        <c:axId val="923290009"/>
        <c:scaling>
          <c:orientation val="minMax"/>
        </c:scaling>
        <c:delete val="1"/>
        <c:axPos val="t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1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宋体-简" panose="02010800040101010101" charset="-122"/>
                    <a:cs typeface="+mn-cs"/>
                  </a:defRPr>
                </a:pPr>
                <a:r>
                  <a:t>量表评分及所占比例</a:t>
                </a:r>
              </a:p>
            </c:rich>
          </c:tx>
          <c:layout>
            <c:manualLayout>
              <c:xMode val="edge"/>
              <c:yMode val="edge"/>
              <c:x val="0.689540340572943"/>
              <c:y val="0.9133503836317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宋体-简" panose="02010800040101010101" charset="-122"/>
                <a:cs typeface="+mn-cs"/>
              </a:defRPr>
            </a:pPr>
          </a:p>
        </c:txPr>
        <c:crossAx val="936619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宋体-简" panose="02010800040101010101" charset="-122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宋体-简" panose="02010800040101010101" charset="-122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宋体-简" panose="02010800040101010101" charset="-122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宋体-简" panose="02010800040101010101" charset="-122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宋体-简" panose="02010800040101010101" charset="-122"/>
                <a:cs typeface="+mn-cs"/>
              </a:defRPr>
            </a:pPr>
          </a:p>
        </c:txPr>
      </c:legendEntry>
      <c:layout>
        <c:manualLayout>
          <c:xMode val="edge"/>
          <c:yMode val="edge"/>
          <c:x val="0.815721469110663"/>
          <c:y val="0.90915601023017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cap="none" spc="0" normalizeH="0" baseline="0">
              <a:solidFill>
                <a:schemeClr val="tx1"/>
              </a:solidFill>
              <a:uFill>
                <a:solidFill>
                  <a:schemeClr val="tx1"/>
                </a:solidFill>
              </a:uFill>
              <a:latin typeface="+mn-lt"/>
              <a:ea typeface="宋体-简" panose="02010800040101010101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 b="1" u="none" strike="noStrike" kern="1200" cap="none" spc="0" normalizeH="0">
          <a:solidFill>
            <a:schemeClr val="tx1"/>
          </a:solidFill>
          <a:uFill>
            <a:solidFill>
              <a:schemeClr val="tx1"/>
            </a:solidFill>
          </a:uFill>
          <a:ea typeface="宋体-简" panose="02010800040101010101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91252936661941"/>
          <c:y val="0.030076726342711"/>
          <c:w val="0.596981731532963"/>
          <c:h val="0.853708439897698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questionnaire!$I$1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cap="none" spc="0" normalizeH="0" baseline="0">
                    <a:solidFill>
                      <a:schemeClr val="bg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宋体-简" panose="02010800040101010101" charset="-122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questionnaire!$H$2:$H$14</c:f>
              <c:strCache>
                <c:ptCount val="13"/>
                <c:pt idx="0">
                  <c:v>这个系统的使用体验相较上次出现了提升</c:v>
                </c:pt>
                <c:pt idx="1">
                  <c:v>我愿意频繁使用这个系统</c:v>
                </c:pt>
                <c:pt idx="2">
                  <c:v>我认为这个系统是简单的</c:v>
                </c:pt>
                <c:pt idx="3">
                  <c:v>我认为这个系统用起来很容易</c:v>
                </c:pt>
                <c:pt idx="4">
                  <c:v>我认为我不需要技术人员的帮助就能使用这个系统</c:v>
                </c:pt>
                <c:pt idx="5">
                  <c:v>我认为系统里的各项功能整合良好</c:v>
                </c:pt>
                <c:pt idx="6">
                  <c:v>我认为系统的交互具有良好的一致性</c:v>
                </c:pt>
                <c:pt idx="7">
                  <c:v>我想大多数人都能很快学会使用这个系统</c:v>
                </c:pt>
                <c:pt idx="8">
                  <c:v>这个系统的交互方式很直观</c:v>
                </c:pt>
                <c:pt idx="9">
                  <c:v>我对使用这个系统感到有信心</c:v>
                </c:pt>
                <c:pt idx="10">
                  <c:v>在使用这个系统前我不需要学习任何的新知识</c:v>
                </c:pt>
                <c:pt idx="11">
                  <c:v>这个系统在工作中非常有用</c:v>
                </c:pt>
                <c:pt idx="12">
                  <c:v>我发现这个系统很容易使用</c:v>
                </c:pt>
              </c:strCache>
            </c:strRef>
          </c:cat>
          <c:val>
            <c:numRef>
              <c:f>questionnaire!$I$2:$I$14</c:f>
              <c:numCache>
                <c:formatCode>0%</c:formatCode>
                <c:ptCount val="13"/>
                <c:pt idx="5">
                  <c:v>0.1</c:v>
                </c:pt>
              </c:numCache>
            </c:numRef>
          </c:val>
        </c:ser>
        <c:ser>
          <c:idx val="1"/>
          <c:order val="1"/>
          <c:tx>
            <c:strRef>
              <c:f>questionnaire!$J$1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cap="none" spc="0" normalizeH="0" baseline="0">
                    <a:solidFill>
                      <a:schemeClr val="bg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宋体-简" panose="02010800040101010101" charset="-122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questionnaire!$H$2:$H$14</c:f>
              <c:strCache>
                <c:ptCount val="13"/>
                <c:pt idx="0">
                  <c:v>这个系统的使用体验相较上次出现了提升</c:v>
                </c:pt>
                <c:pt idx="1">
                  <c:v>我愿意频繁使用这个系统</c:v>
                </c:pt>
                <c:pt idx="2">
                  <c:v>我认为这个系统是简单的</c:v>
                </c:pt>
                <c:pt idx="3">
                  <c:v>我认为这个系统用起来很容易</c:v>
                </c:pt>
                <c:pt idx="4">
                  <c:v>我认为我不需要技术人员的帮助就能使用这个系统</c:v>
                </c:pt>
                <c:pt idx="5">
                  <c:v>我认为系统里的各项功能整合良好</c:v>
                </c:pt>
                <c:pt idx="6">
                  <c:v>我认为系统的交互具有良好的一致性</c:v>
                </c:pt>
                <c:pt idx="7">
                  <c:v>我想大多数人都能很快学会使用这个系统</c:v>
                </c:pt>
                <c:pt idx="8">
                  <c:v>这个系统的交互方式很直观</c:v>
                </c:pt>
                <c:pt idx="9">
                  <c:v>我对使用这个系统感到有信心</c:v>
                </c:pt>
                <c:pt idx="10">
                  <c:v>在使用这个系统前我不需要学习任何的新知识</c:v>
                </c:pt>
                <c:pt idx="11">
                  <c:v>这个系统在工作中非常有用</c:v>
                </c:pt>
                <c:pt idx="12">
                  <c:v>我发现这个系统很容易使用</c:v>
                </c:pt>
              </c:strCache>
            </c:strRef>
          </c:cat>
          <c:val>
            <c:numRef>
              <c:f>questionnaire!$J$2:$J$14</c:f>
              <c:numCache>
                <c:formatCode>0%</c:formatCode>
                <c:ptCount val="13"/>
                <c:pt idx="0">
                  <c:v>0.1</c:v>
                </c:pt>
                <c:pt idx="1">
                  <c:v>0.1</c:v>
                </c:pt>
                <c:pt idx="5">
                  <c:v>0.1</c:v>
                </c:pt>
                <c:pt idx="6">
                  <c:v>0.1</c:v>
                </c:pt>
                <c:pt idx="11">
                  <c:v>0.1</c:v>
                </c:pt>
                <c:pt idx="12">
                  <c:v>0.1</c:v>
                </c:pt>
              </c:numCache>
            </c:numRef>
          </c:val>
        </c:ser>
        <c:ser>
          <c:idx val="2"/>
          <c:order val="2"/>
          <c:tx>
            <c:strRef>
              <c:f>questionnaire!$K$1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cap="none" spc="0" normalizeH="0" baseline="0">
                    <a:solidFill>
                      <a:schemeClr val="bg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宋体-简" panose="02010800040101010101" charset="-122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questionnaire!$H$2:$H$14</c:f>
              <c:strCache>
                <c:ptCount val="13"/>
                <c:pt idx="0">
                  <c:v>这个系统的使用体验相较上次出现了提升</c:v>
                </c:pt>
                <c:pt idx="1">
                  <c:v>我愿意频繁使用这个系统</c:v>
                </c:pt>
                <c:pt idx="2">
                  <c:v>我认为这个系统是简单的</c:v>
                </c:pt>
                <c:pt idx="3">
                  <c:v>我认为这个系统用起来很容易</c:v>
                </c:pt>
                <c:pt idx="4">
                  <c:v>我认为我不需要技术人员的帮助就能使用这个系统</c:v>
                </c:pt>
                <c:pt idx="5">
                  <c:v>我认为系统里的各项功能整合良好</c:v>
                </c:pt>
                <c:pt idx="6">
                  <c:v>我认为系统的交互具有良好的一致性</c:v>
                </c:pt>
                <c:pt idx="7">
                  <c:v>我想大多数人都能很快学会使用这个系统</c:v>
                </c:pt>
                <c:pt idx="8">
                  <c:v>这个系统的交互方式很直观</c:v>
                </c:pt>
                <c:pt idx="9">
                  <c:v>我对使用这个系统感到有信心</c:v>
                </c:pt>
                <c:pt idx="10">
                  <c:v>在使用这个系统前我不需要学习任何的新知识</c:v>
                </c:pt>
                <c:pt idx="11">
                  <c:v>这个系统在工作中非常有用</c:v>
                </c:pt>
                <c:pt idx="12">
                  <c:v>我发现这个系统很容易使用</c:v>
                </c:pt>
              </c:strCache>
            </c:strRef>
          </c:cat>
          <c:val>
            <c:numRef>
              <c:f>questionnaire!$K$2:$K$14</c:f>
              <c:numCache>
                <c:formatCode>0%</c:formatCode>
                <c:ptCount val="13"/>
                <c:pt idx="0">
                  <c:v>0.1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0.4</c:v>
                </c:pt>
                <c:pt idx="12">
                  <c:v>0.3</c:v>
                </c:pt>
              </c:numCache>
            </c:numRef>
          </c:val>
        </c:ser>
        <c:ser>
          <c:idx val="3"/>
          <c:order val="3"/>
          <c:tx>
            <c:strRef>
              <c:f>questionnaire!$L$1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cap="none" spc="0" normalizeH="0" baseline="0">
                    <a:solidFill>
                      <a:schemeClr val="bg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宋体-简" panose="02010800040101010101" charset="-122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questionnaire!$H$2:$H$14</c:f>
              <c:strCache>
                <c:ptCount val="13"/>
                <c:pt idx="0">
                  <c:v>这个系统的使用体验相较上次出现了提升</c:v>
                </c:pt>
                <c:pt idx="1">
                  <c:v>我愿意频繁使用这个系统</c:v>
                </c:pt>
                <c:pt idx="2">
                  <c:v>我认为这个系统是简单的</c:v>
                </c:pt>
                <c:pt idx="3">
                  <c:v>我认为这个系统用起来很容易</c:v>
                </c:pt>
                <c:pt idx="4">
                  <c:v>我认为我不需要技术人员的帮助就能使用这个系统</c:v>
                </c:pt>
                <c:pt idx="5">
                  <c:v>我认为系统里的各项功能整合良好</c:v>
                </c:pt>
                <c:pt idx="6">
                  <c:v>我认为系统的交互具有良好的一致性</c:v>
                </c:pt>
                <c:pt idx="7">
                  <c:v>我想大多数人都能很快学会使用这个系统</c:v>
                </c:pt>
                <c:pt idx="8">
                  <c:v>这个系统的交互方式很直观</c:v>
                </c:pt>
                <c:pt idx="9">
                  <c:v>我对使用这个系统感到有信心</c:v>
                </c:pt>
                <c:pt idx="10">
                  <c:v>在使用这个系统前我不需要学习任何的新知识</c:v>
                </c:pt>
                <c:pt idx="11">
                  <c:v>这个系统在工作中非常有用</c:v>
                </c:pt>
                <c:pt idx="12">
                  <c:v>我发现这个系统很容易使用</c:v>
                </c:pt>
              </c:strCache>
            </c:strRef>
          </c:cat>
          <c:val>
            <c:numRef>
              <c:f>questionnaire!$L$2:$L$14</c:f>
              <c:numCache>
                <c:formatCode>0%</c:formatCode>
                <c:ptCount val="13"/>
                <c:pt idx="0">
                  <c:v>0.7</c:v>
                </c:pt>
                <c:pt idx="1">
                  <c:v>0.5</c:v>
                </c:pt>
                <c:pt idx="2">
                  <c:v>0.5</c:v>
                </c:pt>
                <c:pt idx="3">
                  <c:v>0.6</c:v>
                </c:pt>
                <c:pt idx="4">
                  <c:v>0.6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0.7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</c:numCache>
            </c:numRef>
          </c:val>
        </c:ser>
        <c:ser>
          <c:idx val="4"/>
          <c:order val="4"/>
          <c:tx>
            <c:strRef>
              <c:f>questionnaire!$M$1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cap="none" spc="0" normalizeH="0" baseline="0">
                    <a:solidFill>
                      <a:schemeClr val="bg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宋体-简" panose="02010800040101010101" charset="-122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questionnaire!$H$2:$H$14</c:f>
              <c:strCache>
                <c:ptCount val="13"/>
                <c:pt idx="0">
                  <c:v>这个系统的使用体验相较上次出现了提升</c:v>
                </c:pt>
                <c:pt idx="1">
                  <c:v>我愿意频繁使用这个系统</c:v>
                </c:pt>
                <c:pt idx="2">
                  <c:v>我认为这个系统是简单的</c:v>
                </c:pt>
                <c:pt idx="3">
                  <c:v>我认为这个系统用起来很容易</c:v>
                </c:pt>
                <c:pt idx="4">
                  <c:v>我认为我不需要技术人员的帮助就能使用这个系统</c:v>
                </c:pt>
                <c:pt idx="5">
                  <c:v>我认为系统里的各项功能整合良好</c:v>
                </c:pt>
                <c:pt idx="6">
                  <c:v>我认为系统的交互具有良好的一致性</c:v>
                </c:pt>
                <c:pt idx="7">
                  <c:v>我想大多数人都能很快学会使用这个系统</c:v>
                </c:pt>
                <c:pt idx="8">
                  <c:v>这个系统的交互方式很直观</c:v>
                </c:pt>
                <c:pt idx="9">
                  <c:v>我对使用这个系统感到有信心</c:v>
                </c:pt>
                <c:pt idx="10">
                  <c:v>在使用这个系统前我不需要学习任何的新知识</c:v>
                </c:pt>
                <c:pt idx="11">
                  <c:v>这个系统在工作中非常有用</c:v>
                </c:pt>
                <c:pt idx="12">
                  <c:v>我发现这个系统很容易使用</c:v>
                </c:pt>
              </c:strCache>
            </c:strRef>
          </c:cat>
          <c:val>
            <c:numRef>
              <c:f>questionnaire!$M$2:$M$14</c:f>
              <c:numCache>
                <c:formatCode>0%</c:formatCode>
                <c:ptCount val="13"/>
                <c:pt idx="0">
                  <c:v>0.1</c:v>
                </c:pt>
                <c:pt idx="1">
                  <c:v>0.1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  <c:pt idx="7">
                  <c:v>0.5</c:v>
                </c:pt>
                <c:pt idx="8">
                  <c:v>0.3</c:v>
                </c:pt>
                <c:pt idx="9">
                  <c:v>0.2</c:v>
                </c:pt>
                <c:pt idx="10">
                  <c:v>0.4</c:v>
                </c:pt>
                <c:pt idx="11">
                  <c:v>0.1</c:v>
                </c:pt>
                <c:pt idx="12">
                  <c:v>0.1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36619575"/>
        <c:axId val="923290009"/>
      </c:barChart>
      <c:catAx>
        <c:axId val="93661957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宋体-简" panose="02010800040101010101" charset="-122"/>
                <a:cs typeface="+mn-cs"/>
              </a:defRPr>
            </a:pPr>
          </a:p>
        </c:txPr>
        <c:crossAx val="923290009"/>
        <c:crosses val="autoZero"/>
        <c:auto val="1"/>
        <c:lblAlgn val="ctr"/>
        <c:lblOffset val="100"/>
        <c:noMultiLvlLbl val="0"/>
      </c:catAx>
      <c:valAx>
        <c:axId val="923290009"/>
        <c:scaling>
          <c:orientation val="minMax"/>
        </c:scaling>
        <c:delete val="1"/>
        <c:axPos val="t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1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宋体-简" panose="02010800040101010101" charset="-122"/>
                    <a:cs typeface="+mn-cs"/>
                  </a:defRPr>
                </a:pPr>
                <a:r>
                  <a:t>量表评分及所占比例</a:t>
                </a:r>
              </a:p>
            </c:rich>
          </c:tx>
          <c:layout>
            <c:manualLayout>
              <c:xMode val="edge"/>
              <c:yMode val="edge"/>
              <c:x val="0.689540340572943"/>
              <c:y val="0.9133503836317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宋体-简" panose="02010800040101010101" charset="-122"/>
                <a:cs typeface="+mn-cs"/>
              </a:defRPr>
            </a:pPr>
          </a:p>
        </c:txPr>
        <c:crossAx val="936619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宋体-简" panose="02010800040101010101" charset="-122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宋体-简" panose="02010800040101010101" charset="-122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宋体-简" panose="02010800040101010101" charset="-122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宋体-简" panose="02010800040101010101" charset="-122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宋体-简" panose="02010800040101010101" charset="-122"/>
                <a:cs typeface="+mn-cs"/>
              </a:defRPr>
            </a:pPr>
          </a:p>
        </c:txPr>
      </c:legendEntry>
      <c:layout>
        <c:manualLayout>
          <c:xMode val="edge"/>
          <c:yMode val="edge"/>
          <c:x val="0.815721469110663"/>
          <c:y val="0.90915601023017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cap="none" spc="0" normalizeH="0" baseline="0">
              <a:solidFill>
                <a:schemeClr val="tx1"/>
              </a:solidFill>
              <a:uFill>
                <a:solidFill>
                  <a:schemeClr val="tx1"/>
                </a:solidFill>
              </a:uFill>
              <a:latin typeface="+mn-lt"/>
              <a:ea typeface="宋体-简" panose="02010800040101010101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 b="1" u="none" strike="noStrike" kern="1200" cap="none" spc="0" normalizeH="0">
          <a:solidFill>
            <a:schemeClr val="tx1"/>
          </a:solidFill>
          <a:uFill>
            <a:solidFill>
              <a:schemeClr val="tx1"/>
            </a:solidFill>
          </a:uFill>
          <a:ea typeface="宋体-简" panose="02010800040101010101" charset="-122"/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questionnaire!$P$1</c:f>
              <c:strCache>
                <c:ptCount val="1"/>
                <c:pt idx="0">
                  <c:v>问卷1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questionnaire!$O$2:$O$13</c:f>
              <c:strCache>
                <c:ptCount val="12"/>
                <c:pt idx="0">
                  <c:v>我愿意频繁使用这个系统</c:v>
                </c:pt>
                <c:pt idx="1">
                  <c:v>我认为这个系统是简单的</c:v>
                </c:pt>
                <c:pt idx="2">
                  <c:v>我认为这个系统用起来很容易</c:v>
                </c:pt>
                <c:pt idx="3">
                  <c:v>我认为我不需要技术人员的帮助就能使用这个系统</c:v>
                </c:pt>
                <c:pt idx="4">
                  <c:v>我认为系统里的各项功能整合良好</c:v>
                </c:pt>
                <c:pt idx="5">
                  <c:v>我认为系统的交互具有良好的一致性</c:v>
                </c:pt>
                <c:pt idx="6">
                  <c:v>我想大多数人都能很快学会使用这个系统</c:v>
                </c:pt>
                <c:pt idx="7">
                  <c:v>这个系统的交互方式很直观</c:v>
                </c:pt>
                <c:pt idx="8">
                  <c:v>我对使用这个系统感到有信心</c:v>
                </c:pt>
                <c:pt idx="9">
                  <c:v>在使用这个系统前我不需要学习任何的新知识</c:v>
                </c:pt>
                <c:pt idx="10">
                  <c:v>这个系统在工作中非常有用</c:v>
                </c:pt>
                <c:pt idx="11">
                  <c:v>我发现这个系统很容易使用</c:v>
                </c:pt>
              </c:strCache>
            </c:strRef>
          </c:cat>
          <c:val>
            <c:numRef>
              <c:f>questionnaire!$P$2:$P$13</c:f>
              <c:numCache>
                <c:formatCode>General</c:formatCode>
                <c:ptCount val="12"/>
                <c:pt idx="0">
                  <c:v>3</c:v>
                </c:pt>
                <c:pt idx="1">
                  <c:v>4.1</c:v>
                </c:pt>
                <c:pt idx="2">
                  <c:v>3</c:v>
                </c:pt>
                <c:pt idx="3">
                  <c:v>3.7</c:v>
                </c:pt>
                <c:pt idx="4">
                  <c:v>2.6</c:v>
                </c:pt>
                <c:pt idx="5">
                  <c:v>3</c:v>
                </c:pt>
                <c:pt idx="6">
                  <c:v>4.1</c:v>
                </c:pt>
                <c:pt idx="7">
                  <c:v>4.3</c:v>
                </c:pt>
                <c:pt idx="8">
                  <c:v>3.3</c:v>
                </c:pt>
                <c:pt idx="9">
                  <c:v>3.8</c:v>
                </c:pt>
                <c:pt idx="10">
                  <c:v>3.7</c:v>
                </c:pt>
                <c:pt idx="11">
                  <c:v>3.4</c:v>
                </c:pt>
              </c:numCache>
            </c:numRef>
          </c:val>
        </c:ser>
        <c:ser>
          <c:idx val="1"/>
          <c:order val="1"/>
          <c:tx>
            <c:strRef>
              <c:f>questionnaire!$Q$1</c:f>
              <c:strCache>
                <c:ptCount val="1"/>
                <c:pt idx="0">
                  <c:v>问卷2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questionnaire!$O$2:$O$13</c:f>
              <c:strCache>
                <c:ptCount val="12"/>
                <c:pt idx="0">
                  <c:v>我愿意频繁使用这个系统</c:v>
                </c:pt>
                <c:pt idx="1">
                  <c:v>我认为这个系统是简单的</c:v>
                </c:pt>
                <c:pt idx="2">
                  <c:v>我认为这个系统用起来很容易</c:v>
                </c:pt>
                <c:pt idx="3">
                  <c:v>我认为我不需要技术人员的帮助就能使用这个系统</c:v>
                </c:pt>
                <c:pt idx="4">
                  <c:v>我认为系统里的各项功能整合良好</c:v>
                </c:pt>
                <c:pt idx="5">
                  <c:v>我认为系统的交互具有良好的一致性</c:v>
                </c:pt>
                <c:pt idx="6">
                  <c:v>我想大多数人都能很快学会使用这个系统</c:v>
                </c:pt>
                <c:pt idx="7">
                  <c:v>这个系统的交互方式很直观</c:v>
                </c:pt>
                <c:pt idx="8">
                  <c:v>我对使用这个系统感到有信心</c:v>
                </c:pt>
                <c:pt idx="9">
                  <c:v>在使用这个系统前我不需要学习任何的新知识</c:v>
                </c:pt>
                <c:pt idx="10">
                  <c:v>这个系统在工作中非常有用</c:v>
                </c:pt>
                <c:pt idx="11">
                  <c:v>我发现这个系统很容易使用</c:v>
                </c:pt>
              </c:strCache>
            </c:strRef>
          </c:cat>
          <c:val>
            <c:numRef>
              <c:f>questionnaire!$Q$2:$Q$13</c:f>
              <c:numCache>
                <c:formatCode>General</c:formatCode>
                <c:ptCount val="12"/>
                <c:pt idx="0">
                  <c:v>3.6</c:v>
                </c:pt>
                <c:pt idx="1">
                  <c:v>4.1</c:v>
                </c:pt>
                <c:pt idx="2">
                  <c:v>4</c:v>
                </c:pt>
                <c:pt idx="3">
                  <c:v>3.8</c:v>
                </c:pt>
                <c:pt idx="4">
                  <c:v>3.2</c:v>
                </c:pt>
                <c:pt idx="5">
                  <c:v>3.4</c:v>
                </c:pt>
                <c:pt idx="6">
                  <c:v>4.5</c:v>
                </c:pt>
                <c:pt idx="7">
                  <c:v>4.1</c:v>
                </c:pt>
                <c:pt idx="8">
                  <c:v>4.1</c:v>
                </c:pt>
                <c:pt idx="9">
                  <c:v>4.2</c:v>
                </c:pt>
                <c:pt idx="10">
                  <c:v>3.5</c:v>
                </c:pt>
                <c:pt idx="11">
                  <c:v>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0"/>
        <c:axId val="925429668"/>
        <c:axId val="801643103"/>
      </c:barChart>
      <c:lineChart>
        <c:grouping val="standard"/>
        <c:varyColors val="0"/>
        <c:ser>
          <c:idx val="2"/>
          <c:order val="2"/>
          <c:tx>
            <c:strRef>
              <c:f>questionnaire!$R$1</c:f>
              <c:strCache>
                <c:ptCount val="1"/>
                <c:pt idx="0">
                  <c:v>提升率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questionnaire!$O$2:$O$13</c:f>
              <c:strCache>
                <c:ptCount val="12"/>
                <c:pt idx="0">
                  <c:v>我愿意频繁使用这个系统</c:v>
                </c:pt>
                <c:pt idx="1">
                  <c:v>我认为这个系统是简单的</c:v>
                </c:pt>
                <c:pt idx="2">
                  <c:v>我认为这个系统用起来很容易</c:v>
                </c:pt>
                <c:pt idx="3">
                  <c:v>我认为我不需要技术人员的帮助就能使用这个系统</c:v>
                </c:pt>
                <c:pt idx="4">
                  <c:v>我认为系统里的各项功能整合良好</c:v>
                </c:pt>
                <c:pt idx="5">
                  <c:v>我认为系统的交互具有良好的一致性</c:v>
                </c:pt>
                <c:pt idx="6">
                  <c:v>我想大多数人都能很快学会使用这个系统</c:v>
                </c:pt>
                <c:pt idx="7">
                  <c:v>这个系统的交互方式很直观</c:v>
                </c:pt>
                <c:pt idx="8">
                  <c:v>我对使用这个系统感到有信心</c:v>
                </c:pt>
                <c:pt idx="9">
                  <c:v>在使用这个系统前我不需要学习任何的新知识</c:v>
                </c:pt>
                <c:pt idx="10">
                  <c:v>这个系统在工作中非常有用</c:v>
                </c:pt>
                <c:pt idx="11">
                  <c:v>我发现这个系统很容易使用</c:v>
                </c:pt>
              </c:strCache>
            </c:strRef>
          </c:cat>
          <c:val>
            <c:numRef>
              <c:f>questionnaire!$R$2:$R$13</c:f>
              <c:numCache>
                <c:formatCode>0.00%</c:formatCode>
                <c:ptCount val="12"/>
                <c:pt idx="0">
                  <c:v>0.2</c:v>
                </c:pt>
                <c:pt idx="1">
                  <c:v>0</c:v>
                </c:pt>
                <c:pt idx="2">
                  <c:v>0.333333333333333</c:v>
                </c:pt>
                <c:pt idx="3">
                  <c:v>0.0270270270270269</c:v>
                </c:pt>
                <c:pt idx="4">
                  <c:v>0.230769230769231</c:v>
                </c:pt>
                <c:pt idx="5">
                  <c:v>0.133333333333333</c:v>
                </c:pt>
                <c:pt idx="6">
                  <c:v>0.0975609756097562</c:v>
                </c:pt>
                <c:pt idx="7">
                  <c:v>-0.0465116279069768</c:v>
                </c:pt>
                <c:pt idx="8">
                  <c:v>0.242424242424242</c:v>
                </c:pt>
                <c:pt idx="9">
                  <c:v>0.105263157894737</c:v>
                </c:pt>
                <c:pt idx="10">
                  <c:v>-0.0540540540540541</c:v>
                </c:pt>
                <c:pt idx="11">
                  <c:v>0.0588235294117648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5404284"/>
        <c:axId val="502189431"/>
      </c:lineChart>
      <c:catAx>
        <c:axId val="9254296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801643103"/>
        <c:crosses val="autoZero"/>
        <c:auto val="1"/>
        <c:lblAlgn val="ctr"/>
        <c:lblOffset val="100"/>
        <c:noMultiLvlLbl val="0"/>
      </c:catAx>
      <c:valAx>
        <c:axId val="80164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5429668"/>
        <c:crosses val="autoZero"/>
        <c:crossBetween val="between"/>
      </c:valAx>
      <c:catAx>
        <c:axId val="985404284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2189431"/>
        <c:crosses val="autoZero"/>
        <c:auto val="1"/>
        <c:lblAlgn val="ctr"/>
        <c:lblOffset val="100"/>
        <c:noMultiLvlLbl val="0"/>
      </c:catAx>
      <c:valAx>
        <c:axId val="502189431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540428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121920</xdr:colOff>
      <xdr:row>14</xdr:row>
      <xdr:rowOff>55880</xdr:rowOff>
    </xdr:from>
    <xdr:to>
      <xdr:col>16</xdr:col>
      <xdr:colOff>413385</xdr:colOff>
      <xdr:row>42</xdr:row>
      <xdr:rowOff>40005</xdr:rowOff>
    </xdr:to>
    <xdr:graphicFrame>
      <xdr:nvGraphicFramePr>
        <xdr:cNvPr id="3" name="图表 2"/>
        <xdr:cNvGraphicFramePr/>
      </xdr:nvGraphicFramePr>
      <xdr:xfrm>
        <a:off x="121920" y="3185160"/>
        <a:ext cx="12364720" cy="6242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8890</xdr:colOff>
      <xdr:row>14</xdr:row>
      <xdr:rowOff>53340</xdr:rowOff>
    </xdr:from>
    <xdr:to>
      <xdr:col>35</xdr:col>
      <xdr:colOff>6350</xdr:colOff>
      <xdr:row>42</xdr:row>
      <xdr:rowOff>37465</xdr:rowOff>
    </xdr:to>
    <xdr:graphicFrame>
      <xdr:nvGraphicFramePr>
        <xdr:cNvPr id="5" name="图表 4"/>
        <xdr:cNvGraphicFramePr/>
      </xdr:nvGraphicFramePr>
      <xdr:xfrm>
        <a:off x="12769215" y="3182620"/>
        <a:ext cx="12668250" cy="6242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8890</xdr:colOff>
      <xdr:row>42</xdr:row>
      <xdr:rowOff>210185</xdr:rowOff>
    </xdr:from>
    <xdr:to>
      <xdr:col>35</xdr:col>
      <xdr:colOff>10160</xdr:colOff>
      <xdr:row>72</xdr:row>
      <xdr:rowOff>118110</xdr:rowOff>
    </xdr:to>
    <xdr:graphicFrame>
      <xdr:nvGraphicFramePr>
        <xdr:cNvPr id="4" name="图表 3"/>
        <xdr:cNvGraphicFramePr/>
      </xdr:nvGraphicFramePr>
      <xdr:xfrm>
        <a:off x="12769215" y="9598025"/>
        <a:ext cx="12672060" cy="6613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3" sqref="A3"/>
    </sheetView>
  </sheetViews>
  <sheetFormatPr defaultColWidth="9" defaultRowHeight="17.6"/>
  <sheetData/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4"/>
  <sheetViews>
    <sheetView tabSelected="1" zoomScale="61" zoomScaleNormal="61" topLeftCell="D1" workbookViewId="0">
      <selection activeCell="AO9" sqref="AO9"/>
    </sheetView>
  </sheetViews>
  <sheetFormatPr defaultColWidth="9.66071428571429" defaultRowHeight="17.6"/>
  <cols>
    <col min="1" max="1" width="24.8482142857143" customWidth="1"/>
    <col min="18" max="18" width="13.9285714285714"/>
  </cols>
  <sheetData>
    <row r="1" spans="1:18">
      <c r="A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H1" t="s">
        <v>1</v>
      </c>
      <c r="I1" s="1">
        <v>1</v>
      </c>
      <c r="J1" s="1">
        <v>2</v>
      </c>
      <c r="K1" s="1">
        <v>3</v>
      </c>
      <c r="L1" s="1">
        <v>4</v>
      </c>
      <c r="M1" s="1">
        <v>5</v>
      </c>
      <c r="P1" t="s">
        <v>2</v>
      </c>
      <c r="Q1" t="s">
        <v>3</v>
      </c>
      <c r="R1" t="s">
        <v>4</v>
      </c>
    </row>
    <row r="2" spans="1:18">
      <c r="A2" s="1" t="s">
        <v>5</v>
      </c>
      <c r="B2" s="2"/>
      <c r="C2" s="2">
        <v>0.4</v>
      </c>
      <c r="D2" s="2">
        <v>0.3</v>
      </c>
      <c r="E2" s="2">
        <v>0.2</v>
      </c>
      <c r="F2" s="2">
        <v>0.1</v>
      </c>
      <c r="H2" t="s">
        <v>6</v>
      </c>
      <c r="I2" s="2"/>
      <c r="J2" s="2">
        <v>0.1</v>
      </c>
      <c r="K2" s="2">
        <v>0.1</v>
      </c>
      <c r="L2" s="2">
        <v>0.7</v>
      </c>
      <c r="M2" s="2">
        <v>0.1</v>
      </c>
      <c r="O2" s="1" t="s">
        <v>5</v>
      </c>
      <c r="P2">
        <v>3</v>
      </c>
      <c r="Q2">
        <v>3.6</v>
      </c>
      <c r="R2" s="4">
        <f>(Q2-P2)/P2</f>
        <v>0.2</v>
      </c>
    </row>
    <row r="3" spans="1:18">
      <c r="A3" s="1" t="s">
        <v>7</v>
      </c>
      <c r="B3" s="2"/>
      <c r="C3" s="2"/>
      <c r="D3" s="2"/>
      <c r="E3" s="2">
        <v>0.9</v>
      </c>
      <c r="F3" s="2">
        <v>0.1</v>
      </c>
      <c r="H3" s="1" t="s">
        <v>5</v>
      </c>
      <c r="I3" s="2"/>
      <c r="J3" s="2">
        <v>0.1</v>
      </c>
      <c r="K3" s="2">
        <v>0.3</v>
      </c>
      <c r="L3" s="2">
        <v>0.5</v>
      </c>
      <c r="M3" s="2">
        <v>0.1</v>
      </c>
      <c r="O3" s="1" t="s">
        <v>7</v>
      </c>
      <c r="P3">
        <v>4.1</v>
      </c>
      <c r="Q3">
        <v>4.1</v>
      </c>
      <c r="R3" s="4">
        <f t="shared" ref="R3:R13" si="0">(Q3-P3)/P3</f>
        <v>0</v>
      </c>
    </row>
    <row r="4" spans="1:18">
      <c r="A4" s="1" t="s">
        <v>8</v>
      </c>
      <c r="B4" s="2"/>
      <c r="C4" s="2">
        <v>0.3</v>
      </c>
      <c r="D4" s="2">
        <v>0.4</v>
      </c>
      <c r="E4" s="2">
        <v>0.3</v>
      </c>
      <c r="F4" s="2"/>
      <c r="H4" s="1" t="s">
        <v>7</v>
      </c>
      <c r="I4" s="2"/>
      <c r="J4" s="2"/>
      <c r="K4" s="2">
        <v>0.2</v>
      </c>
      <c r="L4" s="2">
        <v>0.5</v>
      </c>
      <c r="M4" s="2">
        <v>0.3</v>
      </c>
      <c r="O4" s="1" t="s">
        <v>8</v>
      </c>
      <c r="P4">
        <v>3</v>
      </c>
      <c r="Q4">
        <v>4</v>
      </c>
      <c r="R4" s="4">
        <f t="shared" si="0"/>
        <v>0.333333333333333</v>
      </c>
    </row>
    <row r="5" spans="1:18">
      <c r="A5" s="1" t="s">
        <v>9</v>
      </c>
      <c r="B5" s="2">
        <v>0.2</v>
      </c>
      <c r="C5" s="2"/>
      <c r="D5" s="2">
        <v>0.1</v>
      </c>
      <c r="E5" s="2">
        <v>0.3</v>
      </c>
      <c r="F5" s="2">
        <v>0.4</v>
      </c>
      <c r="H5" s="1" t="s">
        <v>8</v>
      </c>
      <c r="I5" s="2"/>
      <c r="J5" s="2"/>
      <c r="K5" s="2">
        <v>0.2</v>
      </c>
      <c r="L5" s="2">
        <v>0.6</v>
      </c>
      <c r="M5" s="2">
        <v>0.2</v>
      </c>
      <c r="O5" s="1" t="s">
        <v>9</v>
      </c>
      <c r="P5">
        <v>3.7</v>
      </c>
      <c r="Q5">
        <v>3.8</v>
      </c>
      <c r="R5" s="4">
        <f t="shared" si="0"/>
        <v>0.0270270270270269</v>
      </c>
    </row>
    <row r="6" spans="1:18">
      <c r="A6" s="1" t="s">
        <v>10</v>
      </c>
      <c r="B6" s="2"/>
      <c r="C6" s="2">
        <v>0.5</v>
      </c>
      <c r="D6" s="2">
        <v>0.4</v>
      </c>
      <c r="E6" s="2">
        <v>0.1</v>
      </c>
      <c r="F6" s="2"/>
      <c r="H6" s="1" t="s">
        <v>9</v>
      </c>
      <c r="I6" s="2"/>
      <c r="J6" s="2"/>
      <c r="K6" s="2">
        <v>0.3</v>
      </c>
      <c r="L6" s="2">
        <v>0.6</v>
      </c>
      <c r="M6" s="2">
        <v>0.1</v>
      </c>
      <c r="O6" s="1" t="s">
        <v>10</v>
      </c>
      <c r="P6">
        <v>2.6</v>
      </c>
      <c r="Q6">
        <v>3.2</v>
      </c>
      <c r="R6" s="4">
        <f t="shared" si="0"/>
        <v>0.230769230769231</v>
      </c>
    </row>
    <row r="7" spans="1:18">
      <c r="A7" s="1" t="s">
        <v>11</v>
      </c>
      <c r="B7" s="2"/>
      <c r="C7" s="2">
        <v>0.2</v>
      </c>
      <c r="D7" s="2">
        <v>0.6</v>
      </c>
      <c r="E7" s="2">
        <v>0.2</v>
      </c>
      <c r="F7" s="2"/>
      <c r="H7" s="1" t="s">
        <v>10</v>
      </c>
      <c r="I7" s="2">
        <v>0.1</v>
      </c>
      <c r="J7" s="2">
        <v>0.1</v>
      </c>
      <c r="K7" s="2">
        <v>0.3</v>
      </c>
      <c r="L7" s="2">
        <v>0.5</v>
      </c>
      <c r="M7" s="2"/>
      <c r="O7" s="1" t="s">
        <v>11</v>
      </c>
      <c r="P7">
        <v>3</v>
      </c>
      <c r="Q7">
        <v>3.4</v>
      </c>
      <c r="R7" s="4">
        <f t="shared" si="0"/>
        <v>0.133333333333333</v>
      </c>
    </row>
    <row r="8" spans="1:18">
      <c r="A8" s="1" t="s">
        <v>12</v>
      </c>
      <c r="B8" s="2"/>
      <c r="C8" s="2"/>
      <c r="D8" s="2">
        <v>0.1</v>
      </c>
      <c r="E8" s="2">
        <v>0.7</v>
      </c>
      <c r="F8" s="2">
        <v>0.2</v>
      </c>
      <c r="H8" s="1" t="s">
        <v>11</v>
      </c>
      <c r="I8" s="2"/>
      <c r="J8" s="2">
        <v>0.1</v>
      </c>
      <c r="K8" s="2">
        <v>0.4</v>
      </c>
      <c r="L8" s="2">
        <v>0.5</v>
      </c>
      <c r="M8" s="2"/>
      <c r="O8" s="1" t="s">
        <v>12</v>
      </c>
      <c r="P8">
        <v>4.1</v>
      </c>
      <c r="Q8">
        <v>4.5</v>
      </c>
      <c r="R8" s="4">
        <f t="shared" si="0"/>
        <v>0.0975609756097562</v>
      </c>
    </row>
    <row r="9" spans="1:18">
      <c r="A9" s="1" t="s">
        <v>13</v>
      </c>
      <c r="B9" s="2"/>
      <c r="C9" s="2"/>
      <c r="D9" s="2">
        <v>0.1</v>
      </c>
      <c r="E9" s="2">
        <v>0.5</v>
      </c>
      <c r="F9" s="2">
        <v>0.4</v>
      </c>
      <c r="H9" s="1" t="s">
        <v>12</v>
      </c>
      <c r="I9" s="2"/>
      <c r="J9" s="2"/>
      <c r="K9" s="2"/>
      <c r="L9" s="2">
        <v>0.5</v>
      </c>
      <c r="M9" s="2">
        <v>0.5</v>
      </c>
      <c r="O9" s="1" t="s">
        <v>13</v>
      </c>
      <c r="P9">
        <v>4.3</v>
      </c>
      <c r="Q9">
        <v>4.1</v>
      </c>
      <c r="R9" s="4">
        <f t="shared" si="0"/>
        <v>-0.0465116279069768</v>
      </c>
    </row>
    <row r="10" spans="1:18">
      <c r="A10" s="1" t="s">
        <v>14</v>
      </c>
      <c r="B10" s="2"/>
      <c r="C10" s="2">
        <v>0.3</v>
      </c>
      <c r="D10" s="2">
        <v>0.2</v>
      </c>
      <c r="E10" s="2">
        <v>0.4</v>
      </c>
      <c r="F10" s="2">
        <v>0.1</v>
      </c>
      <c r="H10" s="1" t="s">
        <v>13</v>
      </c>
      <c r="I10" s="2"/>
      <c r="J10" s="2"/>
      <c r="K10" s="2">
        <v>0.2</v>
      </c>
      <c r="L10" s="2">
        <v>0.5</v>
      </c>
      <c r="M10" s="2">
        <v>0.3</v>
      </c>
      <c r="O10" s="1" t="s">
        <v>14</v>
      </c>
      <c r="P10">
        <v>3.3</v>
      </c>
      <c r="Q10">
        <v>4.1</v>
      </c>
      <c r="R10" s="4">
        <f t="shared" si="0"/>
        <v>0.242424242424242</v>
      </c>
    </row>
    <row r="11" spans="1:18">
      <c r="A11" s="1" t="s">
        <v>15</v>
      </c>
      <c r="B11" s="2"/>
      <c r="C11" s="2">
        <v>0.1</v>
      </c>
      <c r="D11" s="2">
        <v>0.3</v>
      </c>
      <c r="E11" s="2">
        <v>0.3</v>
      </c>
      <c r="F11" s="2">
        <v>0.3</v>
      </c>
      <c r="H11" s="1" t="s">
        <v>14</v>
      </c>
      <c r="I11" s="2"/>
      <c r="J11" s="2"/>
      <c r="K11" s="2">
        <v>0.1</v>
      </c>
      <c r="L11" s="2">
        <v>0.7</v>
      </c>
      <c r="M11" s="2">
        <v>0.2</v>
      </c>
      <c r="O11" s="1" t="s">
        <v>15</v>
      </c>
      <c r="P11">
        <v>3.8</v>
      </c>
      <c r="Q11">
        <v>4.2</v>
      </c>
      <c r="R11" s="4">
        <f t="shared" si="0"/>
        <v>0.105263157894737</v>
      </c>
    </row>
    <row r="12" spans="1:18">
      <c r="A12" s="1" t="s">
        <v>16</v>
      </c>
      <c r="B12" s="2"/>
      <c r="C12" s="2"/>
      <c r="D12" s="2">
        <v>0.5</v>
      </c>
      <c r="E12" s="2">
        <v>0.3</v>
      </c>
      <c r="F12" s="2">
        <v>0.2</v>
      </c>
      <c r="H12" s="1" t="s">
        <v>15</v>
      </c>
      <c r="I12" s="2"/>
      <c r="J12" s="2"/>
      <c r="K12" s="2">
        <v>0.2</v>
      </c>
      <c r="L12" s="2">
        <v>0.4</v>
      </c>
      <c r="M12" s="2">
        <v>0.4</v>
      </c>
      <c r="O12" s="3" t="s">
        <v>16</v>
      </c>
      <c r="P12">
        <v>3.7</v>
      </c>
      <c r="Q12">
        <v>3.5</v>
      </c>
      <c r="R12" s="4">
        <f t="shared" si="0"/>
        <v>-0.0540540540540541</v>
      </c>
    </row>
    <row r="13" spans="1:18">
      <c r="A13" s="1" t="s">
        <v>17</v>
      </c>
      <c r="B13" s="2">
        <v>0.1</v>
      </c>
      <c r="C13" s="2">
        <v>0.2</v>
      </c>
      <c r="D13" s="2">
        <v>0.1</v>
      </c>
      <c r="E13" s="2">
        <v>0.4</v>
      </c>
      <c r="F13" s="2">
        <v>0.2</v>
      </c>
      <c r="H13" s="3" t="s">
        <v>16</v>
      </c>
      <c r="I13" s="2"/>
      <c r="J13" s="2">
        <v>0.1</v>
      </c>
      <c r="K13" s="2">
        <v>0.4</v>
      </c>
      <c r="L13" s="2">
        <v>0.4</v>
      </c>
      <c r="M13" s="2">
        <v>0.1</v>
      </c>
      <c r="O13" s="1" t="s">
        <v>17</v>
      </c>
      <c r="P13">
        <v>3.4</v>
      </c>
      <c r="Q13">
        <v>3.6</v>
      </c>
      <c r="R13" s="4">
        <f t="shared" si="0"/>
        <v>0.0588235294117648</v>
      </c>
    </row>
    <row r="14" spans="8:13">
      <c r="H14" s="1" t="s">
        <v>17</v>
      </c>
      <c r="J14" s="2">
        <v>0.1</v>
      </c>
      <c r="K14" s="2">
        <v>0.3</v>
      </c>
      <c r="L14" s="2">
        <v>0.5</v>
      </c>
      <c r="M14" s="2">
        <v>0.1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questionnaire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 伟哲</cp:lastModifiedBy>
  <dcterms:created xsi:type="dcterms:W3CDTF">2019-04-03T05:40:00Z</dcterms:created>
  <dcterms:modified xsi:type="dcterms:W3CDTF">2019-04-08T15:48:46Z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2052-1.0.0.1203</vt:lpwstr>
  </property>
</Properties>
</file>