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u-jung/code_git/grampus_clicks/"/>
    </mc:Choice>
  </mc:AlternateContent>
  <xr:revisionPtr revIDLastSave="0" documentId="13_ncr:1_{BBBA358C-96E5-C248-B050-D8206F4F5D54}" xr6:coauthVersionLast="46" xr6:coauthVersionMax="46" xr10:uidLastSave="{00000000-0000-0000-0000-000000000000}"/>
  <bookViews>
    <workbookView xWindow="0" yWindow="460" windowWidth="28800" windowHeight="16700" xr2:uid="{1C0AAE96-BBD7-814F-AEB4-40BBBA93F1E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2" i="1" l="1"/>
  <c r="K12" i="1"/>
  <c r="M13" i="1" s="1"/>
  <c r="M12" i="1"/>
  <c r="M14" i="1"/>
  <c r="M15" i="1" s="1"/>
  <c r="K14" i="1"/>
  <c r="J14" i="1"/>
  <c r="K15" i="1" s="1"/>
  <c r="K13" i="1" l="1"/>
</calcChain>
</file>

<file path=xl/sharedStrings.xml><?xml version="1.0" encoding="utf-8"?>
<sst xmlns="http://schemas.openxmlformats.org/spreadsheetml/2006/main" count="66" uniqueCount="30">
  <si>
    <t>am</t>
  </si>
  <si>
    <t>pm</t>
  </si>
  <si>
    <t>master_20150426_102505</t>
  </si>
  <si>
    <t>slave_20150426_102455</t>
  </si>
  <si>
    <t>master_20150426_145631</t>
  </si>
  <si>
    <t>slave_20150426_145621</t>
  </si>
  <si>
    <t>master_20150427_102134</t>
  </si>
  <si>
    <t>slave_20150427_102127</t>
  </si>
  <si>
    <t>trial1_am</t>
  </si>
  <si>
    <t>trial2_pm</t>
  </si>
  <si>
    <t>date</t>
  </si>
  <si>
    <t>session</t>
  </si>
  <si>
    <t>throw</t>
  </si>
  <si>
    <t>audio_folder</t>
  </si>
  <si>
    <t>suctioncup_filename</t>
  </si>
  <si>
    <t>farfield_filename</t>
  </si>
  <si>
    <t>audio_file_split_seconds</t>
  </si>
  <si>
    <t>video_underwater_filename</t>
  </si>
  <si>
    <t>video_above_water_filename</t>
  </si>
  <si>
    <t>G0131280.MP4</t>
  </si>
  <si>
    <t>G0141281.MP4</t>
  </si>
  <si>
    <t>G0151282.MP4</t>
  </si>
  <si>
    <t>video_underwater_frame_throw</t>
  </si>
  <si>
    <t>video_above_water_frame_throw</t>
  </si>
  <si>
    <t>GP010120.MP4</t>
  </si>
  <si>
    <t>video_underwater_frame_LED</t>
  </si>
  <si>
    <t>GOPR0123.MP4</t>
  </si>
  <si>
    <t>video_underwater_frame_dolphin_turn</t>
  </si>
  <si>
    <t>video_underwater_frame_catch</t>
  </si>
  <si>
    <t>video_underwater_frame_all_cups_in_water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</si>
</sst>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83CBD-1E45-4F47-9FF6-91707150864B}">
  <dimension ref="A1:O15"/>
  <sheetViews>
    <sheetView tabSelected="1" topLeftCell="F1" workbookViewId="0">
      <selection activeCell="L11" sqref="L11"/>
    </sheetView>
  </sheetViews>
  <sheetFormatPr baseColWidth="10" defaultRowHeight="16" x14ac:dyDescent="0.2"/>
  <cols>
    <col min="1" max="1" width="10.83203125" customWidth="1"/>
    <col min="4" max="4" width="15.83203125" customWidth="1"/>
    <col min="5" max="6" width="26.5" customWidth="1"/>
    <col min="7" max="7" width="24" customWidth="1"/>
    <col min="8" max="8" width="26" customWidth="1"/>
    <col min="9" max="9" width="28" customWidth="1"/>
    <col min="10" max="10" width="29.83203125" customWidth="1"/>
    <col min="11" max="13" width="35" customWidth="1"/>
    <col min="14" max="14" width="26" customWidth="1"/>
    <col min="15" max="15" width="29.83203125" customWidth="1"/>
  </cols>
  <sheetData>
    <row r="1" spans="1:15" x14ac:dyDescent="0.2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25</v>
      </c>
      <c r="J1" t="s">
        <v>22</v>
      </c>
      <c r="K1" t="s">
        <v>27</v>
      </c>
      <c r="L1" t="s">
        <v>29</v>
      </c>
      <c r="M1" t="s">
        <v>28</v>
      </c>
      <c r="N1" t="s">
        <v>18</v>
      </c>
      <c r="O1" t="s">
        <v>23</v>
      </c>
    </row>
    <row r="2" spans="1:15" x14ac:dyDescent="0.2">
      <c r="A2">
        <v>20150426</v>
      </c>
      <c r="B2" t="s">
        <v>0</v>
      </c>
      <c r="C2">
        <v>1</v>
      </c>
      <c r="D2" t="s">
        <v>8</v>
      </c>
      <c r="E2" t="s">
        <v>2</v>
      </c>
      <c r="F2" t="s">
        <v>3</v>
      </c>
      <c r="G2">
        <v>5</v>
      </c>
      <c r="H2" t="s">
        <v>19</v>
      </c>
      <c r="I2">
        <v>126</v>
      </c>
      <c r="J2">
        <v>8827</v>
      </c>
      <c r="K2">
        <v>9197</v>
      </c>
      <c r="M2">
        <v>9376</v>
      </c>
    </row>
    <row r="3" spans="1:15" x14ac:dyDescent="0.2">
      <c r="A3">
        <v>20150426</v>
      </c>
      <c r="B3" t="s">
        <v>0</v>
      </c>
      <c r="C3">
        <v>2</v>
      </c>
      <c r="D3" t="s">
        <v>8</v>
      </c>
      <c r="E3" t="s">
        <v>2</v>
      </c>
      <c r="F3" t="s">
        <v>3</v>
      </c>
      <c r="G3">
        <v>5</v>
      </c>
      <c r="H3" t="s">
        <v>19</v>
      </c>
      <c r="I3">
        <v>126</v>
      </c>
      <c r="J3">
        <v>11205</v>
      </c>
      <c r="K3">
        <v>11668</v>
      </c>
    </row>
    <row r="4" spans="1:15" x14ac:dyDescent="0.2">
      <c r="A4">
        <v>20150426</v>
      </c>
      <c r="B4" t="s">
        <v>0</v>
      </c>
      <c r="C4">
        <v>3</v>
      </c>
      <c r="D4" t="s">
        <v>8</v>
      </c>
      <c r="E4" t="s">
        <v>2</v>
      </c>
      <c r="F4" t="s">
        <v>3</v>
      </c>
      <c r="G4">
        <v>5</v>
      </c>
      <c r="H4" t="s">
        <v>19</v>
      </c>
      <c r="I4">
        <v>126</v>
      </c>
      <c r="J4">
        <v>13415</v>
      </c>
      <c r="K4">
        <v>13881</v>
      </c>
    </row>
    <row r="5" spans="1:15" x14ac:dyDescent="0.2">
      <c r="A5">
        <v>20150426</v>
      </c>
      <c r="B5" t="s">
        <v>1</v>
      </c>
      <c r="C5">
        <v>1</v>
      </c>
      <c r="D5" t="s">
        <v>9</v>
      </c>
      <c r="E5" t="s">
        <v>4</v>
      </c>
      <c r="F5" t="s">
        <v>5</v>
      </c>
      <c r="G5">
        <v>5</v>
      </c>
      <c r="H5" t="s">
        <v>20</v>
      </c>
      <c r="I5">
        <v>138</v>
      </c>
      <c r="J5">
        <v>15041</v>
      </c>
      <c r="K5">
        <v>15371</v>
      </c>
      <c r="N5" t="s">
        <v>24</v>
      </c>
      <c r="O5">
        <v>2395</v>
      </c>
    </row>
    <row r="6" spans="1:15" x14ac:dyDescent="0.2">
      <c r="A6">
        <v>20150426</v>
      </c>
      <c r="B6" t="s">
        <v>1</v>
      </c>
      <c r="C6">
        <v>2</v>
      </c>
      <c r="D6" t="s">
        <v>9</v>
      </c>
      <c r="E6" t="s">
        <v>4</v>
      </c>
      <c r="F6" t="s">
        <v>5</v>
      </c>
      <c r="G6">
        <v>5</v>
      </c>
      <c r="H6" t="s">
        <v>20</v>
      </c>
      <c r="I6">
        <v>138</v>
      </c>
      <c r="J6">
        <v>16339</v>
      </c>
      <c r="K6">
        <v>16748</v>
      </c>
      <c r="N6" t="s">
        <v>24</v>
      </c>
      <c r="O6">
        <v>3450</v>
      </c>
    </row>
    <row r="7" spans="1:15" x14ac:dyDescent="0.2">
      <c r="A7">
        <v>20150427</v>
      </c>
      <c r="B7" t="s">
        <v>0</v>
      </c>
      <c r="C7">
        <v>1</v>
      </c>
      <c r="D7" t="s">
        <v>8</v>
      </c>
      <c r="E7" t="s">
        <v>6</v>
      </c>
      <c r="F7" t="s">
        <v>7</v>
      </c>
      <c r="G7">
        <v>5</v>
      </c>
      <c r="H7" t="s">
        <v>21</v>
      </c>
      <c r="I7">
        <v>216</v>
      </c>
      <c r="J7">
        <v>7464</v>
      </c>
      <c r="K7">
        <v>7883</v>
      </c>
      <c r="L7">
        <v>7987</v>
      </c>
      <c r="M7">
        <v>8097</v>
      </c>
      <c r="N7" t="s">
        <v>26</v>
      </c>
      <c r="O7">
        <v>6545</v>
      </c>
    </row>
    <row r="8" spans="1:15" x14ac:dyDescent="0.2">
      <c r="A8">
        <v>20150427</v>
      </c>
      <c r="B8" t="s">
        <v>0</v>
      </c>
      <c r="C8">
        <v>2</v>
      </c>
      <c r="D8" t="s">
        <v>8</v>
      </c>
      <c r="E8" t="s">
        <v>6</v>
      </c>
      <c r="F8" t="s">
        <v>7</v>
      </c>
      <c r="G8">
        <v>5</v>
      </c>
      <c r="H8" t="s">
        <v>21</v>
      </c>
      <c r="I8">
        <v>216</v>
      </c>
      <c r="J8">
        <v>7651</v>
      </c>
      <c r="K8">
        <v>9795</v>
      </c>
      <c r="L8">
        <v>9909</v>
      </c>
      <c r="N8" t="s">
        <v>26</v>
      </c>
      <c r="O8">
        <v>8860</v>
      </c>
    </row>
    <row r="9" spans="1:15" x14ac:dyDescent="0.2">
      <c r="A9">
        <v>20150427</v>
      </c>
      <c r="B9" t="s">
        <v>0</v>
      </c>
      <c r="C9">
        <v>3</v>
      </c>
      <c r="D9" t="s">
        <v>8</v>
      </c>
      <c r="E9" t="s">
        <v>6</v>
      </c>
      <c r="F9" t="s">
        <v>7</v>
      </c>
      <c r="G9">
        <v>5</v>
      </c>
      <c r="H9" t="s">
        <v>21</v>
      </c>
      <c r="I9">
        <v>216</v>
      </c>
      <c r="J9">
        <v>11004</v>
      </c>
      <c r="K9">
        <v>11271</v>
      </c>
      <c r="L9">
        <v>11458</v>
      </c>
      <c r="N9" t="s">
        <v>26</v>
      </c>
      <c r="O9">
        <v>10215</v>
      </c>
    </row>
    <row r="10" spans="1:15" x14ac:dyDescent="0.2">
      <c r="A10">
        <v>20150427</v>
      </c>
      <c r="B10" t="s">
        <v>0</v>
      </c>
      <c r="C10">
        <v>4</v>
      </c>
      <c r="D10" t="s">
        <v>8</v>
      </c>
      <c r="E10" t="s">
        <v>6</v>
      </c>
      <c r="F10" t="s">
        <v>7</v>
      </c>
      <c r="G10">
        <v>5</v>
      </c>
      <c r="H10" t="s">
        <v>21</v>
      </c>
      <c r="I10">
        <v>216</v>
      </c>
      <c r="J10">
        <v>14036</v>
      </c>
      <c r="K10">
        <v>14308</v>
      </c>
      <c r="L10">
        <v>14445</v>
      </c>
      <c r="N10" t="s">
        <v>26</v>
      </c>
      <c r="O10">
        <v>13255</v>
      </c>
    </row>
    <row r="12" spans="1:15" x14ac:dyDescent="0.2">
      <c r="J12">
        <f>J7/29.97</f>
        <v>249.04904904904905</v>
      </c>
      <c r="K12">
        <f>K7/29.97</f>
        <v>263.0296963630297</v>
      </c>
      <c r="M12">
        <f>M7/29.97</f>
        <v>270.17017017017019</v>
      </c>
    </row>
    <row r="13" spans="1:15" x14ac:dyDescent="0.2">
      <c r="K13">
        <f>K12-J12</f>
        <v>13.980647313980654</v>
      </c>
      <c r="M13">
        <f>M12-K12</f>
        <v>7.140473807140495</v>
      </c>
    </row>
    <row r="14" spans="1:15" x14ac:dyDescent="0.2">
      <c r="J14">
        <f>J2/29.97</f>
        <v>294.52786119452787</v>
      </c>
      <c r="K14">
        <f>K2/29.97</f>
        <v>306.87354020687354</v>
      </c>
      <c r="M14">
        <f>M2/29.97</f>
        <v>312.84617951284616</v>
      </c>
    </row>
    <row r="15" spans="1:15" x14ac:dyDescent="0.2">
      <c r="K15">
        <f>K14-J14</f>
        <v>12.34567901234567</v>
      </c>
      <c r="M15">
        <f>M14-K14</f>
        <v>5.9726393059726206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2020-12-30T16:52:22Z</dcterms:created>
  <dcterms:modified xsi:type="dcterms:W3CDTF">2020-12-30T18:38:10Z</dcterms:modified>
</cp:coreProperties>
</file>