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swen90014-2019-bi-quoll\testFiles\system\"/>
    </mc:Choice>
  </mc:AlternateContent>
  <xr:revisionPtr revIDLastSave="0" documentId="13_ncr:1_{803CB7FF-3C4D-426C-BE46-DFDD815A13C1}" xr6:coauthVersionLast="45" xr6:coauthVersionMax="45" xr10:uidLastSave="{00000000-0000-0000-0000-000000000000}"/>
  <bookViews>
    <workbookView xWindow="-120" yWindow="-120" windowWidth="29040" windowHeight="15840" activeTab="6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GuestSpeakers'!$A$1:$AN$43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Q11" i="2"/>
  <c r="L12" i="2"/>
  <c r="M12" i="2"/>
  <c r="Q9" i="2"/>
  <c r="M35" i="2"/>
  <c r="L35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Q8" i="2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<sst xmlns="http://schemas.openxmlformats.org/spreadsheetml/2006/main" count="254" uniqueCount="107">
  <si>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</si>
  <si>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</si>
  <si>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</si>
  <si>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</si>
  <si>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</si>
  <si>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</si>
  <si>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</si>
  <si>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</si>
  <si>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</si>
  <si>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</si>
  <si>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</si>
  <si>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</si>
  <si>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</si>
  <si>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</si>
  <si>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</si>
  <si>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</si>
  <si>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</si>
  <si>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</si>
  <si>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</si>
  <si>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</si>
  <si>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</si>
  <si>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</si>
  <si>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</si>
  <si>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</si>
  <si>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</si>
  <si>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</si>
  <si>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</si>
  <si>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</si>
  <si>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</si>
  <si>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</si>
  <si>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</si>
  <si>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</si>
  <si>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</si>
  <si>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</si>
  <si>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</si>
  <si>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</si>
  <si>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</si>
  <si>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</si>
  <si>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</si>
  <si>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</si>
  <si>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</si>
  <si>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</si>
  <si>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</si>
  <si>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</si>
  <si>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</si>
  <si>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</si>
  <si>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</si>
  <si>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</si>
  <si>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</si>
  <si>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</si>
  <si>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</si>
  <si>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</si>
  <si>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</si>
  <si>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</si>
  <si>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</si>
  <si>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</si>
  <si>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</si>
  <si>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</si>
  <si>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</si>
  <si>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</si>
  <si>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</si>
  <si>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</si>
  <si>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</si>
  <si>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</si>
  <si>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</si>
  <si>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</si>
  <si>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</si>
  <si>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</si>
  <si>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</si>
  <si>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</si>
  <si>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</si>
  <si>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</si>
  <si>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</si>
  <si>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</si>
  <si>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</si>
  <si>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</si>
  <si>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</si>
  <si>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</si>
  <si>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</si>
  <si>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</si>
  <si>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</si>
  <si>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</si>
  <si>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</si>
  <si>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</si>
  <si>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</si>
  <si>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</si>
  <si>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</si>
  <si>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</si>
  <si>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</si>
  <si>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</si>
  <si>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</si>
  <si>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</si>
  <si>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</si>
  <si>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</si>
  <si>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</si>
  <si>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</si>
  <si>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</si>
  <si>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</si>
  <si>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</si>
  <si>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</si>
  <si>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</si>
  <si>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</si>
  <si>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Gary</t>
  </si>
  <si>
    <t>test@domain.com</t>
  </si>
  <si>
    <t>Fake School</t>
  </si>
  <si>
    <t>fake@domain.com</t>
  </si>
  <si>
    <t>Danya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</si>
</sst>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defaultColWidth="0" defaultRowHeight="15.75" zeroHeight="1"/>
  <cols>
    <col min="1" max="16" width="10.875" customWidth="1"/>
    <col min="17" max="16384" width="10.87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defaultColWidth="11" defaultRowHeight="15.75"/>
  <cols>
    <col min="1" max="1" width="4.875" customWidth="1"/>
    <col min="2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7" width="12.5" customWidth="1"/>
  </cols>
  <sheetData>
    <row r="1" spans="1:17">
      <c r="B1" s="43" t="s">
        <v>4</v>
      </c>
      <c r="C1" s="43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defaultColWidth="11" defaultRowHeight="15.75"/>
  <cols>
    <col min="1" max="3" width="35" customWidth="1"/>
  </cols>
  <sheetData>
    <row r="1" spans="1:3">
      <c r="A1" s="44" t="s">
        <v>3</v>
      </c>
      <c r="B1" s="44"/>
      <c r="C1" s="44"/>
    </row>
    <row r="2" spans="1:3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defaultColWidth="11" defaultRowHeight="15.75"/>
  <sheetData>
    <row r="1" spans="1:3">
      <c r="A1" s="45" t="s">
        <v>10</v>
      </c>
      <c r="B1" s="46"/>
      <c r="C1" s="46"/>
    </row>
    <row r="2" spans="1:3" ht="47.25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defaultColWidth="11" defaultRowHeight="15.75"/>
  <cols>
    <col min="1" max="1" width="22.875" customWidth="1"/>
    <col min="2" max="2" width="36" customWidth="1"/>
    <col min="3" max="3" width="40.875" customWidth="1"/>
    <col min="4" max="4" width="32.5" customWidth="1"/>
  </cols>
  <sheetData>
    <row r="1" spans="1:4">
      <c r="A1" s="47" t="s">
        <v>61</v>
      </c>
      <c r="B1" s="48"/>
      <c r="C1" s="48"/>
      <c r="D1" s="48"/>
    </row>
    <row r="2" spans="1:4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3"/>
  <sheetViews>
    <sheetView showGridLines="0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ColWidth="11" defaultRowHeight="15.75"/>
  <cols>
    <col min="1" max="6" width="20.125" customWidth="1"/>
    <col min="7" max="7" width="41.125" customWidth="1"/>
    <col min="8" max="21" width="20.125" customWidth="1"/>
    <col min="22" max="22" width="19.875" bestFit="1" customWidth="1"/>
    <col min="23" max="24" width="20.875" bestFit="1" customWidth="1"/>
    <col min="25" max="25" width="20.875" customWidth="1"/>
    <col min="26" max="27" width="20.875" bestFit="1" customWidth="1"/>
    <col min="28" max="28" width="20.875" customWidth="1"/>
    <col min="29" max="29" width="20.875" bestFit="1" customWidth="1"/>
    <col min="30" max="30" width="19.875" bestFit="1" customWidth="1"/>
    <col min="31" max="31" width="19.875" customWidth="1"/>
    <col min="32" max="33" width="19.875" bestFit="1" customWidth="1"/>
    <col min="34" max="34" width="19.875" customWidth="1"/>
    <col min="35" max="36" width="19.875" bestFit="1" customWidth="1"/>
    <col min="37" max="37" width="19.875" customWidth="1"/>
    <col min="38" max="38" width="19.875" bestFit="1" customWidth="1"/>
    <col min="39" max="39" width="19.875" customWidth="1"/>
    <col min="40" max="40" width="19.87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103</v>
      </c>
      <c r="E2" s="3">
        <v>123</v>
      </c>
      <c r="F2" s="3" t="s">
        <v>4</v>
      </c>
      <c r="G2" s="40" t="s">
        <v>14</v>
      </c>
      <c r="H2" s="33"/>
      <c r="I2" s="39">
        <v>0.33333333333333331</v>
      </c>
      <c r="J2" s="39">
        <v>0.75</v>
      </c>
      <c r="K2" s="39">
        <v>0.33333333333333331</v>
      </c>
      <c r="L2" s="39">
        <v>0.75</v>
      </c>
      <c r="M2" s="39"/>
      <c r="N2" s="39"/>
      <c r="O2" s="39"/>
      <c r="P2" s="39"/>
      <c r="Q2" s="39"/>
      <c r="R2" s="39"/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106</v>
      </c>
      <c r="C3" s="3"/>
      <c r="D3" s="11" t="s">
        <v>103</v>
      </c>
      <c r="E3" s="3">
        <v>1223</v>
      </c>
      <c r="F3" s="3" t="s">
        <v>4</v>
      </c>
      <c r="G3" s="40" t="s">
        <v>14</v>
      </c>
      <c r="H3" s="33"/>
      <c r="I3" s="39">
        <v>0.33333333333333331</v>
      </c>
      <c r="J3" s="39">
        <v>0.75</v>
      </c>
      <c r="K3" s="39">
        <v>0.33333333333333331</v>
      </c>
      <c r="L3" s="39">
        <v>0.75</v>
      </c>
      <c r="M3" s="39"/>
      <c r="N3" s="39"/>
      <c r="O3" s="39"/>
      <c r="P3" s="39"/>
      <c r="Q3" s="39"/>
      <c r="R3" s="39"/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102</v>
      </c>
      <c r="C4" s="3"/>
      <c r="D4" s="11" t="s">
        <v>103</v>
      </c>
      <c r="E4" s="3">
        <v>123</v>
      </c>
      <c r="F4" s="3" t="s">
        <v>4</v>
      </c>
      <c r="G4" s="40" t="s">
        <v>14</v>
      </c>
      <c r="H4" s="33">
        <v>1</v>
      </c>
      <c r="I4" s="39">
        <v>0.33333333333333331</v>
      </c>
      <c r="J4" s="39">
        <v>0.75</v>
      </c>
      <c r="K4" s="39">
        <v>0.33333333333333331</v>
      </c>
      <c r="L4" s="39">
        <v>0.75</v>
      </c>
      <c r="M4" s="39"/>
      <c r="N4" s="39"/>
      <c r="O4" s="39"/>
      <c r="P4" s="39"/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/>
      <c r="B5" s="3"/>
      <c r="C5" s="3"/>
      <c r="D5" s="3"/>
      <c r="E5" s="3"/>
      <c r="F5" s="3"/>
      <c r="G5" s="40"/>
      <c r="H5" s="33"/>
      <c r="I5" s="39"/>
      <c r="J5" s="39"/>
      <c r="K5" s="39"/>
      <c r="L5" s="39"/>
      <c r="M5" s="39"/>
      <c r="N5" s="39"/>
      <c r="O5" s="39"/>
      <c r="P5" s="39"/>
      <c r="Q5" s="39"/>
      <c r="R5" s="39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4"/>
      <c r="X6" s="3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"/>
      <c r="H10" s="33"/>
      <c r="I10" s="33"/>
      <c r="J10" s="33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40"/>
      <c r="H11" s="3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4"/>
      <c r="X12" s="34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3"/>
      <c r="L15" s="33"/>
      <c r="M15" s="39"/>
      <c r="N15" s="39"/>
      <c r="O15" s="39"/>
      <c r="P15" s="39"/>
      <c r="Q15" s="33"/>
      <c r="R15" s="33"/>
      <c r="S15" s="33"/>
      <c r="T15" s="33"/>
      <c r="U15" s="33"/>
      <c r="V15" s="33"/>
      <c r="W15" s="34"/>
      <c r="X15" s="34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3"/>
      <c r="T16" s="33"/>
      <c r="U16" s="33"/>
      <c r="V16" s="3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phoneticPr fontId="20" type="noConversion"/>
  <dataValidations count="4">
    <dataValidation type="time" allowBlank="1" showInputMessage="1" showErrorMessage="1" sqref="Q44:Q1048576 Q1" xr:uid="{8814D32F-9643-E948-84AB-FB6C79A8476B}">
      <formula1>0.354166666666667</formula1>
      <formula2>0.708333333333333</formula2>
    </dataValidation>
    <dataValidation type="list" allowBlank="1" showInputMessage="1" showErrorMessage="1" sqref="F2:F43" xr:uid="{E1C05E16-A33E-7A48-ADC9-07E01ACB1EC3}">
      <formula1>"Melbourne,Sydney,Canberra"</formula1>
    </dataValidation>
    <dataValidation type="list" allowBlank="1" showInputMessage="1" showErrorMessage="1" sqref="A2:A43" xr:uid="{97611804-61B0-EC48-A6DD-FB3A6987636C}">
      <formula1>"Facilitator,Guest Speaker"</formula1>
    </dataValidation>
    <dataValidation type="list" allowBlank="1" showInputMessage="1" showErrorMessage="1" sqref="H2:H43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</hyperlinks>
  <pageMargins left="0.7" right="0.7" top="0.75" bottom="0.75" header="0.3" footer="0.3"/>
  <pageSetup paperSize="9" scale="10" orientation="portrait" horizontalDpi="4294967295" verticalDpi="4294967295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tabSelected="1" zoomScale="98" zoomScaleNormal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C10" sqref="C10"/>
    </sheetView>
  </sheetViews>
  <sheetFormatPr defaultColWidth="0" defaultRowHeight="15.75"/>
  <cols>
    <col min="1" max="1" width="5.125" bestFit="1" customWidth="1"/>
    <col min="2" max="2" width="36.5" style="38" customWidth="1"/>
    <col min="3" max="4" width="18.375" customWidth="1"/>
    <col min="5" max="10" width="20" customWidth="1"/>
    <col min="11" max="11" width="28.37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75" hidden="1"/>
  </cols>
  <sheetData>
    <row r="1" spans="1:17">
      <c r="B1"/>
      <c r="M1" s="41"/>
      <c r="N1" s="41"/>
    </row>
    <row r="2" spans="1:17" ht="15.75" customHeight="1">
      <c r="B2"/>
      <c r="C2" s="49" t="s">
        <v>84</v>
      </c>
      <c r="D2" s="49"/>
      <c r="E2" s="49"/>
      <c r="F2" s="49"/>
      <c r="G2" s="49"/>
      <c r="H2" s="49"/>
      <c r="I2" s="49"/>
      <c r="J2" s="49"/>
      <c r="K2" s="49"/>
      <c r="M2" s="50"/>
      <c r="N2" s="50"/>
      <c r="O2" s="35"/>
    </row>
    <row r="3" spans="1:17" ht="15.75" customHeight="1">
      <c r="B3"/>
      <c r="C3" s="49"/>
      <c r="D3" s="49"/>
      <c r="E3" s="49"/>
      <c r="F3" s="49"/>
      <c r="G3" s="49"/>
      <c r="H3" s="49"/>
      <c r="I3" s="49"/>
      <c r="J3" s="49"/>
      <c r="K3" s="49"/>
      <c r="M3" s="50"/>
      <c r="N3" s="50"/>
      <c r="O3" s="35"/>
    </row>
    <row r="4" spans="1:17" ht="15.75" customHeight="1">
      <c r="B4"/>
      <c r="C4" s="49"/>
      <c r="D4" s="49"/>
      <c r="E4" s="49"/>
      <c r="F4" s="49"/>
      <c r="G4" s="49"/>
      <c r="H4" s="49"/>
      <c r="I4" s="49"/>
      <c r="J4" s="49"/>
      <c r="K4" s="49"/>
      <c r="M4" s="50"/>
      <c r="N4" s="50"/>
      <c r="O4" s="35"/>
    </row>
    <row r="5" spans="1:17" ht="16.5" customHeight="1">
      <c r="B5"/>
      <c r="C5" s="49"/>
      <c r="D5" s="49"/>
      <c r="E5" s="49"/>
      <c r="F5" s="49"/>
      <c r="G5" s="49"/>
      <c r="H5" s="49"/>
      <c r="I5" s="49"/>
      <c r="J5" s="49"/>
      <c r="K5" s="49"/>
      <c r="M5" s="50"/>
      <c r="N5" s="50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43759</v>
      </c>
      <c r="C8" s="9">
        <v>0.375</v>
      </c>
      <c r="D8" s="9">
        <v>0.41666666666666669</v>
      </c>
      <c r="E8" s="6" t="s">
        <v>7</v>
      </c>
      <c r="F8" s="6"/>
      <c r="G8" s="6" t="s">
        <v>14</v>
      </c>
      <c r="H8" s="6">
        <v>12</v>
      </c>
      <c r="I8" s="6">
        <v>1</v>
      </c>
      <c r="J8" s="6"/>
      <c r="K8" s="6" t="s">
        <v>104</v>
      </c>
      <c r="L8" s="42" t="s">
        <v>105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>
        <v>43760</v>
      </c>
      <c r="C9" s="9">
        <v>0.375</v>
      </c>
      <c r="D9" s="9">
        <v>0.41666666666666669</v>
      </c>
      <c r="E9" s="6" t="s">
        <v>7</v>
      </c>
      <c r="F9" s="6"/>
      <c r="G9" s="6" t="s">
        <v>14</v>
      </c>
      <c r="H9" s="6">
        <v>12</v>
      </c>
      <c r="I9" s="6">
        <v>1</v>
      </c>
      <c r="J9" s="6"/>
      <c r="K9" s="6" t="s">
        <v>104</v>
      </c>
      <c r="L9" s="42" t="s">
        <v>105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>A9+1</f>
        <v>3</v>
      </c>
      <c r="B10" s="36"/>
      <c r="C10" s="9"/>
      <c r="D10" s="9"/>
      <c r="E10" s="6"/>
      <c r="F10" s="6"/>
      <c r="G10" s="6"/>
      <c r="H10" s="6"/>
      <c r="I10" s="6"/>
      <c r="J10" s="6"/>
      <c r="K10" s="6"/>
      <c r="L10" s="42"/>
      <c r="M10" s="6"/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ref="A11:A73" si="0">A10+1</f>
        <v>4</v>
      </c>
      <c r="B11" s="36"/>
      <c r="C11" s="9"/>
      <c r="D11" s="9"/>
      <c r="E11" s="6"/>
      <c r="F11" s="6"/>
      <c r="G11" s="6"/>
      <c r="H11" s="6"/>
      <c r="I11" s="6"/>
      <c r="J11" s="6"/>
      <c r="K11" s="6"/>
      <c r="L11" s="42"/>
      <c r="M11" s="6"/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>A11+1</f>
        <v>5</v>
      </c>
      <c r="B12" s="36"/>
      <c r="C12" s="9"/>
      <c r="D12" s="9"/>
      <c r="E12" s="6"/>
      <c r="F12" s="6"/>
      <c r="G12" s="6"/>
      <c r="H12" s="6"/>
      <c r="I12" s="6"/>
      <c r="J12" s="6"/>
      <c r="K12" s="6"/>
      <c r="L12" s="6" t="str">
        <f>IFERROR(INDEX('Contact Information'!$A$3:$D$625,MATCH(Melbourne!$J12,'Contact Information'!$A$3:$A$625,0),MATCH(L$7,'Contact Information'!$A$2:$D$2,0)),"")</f>
        <v/>
      </c>
      <c r="M12" s="6" t="str">
        <f>IFERROR(INDEX('Contact Information'!$A$3:$D$625,MATCH(Melbourne!$J12,'Contact Information'!$A$3:$A$625,0),MATCH(M$7,'Contact Information'!$A$2:$D$2,0)),"")</f>
        <v/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/>
      <c r="C13" s="9"/>
      <c r="D13" s="9"/>
      <c r="E13" s="6"/>
      <c r="F13" s="6"/>
      <c r="G13" s="6"/>
      <c r="H13" s="6"/>
      <c r="I13" s="6"/>
      <c r="J13" s="6"/>
      <c r="K13" s="6"/>
      <c r="L13" s="6" t="str">
        <f>IFERROR(INDEX('Contact Information'!$A$3:$D$625,MATCH(Melbourne!$J13,'Contact Information'!$A$3:$A$625,0),MATCH(L$7,'Contact Information'!$A$2:$D$2,0)),"")</f>
        <v/>
      </c>
      <c r="M13" s="6" t="str">
        <f>IFERROR(INDEX('Contact Information'!$A$3:$D$625,MATCH(Melbourne!$J13,'Contact Information'!$A$3:$A$625,0),MATCH(M$7,'Contact Information'!$A$2:$D$2,0)),"")</f>
        <v/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/>
      <c r="C14" s="9"/>
      <c r="D14" s="31"/>
      <c r="E14" s="6"/>
      <c r="F14" s="6"/>
      <c r="G14" s="6"/>
      <c r="H14" s="6"/>
      <c r="I14" s="6"/>
      <c r="J14" s="6"/>
      <c r="K14" s="6"/>
      <c r="L14" s="6" t="str">
        <f>IFERROR(INDEX('Contact Information'!$A$3:$D$625,MATCH(Melbourne!$J14,'Contact Information'!$A$3:$A$625,0),MATCH(L$7,'Contact Information'!$A$2:$D$2,0)),"")</f>
        <v/>
      </c>
      <c r="M14" s="6" t="str">
        <f>IFERROR(INDEX('Contact Information'!$A$3:$D$625,MATCH(Melbourne!$J14,'Contact Information'!$A$3:$A$625,0),MATCH(M$7,'Contact Information'!$A$2:$D$2,0)),"")</f>
        <v/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/>
      <c r="C15" s="9"/>
      <c r="D15" s="31"/>
      <c r="E15" s="6"/>
      <c r="F15" s="6"/>
      <c r="G15" s="6"/>
      <c r="H15" s="6"/>
      <c r="I15" s="6"/>
      <c r="J15" s="6"/>
      <c r="K15" s="6"/>
      <c r="L15" s="6" t="str">
        <f>IFERROR(INDEX('Contact Information'!$A$3:$D$625,MATCH(Melbourne!$J15,'Contact Information'!$A$3:$A$625,0),MATCH(L$7,'Contact Information'!$A$2:$D$2,0)),"")</f>
        <v/>
      </c>
      <c r="M15" s="6" t="str">
        <f>IFERROR(INDEX('Contact Information'!$A$3:$D$625,MATCH(Melbourne!$J15,'Contact Information'!$A$3:$A$625,0),MATCH(M$7,'Contact Information'!$A$2:$D$2,0)),"")</f>
        <v/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/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M19" s="6" t="str">
        <f>IFERROR(INDEX('Contact Information'!$A$3:$D$625,MATCH(Melbourne!$J19,'Contact Information'!$A$3:$A$625,0),MATCH(M$7,'Contact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DB5F89F5-1A0D-421D-B581-4D32FA736387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 Simmonds</cp:lastModifiedBy>
  <dcterms:created xsi:type="dcterms:W3CDTF">2019-09-02T00:47:39Z</dcterms:created>
  <dcterms:modified xsi:type="dcterms:W3CDTF">2019-10-23T10:05:18Z</dcterms:modified>
</cp:coreProperties>
</file>