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IdeaProjects/swen90014-2019-bi-quoll/testFiles/system/"/>
    </mc:Choice>
  </mc:AlternateContent>
  <xr:revisionPtr revIDLastSave="0" documentId="13_ncr:1_{5E6E16DA-A4DF-CC4F-87B7-D6EBE67A545C}" xr6:coauthVersionLast="45" xr6:coauthVersionMax="45" xr10:uidLastSave="{00000000-0000-0000-0000-000000000000}"/>
  <bookViews>
    <workbookView xWindow="0" yWindow="460" windowWidth="25600" windowHeight="15540" activeTab="6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<sst xmlns="http://schemas.openxmlformats.org/spreadsheetml/2006/main" count="259" uniqueCount="108">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</sst>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baseColWidth="10" defaultColWidth="11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baseColWidth="10" defaultColWidth="11" defaultRowHeight="16"/>
  <cols>
    <col min="1" max="3" width="35" customWidth="1"/>
  </cols>
  <sheetData>
    <row r="1" spans="1:3">
      <c r="A1" s="44" t="s">
        <v>3</v>
      </c>
      <c r="B1" s="44"/>
      <c r="C1" s="44"/>
    </row>
    <row r="2" spans="1:3" ht="17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baseColWidth="10" defaultColWidth="11" defaultRowHeight="16"/>
  <sheetData>
    <row r="1" spans="1:3">
      <c r="A1" s="45" t="s">
        <v>10</v>
      </c>
      <c r="B1" s="46"/>
      <c r="C1" s="46"/>
    </row>
    <row r="2" spans="1:3" ht="51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baseColWidth="10" defaultColWidth="11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 ht="17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baseColWidth="10" defaultColWidth="11" defaultRowHeight="16"/>
  <cols>
    <col min="1" max="6" width="20.1640625" customWidth="1"/>
    <col min="7" max="7" width="41.1640625" customWidth="1"/>
    <col min="8" max="21" width="20.1640625" customWidth="1"/>
    <col min="22" max="22" width="19.83203125" bestFit="1" customWidth="1"/>
    <col min="23" max="24" width="20.83203125" bestFit="1" customWidth="1"/>
    <col min="25" max="25" width="20.83203125" customWidth="1"/>
    <col min="26" max="27" width="20.83203125" bestFit="1" customWidth="1"/>
    <col min="28" max="28" width="20.83203125" customWidth="1"/>
    <col min="29" max="29" width="20.83203125" bestFit="1" customWidth="1"/>
    <col min="30" max="30" width="19.83203125" bestFit="1" customWidth="1"/>
    <col min="31" max="31" width="19.83203125" customWidth="1"/>
    <col min="32" max="33" width="19.83203125" bestFit="1" customWidth="1"/>
    <col min="34" max="34" width="19.83203125" customWidth="1"/>
    <col min="35" max="36" width="19.83203125" bestFit="1" customWidth="1"/>
    <col min="37" max="37" width="19.83203125" customWidth="1"/>
    <col min="38" max="38" width="19.83203125" bestFit="1" customWidth="1"/>
    <col min="39" max="39" width="19.83203125" customWidth="1"/>
    <col min="40" max="40" width="19.8320312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40" t="s">
        <v>14</v>
      </c>
      <c r="H2" s="33"/>
      <c r="I2" s="39"/>
      <c r="J2" s="39"/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/>
      <c r="L3" s="39"/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40" t="s">
        <v>14</v>
      </c>
      <c r="H4" s="33">
        <v>1</v>
      </c>
      <c r="I4" s="39"/>
      <c r="J4" s="39"/>
      <c r="K4" s="39">
        <v>0.33333333333333331</v>
      </c>
      <c r="L4" s="39">
        <v>0.75</v>
      </c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40" t="s">
        <v>14</v>
      </c>
      <c r="H5" s="33">
        <v>1</v>
      </c>
      <c r="I5" s="39">
        <v>0.33333333333333331</v>
      </c>
      <c r="J5" s="39">
        <v>0.75</v>
      </c>
      <c r="K5" s="39"/>
      <c r="L5" s="39"/>
      <c r="M5" s="39"/>
      <c r="N5" s="39"/>
      <c r="O5" s="39"/>
      <c r="P5" s="39"/>
      <c r="Q5" s="33"/>
      <c r="R5" s="33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4"/>
      <c r="X7" s="3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40"/>
      <c r="H10" s="3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3"/>
      <c r="I11" s="33"/>
      <c r="J11" s="33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4"/>
      <c r="X13" s="34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3"/>
      <c r="T15" s="33"/>
      <c r="U15" s="33"/>
      <c r="V15" s="3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3"/>
      <c r="L16" s="33"/>
      <c r="M16" s="39"/>
      <c r="N16" s="39"/>
      <c r="O16" s="39"/>
      <c r="P16" s="39"/>
      <c r="Q16" s="33"/>
      <c r="R16" s="33"/>
      <c r="S16" s="33"/>
      <c r="T16" s="33"/>
      <c r="U16" s="33"/>
      <c r="V16" s="33"/>
      <c r="W16" s="34"/>
      <c r="X16" s="3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40"/>
      <c r="H19" s="3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tabSelected="1" zoomScale="98" zoomScaleNormal="98" workbookViewId="0">
      <pane xSplit="2" ySplit="7" topLeftCell="J8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baseColWidth="10" defaultColWidth="0" defaultRowHeight="16"/>
  <cols>
    <col min="1" max="1" width="5.1640625" bestFit="1" customWidth="1"/>
    <col min="2" max="2" width="36.5" style="38" customWidth="1"/>
    <col min="3" max="4" width="18.33203125" customWidth="1"/>
    <col min="5" max="10" width="20" customWidth="1"/>
    <col min="11" max="11" width="28.3320312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320312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106</v>
      </c>
      <c r="L8" s="42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43760</v>
      </c>
      <c r="C9" s="9">
        <v>0.5</v>
      </c>
      <c r="D9" s="9">
        <v>0.54166666666666663</v>
      </c>
      <c r="E9" s="6" t="s">
        <v>8</v>
      </c>
      <c r="F9" s="6"/>
      <c r="G9" s="6" t="s">
        <v>14</v>
      </c>
      <c r="H9" s="6">
        <v>12</v>
      </c>
      <c r="I9" s="6">
        <v>1</v>
      </c>
      <c r="J9" s="6"/>
      <c r="K9" s="6" t="s">
        <v>106</v>
      </c>
      <c r="L9" s="42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6" t="str">
        <f>IFERROR(INDEX('Contact Information'!$A$3:$D$625,MATCH(Melbourne!$J10,'Contact Information'!$A$3:$A$625,0),MATCH(L$7,'Contact Information'!$A$2:$D$2,0)),"")</f>
        <v/>
      </c>
      <c r="M10" s="6" t="str">
        <f>IFERROR(INDEX('Contact Information'!$A$3:$D$625,MATCH(Melbourne!$J10,'Contact Information'!$A$3:$A$625,0),MATCH(M$7,'Contact Information'!$A$2:$D$2,0)),"")</f>
        <v/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6" t="str">
        <f>IFERROR(INDEX('Contact Information'!$A$3:$D$625,MATCH(Melbourne!$J11,'Contact Information'!$A$3:$A$625,0),MATCH(L$7,'Contact Information'!$A$2:$D$2,0)),"")</f>
        <v/>
      </c>
      <c r="M11" s="6" t="str">
        <f>IFERROR(INDEX('Contact Information'!$A$3:$D$625,MATCH(Melbourne!$J11,'Contact Information'!$A$3:$A$625,0),MATCH(M$7,'Contact Information'!$A$2:$D$2,0)),"")</f>
        <v/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CE3B7B5A-EF42-4ED4-A812-DDBA0813A981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2019-10-23T09:45:52Z</dcterms:modified>
</cp:coreProperties>
</file>