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대분야_종합이슈" sheetId="1" state="visible" r:id="rId1"/>
    <sheet name="시장지표_및_환율" sheetId="2" state="visible" r:id="rId2"/>
    <sheet name="종목분석_매매추천" sheetId="3" state="visible" r:id="rId3"/>
    <sheet name="코인분석_매매추천" sheetId="4" state="visible" r:id="rId4"/>
    <sheet name="증권사_공식리포트_Top10" sheetId="5" state="visible" r:id="rId5"/>
    <sheet name="추천성과_사후검증" sheetId="6" state="visible" r:id="rId6"/>
    <sheet name="특수공시_DART_KIND" sheetId="7" state="visible" r:id="rId7"/>
    <sheet name="오늘의_심층_리포트"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0"/>
  <sheetViews>
    <sheetView workbookViewId="0">
      <selection activeCell="A1" sqref="A1"/>
    </sheetView>
  </sheetViews>
  <sheetFormatPr baseColWidth="8" defaultRowHeight="15"/>
  <cols>
    <col width="20" customWidth="1" min="1" max="1"/>
    <col width="32" customWidth="1" min="2" max="2"/>
    <col width="65" customWidth="1" min="3" max="3"/>
    <col width="65" customWidth="1" min="4" max="4"/>
    <col width="24" customWidth="1" min="5" max="5"/>
    <col width="53" customWidth="1" min="6" max="6"/>
    <col width="35" customWidth="1" min="7" max="7"/>
  </cols>
  <sheetData>
    <row r="1">
      <c r="A1" s="1" t="inlineStr">
        <is>
          <t>분야</t>
        </is>
      </c>
      <c r="B1" s="1" t="inlineStr">
        <is>
          <t>상태</t>
        </is>
      </c>
      <c r="C1" s="1" t="inlineStr">
        <is>
          <t>기사제목</t>
        </is>
      </c>
      <c r="D1" s="1" t="inlineStr">
        <is>
          <t>요약내용</t>
        </is>
      </c>
      <c r="E1" s="1" t="inlineStr">
        <is>
          <t>언론사</t>
        </is>
      </c>
      <c r="F1" s="1" t="inlineStr">
        <is>
          <t>링크</t>
        </is>
      </c>
      <c r="G1" s="1" t="inlineStr">
        <is>
          <t>발행일시</t>
        </is>
      </c>
    </row>
    <row r="2">
      <c r="A2" s="2" t="inlineStr">
        <is>
          <t>정치</t>
        </is>
      </c>
      <c r="B2" s="2" t="inlineStr">
        <is>
          <t>🔥 [언론사 집중 보도 (5개사)]</t>
        </is>
      </c>
      <c r="C2" s="2" t="inlineStr">
        <is>
          <t>야당 “이 대통령 재판 중단, 직무유기”…서울고법원장 “헌법 84조 근거”</t>
        </is>
      </c>
      <c r="D2" s="3" t="inlineStr">
        <is>
          <t>야당 “이 대통령 재판 중단, 직무유기”서울고법원장 “헌법 84조 근거”.</t>
        </is>
      </c>
      <c r="E2" s="3" t="inlineStr">
        <is>
          <t>한겨레</t>
        </is>
      </c>
      <c r="F2" s="3" t="inlineStr">
        <is>
          <t>https://news.google.com/rss/articles/CBMickFVX3lxTFAyZ3o4Vi1zSHpHcjJUM0dhaWYzcmpwQUpNaV9RMnM2OWVxNlQ0N2M4NkJQZUtzanJjSXFCZG0tRkRBd1MxMHpERDJLblJnVXFLWmRLYUVyTVNqQ0QtZ3VMY1BaSTJVdnYwSnlYS2Z6SWxZQQ?oc=5</t>
        </is>
      </c>
      <c r="G2" s="3" t="inlineStr">
        <is>
          <t>Fri, 16 Oct 2026 13:15:00 GMT</t>
        </is>
      </c>
    </row>
    <row r="3">
      <c r="A3" s="2" t="inlineStr">
        <is>
          <t>정치</t>
        </is>
      </c>
      <c r="B3" s="2" t="inlineStr">
        <is>
          <t>🔥 [언론사 집중 보도 (4개사)]</t>
        </is>
      </c>
      <c r="C3" s="2" t="inlineStr">
        <is>
          <t>특검, '평양 무인기' 윤석열 2심도 징역 30년 구형</t>
        </is>
      </c>
      <c r="D3" s="3" t="inlineStr">
        <is>
          <t>특검, '평양 무인기' 윤석열 2심도 징역 30년 구형.</t>
        </is>
      </c>
      <c r="E3" s="3" t="inlineStr">
        <is>
          <t>노컷뉴스</t>
        </is>
      </c>
      <c r="F3" s="3" t="inlineStr">
        <is>
          <t>https://news.google.com/rss/articles/CBMiUkFVX3lxTE9YQ3JvbVF4VWpJWFk1RHZsNjZpWHp0VVkxWllkU1BDYjE2NG1fRWpVZjBKS01sVUkzbVVoUWZSeXVOaS14YklqZnozM25xbjkwNmc?oc=5</t>
        </is>
      </c>
      <c r="G3" s="3" t="inlineStr">
        <is>
          <t>Fri, 16 Oct 2026 04:27:46 GMT</t>
        </is>
      </c>
    </row>
    <row r="4">
      <c r="A4" s="2" t="inlineStr">
        <is>
          <t>정치</t>
        </is>
      </c>
      <c r="B4" s="2" t="inlineStr">
        <is>
          <t>🔥 [언론사 집중 보도 (3개사)]</t>
        </is>
      </c>
      <c r="C4" s="2" t="inlineStr">
        <is>
          <t>김지용 중수청장 첫 출근…검찰 같은 수사력, 검찰 아닌 중립성 입증해야</t>
        </is>
      </c>
      <c r="D4" s="3" t="inlineStr">
        <is>
          <t>김지용 중수청장 첫 출근검찰 같은 수사력, 검찰 아닌 중립성 입증해야.</t>
        </is>
      </c>
      <c r="E4" s="3" t="inlineStr">
        <is>
          <t>경향신문</t>
        </is>
      </c>
      <c r="F4" s="3" t="inlineStr">
        <is>
          <t>https://news.google.com/rss/articles/CBMiWkFVX3lxTE1uMEVkNXBXT1o0ODJZQWhEQ2pBQWtvY2l5UVM4RGFQS3Z2VTNvZDhsUm94UTkwZG5vNEN2X3k1ZXVwY2VZR2lzanJCaTBLbDZPSXBjWVdaanhBZ9IBX0FVX3lxTFBjQTJpRTJrS3BwN2pjTmxORlhjUGlyUHBvblUwYTRod1JQSUZXbXFicU93M0w3SHpyMDgwVFQtS094aFdvX2c0R21DVTRvY0pJT2R1YzlXSkQwa2JLZzZ3?oc=5</t>
        </is>
      </c>
      <c r="G4" s="3" t="inlineStr">
        <is>
          <t>Fri, 16 Oct 2026 02:12:00 GMT</t>
        </is>
      </c>
    </row>
    <row r="5">
      <c r="A5" s="2" t="inlineStr">
        <is>
          <t>정치</t>
        </is>
      </c>
      <c r="B5" s="2" t="inlineStr">
        <is>
          <t>신규 이슈</t>
        </is>
      </c>
      <c r="C5" s="2" t="inlineStr">
        <is>
          <t>김건희 31일 구속만료…중앙지법원장 "재판부 직권 영장발부 가능"</t>
        </is>
      </c>
      <c r="D5" s="3" t="inlineStr">
        <is>
          <t>김건희 31일 구속만료중앙지법원장 "재판부 직권 영장발부 가능".</t>
        </is>
      </c>
      <c r="E5" s="3" t="inlineStr">
        <is>
          <t>노컷뉴스</t>
        </is>
      </c>
      <c r="F5" s="3" t="inlineStr">
        <is>
          <t>https://news.google.com/rss/articles/CBMiUkFVX3lxTE1keHhVX3dUTm8yV0xUN3h4Y0V0a0FlZXBXWkRQNWt4NGJUbHVfeDhiZW1ETUxrNXA2N29SWXhXZnZBYVM1OUlKZVVfQnMxSDF1b1E?oc=5</t>
        </is>
      </c>
      <c r="G5" s="3" t="inlineStr">
        <is>
          <t>Fri, 16 Oct 2026 08:45:39 GMT</t>
        </is>
      </c>
    </row>
    <row r="6">
      <c r="A6" s="2" t="inlineStr">
        <is>
          <t>정치</t>
        </is>
      </c>
      <c r="B6" s="2" t="inlineStr">
        <is>
          <t>🔥 [언론사 집중 보도 (5개사)]</t>
        </is>
      </c>
      <c r="C6" s="2" t="inlineStr">
        <is>
          <t>유승민, ’딸 특혜 임용 의혹’ 송치에 “모욕·탄압 정치 수사“</t>
        </is>
      </c>
      <c r="D6" s="3" t="inlineStr">
        <is>
          <t>유승민, ’딸 특혜 임용 의혹’ 송치에 “모욕·탄압 정치 수사“.</t>
        </is>
      </c>
      <c r="E6" s="3" t="inlineStr">
        <is>
          <t>연합뉴스TV</t>
        </is>
      </c>
      <c r="F6" s="3" t="inlineStr">
        <is>
          <t>https://news.google.com/rss/articles/CBMiZ0FVX3lxTE9MMEpwb25ZdktFc3lBZE44SlcycUQ2N2VZd2VIem9GZ1Z3QlF6cVpWbVNaSDVCZjNUTllINlJIT2pXUEN6SXVMakpKYm5BLWhmeDVwcmtnMG5tRkRoZ09RbUJmOW5WeVU?oc=5</t>
        </is>
      </c>
      <c r="G6" s="3" t="inlineStr">
        <is>
          <t>Fri, 16 Oct 2026 08:34:00 GMT</t>
        </is>
      </c>
    </row>
    <row r="7">
      <c r="A7" s="2" t="inlineStr">
        <is>
          <t>정치</t>
        </is>
      </c>
      <c r="B7" s="2" t="inlineStr">
        <is>
          <t>🔥 [언론사 집중 보도 (4개사)]</t>
        </is>
      </c>
      <c r="C7" s="2" t="inlineStr">
        <is>
          <t>조국 "한동훈 딸 천재인지 '한동훈 특검'으로 확인하자"</t>
        </is>
      </c>
      <c r="D7" s="3" t="inlineStr">
        <is>
          <t>조국 "한동훈 딸 천재인지 '한동훈 특검'으로 확인하자".</t>
        </is>
      </c>
      <c r="E7" s="3" t="inlineStr">
        <is>
          <t>MBC 뉴스</t>
        </is>
      </c>
      <c r="F7" s="3" t="inlineStr">
        <is>
          <t>https://news.google.com/rss/articles/CBMieEFVX3lxTFAzUHppcmNtSWxfb1VIUDZBdDZrTS1MOXlNY1NKSmlPMkd2S1dSUVA3UXRTR2ZXWUNZTXVnQXRGYy1teG0xejVIRDJUSWJLT1kwMlF0NWtRR1lVMG9STnhJYlpaNnQ1eWpEcEc5RkdCRFU1UmtNdnc1cdIBeEFVX3lxTE9HN2hsT1ZLZVdZelVuMDA3dHFyVmxKTU9EbXVwSjFsTWxkTExqRVJXcDFtVGxBN09YT2xqaWRCUXRGeDFZU1E2blAxcmRQTXFCQnhVdDVxNGItNHlXcV9Na2ZqWVJjYzRNd2RraWVQR0Z4a3BsYmZtMQ?oc=5</t>
        </is>
      </c>
      <c r="G7" s="3" t="inlineStr">
        <is>
          <t>Fri, 16 Oct 2026 05:22:19 GMT</t>
        </is>
      </c>
    </row>
    <row r="8">
      <c r="A8" s="2" t="inlineStr">
        <is>
          <t>정치</t>
        </is>
      </c>
      <c r="B8" s="2" t="inlineStr">
        <is>
          <t>신규 이슈</t>
        </is>
      </c>
      <c r="C8" s="2" t="inlineStr">
        <is>
          <t>[조우석 칼럼] 백살 잔치 배우 신영균을 축하 못하는 이유</t>
        </is>
      </c>
      <c r="D8" s="3" t="inlineStr">
        <is>
          <t>백살 잔치 배우 신영균을 축하 못하는 이유. 아울러 "내가 벌써 백살이라니? 하하하" 여전히 패기 넘쳤다.</t>
        </is>
      </c>
      <c r="E8" s="3" t="inlineStr">
        <is>
          <t>파이낸스투데이</t>
        </is>
      </c>
      <c r="F8" s="3" t="inlineStr">
        <is>
          <t>https://news.google.com/rss/articles/CBMibEFVX3lxTE80c1pwSjRRTF9NQjZDWnhtRXBsdldjSW02NmxYLWk0bVFCVUhvWUhHVzcxZjFONjBLdFA1YksyV0dCSWtJSzk5d2FhYXFtY3lUY3g4UU1KdWp6UlgxSThQUG5Lck5UcnpkNGFGXw?oc=5</t>
        </is>
      </c>
      <c r="G8" s="3" t="inlineStr">
        <is>
          <t>Fri, 16 Oct 2026 00:29:00 GMT</t>
        </is>
      </c>
    </row>
    <row r="9">
      <c r="A9" s="2" t="inlineStr">
        <is>
          <t>정치</t>
        </is>
      </c>
      <c r="B9" s="2" t="inlineStr">
        <is>
          <t>🔥 [언론사 집중 보도 (5개사)]</t>
        </is>
      </c>
      <c r="C9" s="2" t="inlineStr">
        <is>
          <t>李대통령, '모교' 중앙대 개교기념식 참석…'과잠'도 착용</t>
        </is>
      </c>
      <c r="D9" s="3" t="inlineStr">
        <is>
          <t>李대통령, '모교' 중앙대 개교기념식 참석'과잠'도 착용.</t>
        </is>
      </c>
      <c r="E9" s="3" t="inlineStr">
        <is>
          <t>연합뉴스</t>
        </is>
      </c>
      <c r="F9" s="3" t="inlineStr">
        <is>
          <t>https://news.google.com/rss/articles/CBMid0FVX3lxTE1jb2RyOS1rQjRKdllZWGtQc1BFZVB0SHFfNWMtSU9xS3VMTGZjUU9ycXBydlpBQjRKREFEQnhYWUp3bFc3SE5MR3BtbHZIc1ZCdzBwb3dGYldTQXNnS2hoOEpTckhoQTJsY2xUdHc4N09vS3ZVV0FR0gFgQVVfeXFMT3BqNEVxTWUyOU4tYjh5RHVxeXRCTU1jTjY5aW9qQjVGUTR1ODdEc1l2eFk2aTV5MFlUS2dLU2FfSi0tM3JpeE9xX0Y3TFdnYUc1cGNHMGZTaWtRZDFQUUM5?oc=5</t>
        </is>
      </c>
      <c r="G9" s="3" t="inlineStr">
        <is>
          <t>Fri, 16 Oct 2026 03:18:51 GMT</t>
        </is>
      </c>
    </row>
    <row r="10">
      <c r="A10" s="2" t="inlineStr">
        <is>
          <t>정치</t>
        </is>
      </c>
      <c r="B10" s="2" t="inlineStr">
        <is>
          <t>연결 이슈 (후속)</t>
        </is>
      </c>
      <c r="C10" s="2" t="inlineStr">
        <is>
          <t>중수·공소청장 국무회의 참석에 “공정성 훼손 우려” 목소리</t>
        </is>
      </c>
      <c r="D10" s="3" t="inlineStr">
        <is>
          <t>중수·공소청장 국무회의 참석에 “공정성 훼손 우려” 목소리.</t>
        </is>
      </c>
      <c r="E10" s="3" t="inlineStr">
        <is>
          <t>한겨레</t>
        </is>
      </c>
      <c r="F10" s="3" t="inlineStr">
        <is>
          <t>https://news.google.com/rss/articles/CBMickFVX3lxTFB3RmROVnVTYzFXU2xSSE9UVUdsbVdDN2xJaERXYnBrZ2duTGJaWXZWVUZrMHRrMjJ1RS1PY1QxSmZzak9ub0E0Nm9lMklfOVNMa3AtQ1RyTUd3aWZsaWR1X2tEVE1kNjZzLVhwLXRPQS1Sdw?oc=5</t>
        </is>
      </c>
      <c r="G10" s="3" t="inlineStr">
        <is>
          <t>Fri, 16 Oct 2026 00:22:00 GMT</t>
        </is>
      </c>
    </row>
    <row r="11">
      <c r="A11" s="2" t="inlineStr">
        <is>
          <t>정치</t>
        </is>
      </c>
      <c r="B11" s="2" t="inlineStr">
        <is>
          <t>🔥 [언론사 집중 보도 (5개사)]</t>
        </is>
      </c>
      <c r="C11" s="2" t="inlineStr">
        <is>
          <t>서울경찰청 국감서 ‘용산경찰서 방송의날 회견 과잉 대응’ 비판…한동훈·김재섭 등 정치인 수사 지적도</t>
        </is>
      </c>
      <c r="D11" s="3" t="inlineStr">
        <is>
          <t>서울경찰청 국감서 ‘용산경찰서 방송의날 회견 과잉 대응’ 비판한동훈·김재섭 등 정치인 수사 지적도. 아울러 질의에 답하는 고범석 서울경찰청장.</t>
        </is>
      </c>
      <c r="E11" s="3" t="inlineStr">
        <is>
          <t>경향신문</t>
        </is>
      </c>
      <c r="F11" s="3" t="inlineStr">
        <is>
          <t>https://news.google.com/rss/articles/CBMiWkFVX3lxTE9NZF9fdnpNZkJiYlNicnE1TG5tNnNLMlhmV3NoYnYxdUNOWWx4LWRpSFBrMkNEY0owUVFlVFk1VHhhenNJOG85NTRueEZxeERfTkJqNVNzakZmd9IBX0FVX3lxTFBGNFdVWExvREs0dEllUXlIcVB0NVluTDJ4VlFLZDR3dTdiTi1IWF9nRVJneVUtT0VwTEVnNGVfdm1pdFlxU2d3aDd1SDhyR0V0NndMWVpPdVpQQndCQ1BR?oc=5</t>
        </is>
      </c>
      <c r="G11" s="3" t="inlineStr">
        <is>
          <t>Thu, 15 Oct 2026 14:03:00 GMT</t>
        </is>
      </c>
    </row>
    <row r="12">
      <c r="A12" s="2" t="inlineStr">
        <is>
          <t>정치</t>
        </is>
      </c>
      <c r="B12" s="2" t="inlineStr">
        <is>
          <t>연결 이슈 (후속)</t>
        </is>
      </c>
      <c r="C12" s="2" t="inlineStr">
        <is>
          <t>수보회의 첫 참석한 임광현 “쓴소리 익명 제안 창구 설치”</t>
        </is>
      </c>
      <c r="D12" s="3" t="inlineStr">
        <is>
          <t>수보회의 첫 참석한 임광현 “쓴소리 익명 제안 창구 설치”. 아울러 "강훈식, 서울시장 안 나갈 것"수도권 총선 거쳐 차기 당권 노린다?</t>
        </is>
      </c>
      <c r="E12" s="3" t="inlineStr">
        <is>
          <t>동아일보</t>
        </is>
      </c>
      <c r="F12" s="3" t="inlineStr">
        <is>
          <t>https://news.google.com/rss/articles/CBMid0FVX3lxTFAtSDRHZEswNTh6QXNvemgtRFZEbHc0a2R6UUxXNmthbmdGcUNCWVNmTWlqSUl6MGZjY1NndUhhc2I5R19LRzdlQUFMbTJxRFR4Yy1YTHR0alpfUGh4THpYandRczU4dHQ5Z2NzNEVvc2hvdWUwcTRB0gFmQVVfeXFMTWJDZWFmOFV2NDBpYmxYaF9IOGc0LW0xdHNLSTJ3akhUbEgzSmZzTFR3TjlNbHRCOXpBdVZUQXY4N0FnSHUzY3Z0MTdlSXh1QVpOZTY4Zkx6RTFaQU9XcGY3OXkycDB3?oc=5</t>
        </is>
      </c>
      <c r="G12" s="3" t="inlineStr">
        <is>
          <t>Thu, 15 Oct 2026 19:30:00 GMT</t>
        </is>
      </c>
    </row>
    <row r="13">
      <c r="A13" s="2" t="inlineStr">
        <is>
          <t>정치</t>
        </is>
      </c>
      <c r="B13" s="2" t="inlineStr">
        <is>
          <t>신규 이슈</t>
        </is>
      </c>
      <c r="C13" s="2" t="inlineStr">
        <is>
          <t>서울북부지법원장 “지귀연, 재판업무서 배제…징계 심의 예정”</t>
        </is>
      </c>
      <c r="D13" s="3" t="inlineStr">
        <is>
          <t>서울북부지법원장 “지귀연, 재판업무서 배제징계 심의 예정”.</t>
        </is>
      </c>
      <c r="E13" s="3" t="inlineStr">
        <is>
          <t>경향신문</t>
        </is>
      </c>
      <c r="F13" s="3" t="inlineStr">
        <is>
          <t>https://news.google.com/rss/articles/CBMiWkFVX3lxTFBYeTNBdzFYdEJwTkhDTTg3b0xObTJVWXpOQ3RFSUFDUDBSYWFpS0RvbHV5TEpKS3J6TnVCTFZRTFNHekRXVHR3bkhBRVREdTZhTU1jQzNHXzlRQdIBX0FVX3lxTE9nTVlJRHBiNU5BVkd2TzdEMWVNdHdfVEdWbkJQRXBKMU5laWx4ZGd2WHh6SGtlOExMWWVEaGFoSlhwdE1FYllPTFNMLXNNYThfQ0dFUUwwUkJ1YTNPeXUw?oc=5</t>
        </is>
      </c>
      <c r="G13" s="3" t="inlineStr">
        <is>
          <t>Fri, 16 Oct 2026 08:12:00 GMT</t>
        </is>
      </c>
    </row>
    <row r="14">
      <c r="A14" s="2" t="inlineStr">
        <is>
          <t>정치</t>
        </is>
      </c>
      <c r="B14" s="2" t="inlineStr">
        <is>
          <t>🔥 [언론사 집중 보도 (5개사)]</t>
        </is>
      </c>
      <c r="C14" s="2" t="inlineStr">
        <is>
          <t>李대통령, 박동일 산업부 차관·신진창 금융위 부위원장 임명 - 머니투데이</t>
        </is>
      </c>
      <c r="D14" s="3" t="inlineStr">
        <is>
          <t>李대통령, 박동일 산업부 차관·신진창 금융위 부위원장 임명 - 머니투데이.</t>
        </is>
      </c>
      <c r="E14" s="3" t="inlineStr">
        <is>
          <t>머니투데이</t>
        </is>
      </c>
      <c r="F14" s="3" t="inlineStr">
        <is>
          <t>https://news.google.com/rss/articles/CBMibEFVX3lxTFBuUGxkMm81elFqUlEtUDdrUnNTN0FNdDVOZFdYb3ZXSzVIRDFzTFJyWURiaFRSR21KVENVU0FCSU10LVA1OUV5TGwzSS1renF4RkVRQ1dJUnRNWVlSWW0tejI2WDhFWDE2cXl6SNIBckFVX3lxTE1xOVlta250OWJYTXRlX0FTX1l3MXJyeGh5WnZhZWphV3owclRicUwzT2NWcXRnQVc1RF85QzA3YXp1RmZ1alVCYjJON2swbXNMVVFOblZ5ZFRtcVd1ak03WGhEUF80LW12LVRKY3JVZGgyUQ?oc=5</t>
        </is>
      </c>
      <c r="G14" s="3" t="inlineStr">
        <is>
          <t>Fri, 16 Oct 2026 05:02:12 GMT</t>
        </is>
      </c>
    </row>
    <row r="15">
      <c r="A15" s="2" t="inlineStr">
        <is>
          <t>정치</t>
        </is>
      </c>
      <c r="B15" s="2" t="inlineStr">
        <is>
          <t>연결 이슈 (후속)</t>
        </is>
      </c>
      <c r="C15" s="2" t="inlineStr">
        <is>
          <t>이화영 재심 청구, 형집행정지 석방 노리나</t>
        </is>
      </c>
      <c r="D15" s="3" t="inlineStr">
        <is>
          <t>이화영 재심 청구, 형집행정지 석방 노리나.</t>
        </is>
      </c>
      <c r="E15" s="3" t="inlineStr">
        <is>
          <t>조선일보</t>
        </is>
      </c>
      <c r="F15" s="3" t="inlineStr">
        <is>
          <t>https://news.google.com/rss/articles/CBMihwFBVV95cUxNbm9ubVlYRWlBZ0RBblNCUnlVUWJhektTSzVkVjBFeVlMVnVncHdTU0pRSnp3azluUTRoeFlEN2RyNEtwM3ZZbE5GVm1sT2hiRVlxY3hJMnZCRWJibWdrTUg1bElmVzl1akZOd0h5M05iamI0clVkQUxJaVJtNk5nZG9zSmFLQWM?oc=5</t>
        </is>
      </c>
      <c r="G15" s="3" t="inlineStr">
        <is>
          <t>Thu, 15 Oct 2026 22:02:44 GMT</t>
        </is>
      </c>
    </row>
    <row r="16">
      <c r="A16" s="2" t="inlineStr">
        <is>
          <t>정치</t>
        </is>
      </c>
      <c r="B16" s="2" t="inlineStr">
        <is>
          <t>🔥 [언론사 집중 보도 (4개사)]</t>
        </is>
      </c>
      <c r="C16" s="2" t="inlineStr">
        <is>
          <t>[속보] 특검, '관저 이전 예산 전용' 김대기 징역 4년 구형</t>
        </is>
      </c>
      <c r="D16" s="3" t="inlineStr">
        <is>
          <t>특검, '관저 이전 예산 전용' 김대기 징역 4년 구형.</t>
        </is>
      </c>
      <c r="E16" s="3" t="inlineStr">
        <is>
          <t>YTN</t>
        </is>
      </c>
      <c r="F16" s="3" t="inlineStr">
        <is>
          <t>https://news.google.com/rss/articles/CBMib0FVX3lxTFBmZUlWcFZfbld1V1BIY19aU0JUTXY5V3V1bEF0aFp6YTB0SmJRSXlZZXkwbWZGcU5zMGd5YV80a0w1UzBlT1JEbDFXTUtPS0VLMXVFOU4tbG5ud3kwQ21hYzJhTGo3UmdaRzNieUFwTQ?oc=5</t>
        </is>
      </c>
      <c r="G16" s="3" t="inlineStr">
        <is>
          <t>Fri, 16 Oct 2026 02:28:00 GMT</t>
        </is>
      </c>
    </row>
    <row r="17">
      <c r="A17" s="2" t="inlineStr">
        <is>
          <t>정치</t>
        </is>
      </c>
      <c r="B17" s="2" t="inlineStr">
        <is>
          <t>🔥 [언론사 집중 보도 (3개사)]</t>
        </is>
      </c>
      <c r="C17" s="2" t="inlineStr">
        <is>
          <t>고리 3·4호기 재가동 첫관문 통과, 계속운전 여부 29일 재논의</t>
        </is>
      </c>
      <c r="D17" s="3" t="inlineStr">
        <is>
          <t>고리 3·4호기 재가동 첫관문 통과, 계속운전 여부 29일 재논의. 아울러 원안위, 고리 3·4호기·한빛 1·2호기 사고관리계획서 승인.</t>
        </is>
      </c>
      <c r="E17" s="3" t="inlineStr">
        <is>
          <t>동아일보</t>
        </is>
      </c>
      <c r="F17" s="3" t="inlineStr">
        <is>
          <t>https://news.google.com/rss/articles/CBMidkFVX3lxTFBVWXpUWGNvbk5FcTBTbERsMGtFM2RwSkMtVUFiS2NwNjhEb2YtSzdMT3RxdVM5Z1AwLThCMmFHZUpQQ0dSNVpmZUl1VG92aVV3eDlYci02cEdiTlBxcHNyMUREb21lMlFvRnlXX3hkTVpSUlZTaVHSAWZBVV95cUxOb1liQnhUdVJyQUliZ0p0THZFYWR1cXNQVExmZzN6VEVyUEVJd2FIUzlxV0lYQmdHdHFvenp2bEJoVWhMZ0NNTC1ySHBsby1QVjZha1JRV2Y3WFRMeHJQb3RRSk1PRHc?oc=5</t>
        </is>
      </c>
      <c r="G17" s="3" t="inlineStr">
        <is>
          <t>Thu, 15 Oct 2026 19:30:00 GMT</t>
        </is>
      </c>
    </row>
    <row r="18">
      <c r="A18" s="2" t="inlineStr">
        <is>
          <t>정치</t>
        </is>
      </c>
      <c r="B18" s="2" t="inlineStr">
        <is>
          <t>🔥 [언론사 집중 보도 (5개사)]</t>
        </is>
      </c>
      <c r="C18" s="2" t="inlineStr">
        <is>
          <t>중수청 감찰담당관, 광주서 ‘김지용 공개 비판’ 임은정 면담</t>
        </is>
      </c>
      <c r="D18" s="3" t="inlineStr">
        <is>
          <t>중수청 감찰담당관, 광주서 ‘김지용 공개 비판’ 임은정 면담.</t>
        </is>
      </c>
      <c r="E18" s="3" t="inlineStr">
        <is>
          <t>조선일보</t>
        </is>
      </c>
      <c r="F18" s="3" t="inlineStr">
        <is>
          <t>https://news.google.com/rss/articles/CBMihwFBVV95cUxNYkppc1Y2RDZ0WFlma2VBazBWQ200bXJHVkdVdXRydi1kSWthTm50b2pqWVV5R0tXUGhEZ0h1MUdrWGFfUFdlUG5BVHZzZkZWekxud3gzYnlybFhUTjVnWUt5cV9MYnNjUjZuc0M2UDNGTG1faFc2M3g0QjN6SVIxMzRCalBvNUE?oc=5</t>
        </is>
      </c>
      <c r="G18" s="3" t="inlineStr">
        <is>
          <t>Fri, 16 Oct 2026 07:19:16 GMT</t>
        </is>
      </c>
    </row>
    <row r="19">
      <c r="A19" s="2" t="inlineStr">
        <is>
          <t>정치</t>
        </is>
      </c>
      <c r="B19" s="2" t="inlineStr">
        <is>
          <t>🔥 [언론사 집중 보도 (5개사)]</t>
        </is>
      </c>
      <c r="C19" s="2" t="inlineStr">
        <is>
          <t>서울시, '한강버스 리베이트 의혹' 경찰에 정식 수사 의뢰(종합)</t>
        </is>
      </c>
      <c r="D19" s="3" t="inlineStr">
        <is>
          <t>)= 서울시가 한강버스 선박 건조 과정에서 불거진 리베이트 의혹과 관련해 16일 서울경찰청에 정식 수사를 의뢰했다.</t>
        </is>
      </c>
      <c r="E19" s="3" t="inlineStr">
        <is>
          <t>주요언론</t>
        </is>
      </c>
      <c r="F19" s="3" t="inlineStr">
        <is>
          <t>https://www.yna.co.kr/view/AKR20261016158751004</t>
        </is>
      </c>
      <c r="G19" s="3" t="inlineStr">
        <is>
          <t>Fri, 16 Oct 2026 23:08:55 +0900</t>
        </is>
      </c>
    </row>
    <row r="20">
      <c r="A20" s="2" t="inlineStr">
        <is>
          <t>정치</t>
        </is>
      </c>
      <c r="B20" s="2" t="inlineStr">
        <is>
          <t>연결 이슈 (후속)</t>
        </is>
      </c>
      <c r="C20" s="2" t="inlineStr">
        <is>
          <t>과방위 국감, 이진숙·한준호 제척 공방 끝 파행(종합)</t>
        </is>
      </c>
      <c r="D20" s="3" t="inlineStr">
        <is>
          <t>)= 국회 과학기술정보방송통신위원회의 16일 국정감사가 국민의힘 이진숙 의원 제척 문제와 더불어민주당 한준호.</t>
        </is>
      </c>
      <c r="E20" s="3" t="inlineStr">
        <is>
          <t>주요언론</t>
        </is>
      </c>
      <c r="F20" s="3" t="inlineStr">
        <is>
          <t>https://www.yna.co.kr/view/AKR20261016141251001</t>
        </is>
      </c>
      <c r="G20" s="3" t="inlineStr">
        <is>
          <t>Fri, 16 Oct 2026 22:26:59 +0900</t>
        </is>
      </c>
    </row>
    <row r="21">
      <c r="A21" s="2" t="inlineStr">
        <is>
          <t>정치</t>
        </is>
      </c>
      <c r="B21" s="2" t="inlineStr">
        <is>
          <t>🔥 [언론사 집중 보도 (5개사)]</t>
        </is>
      </c>
      <c r="C21" s="2" t="inlineStr">
        <is>
          <t>국힘 과방위원들, 'KBS 외압 의혹' 한준호 국감 제척안 제출</t>
        </is>
      </c>
      <c r="D21" s="3" t="inlineStr">
        <is>
          <t>)= 국민의힘 소속 국회 과학기술정보방송통신위원회 의원들은 16일 더불어민주당 한준호 의원에 대한 국정감사 제척안을.</t>
        </is>
      </c>
      <c r="E21" s="3" t="inlineStr">
        <is>
          <t>주요언론</t>
        </is>
      </c>
      <c r="F21" s="3" t="inlineStr">
        <is>
          <t>https://www.yna.co.kr/view/AKR20261016174500001</t>
        </is>
      </c>
      <c r="G21" s="3" t="inlineStr">
        <is>
          <t>Fri, 16 Oct 2026 22:20:09 +0900</t>
        </is>
      </c>
    </row>
    <row r="22">
      <c r="A22" s="2" t="inlineStr">
        <is>
          <t>정치</t>
        </is>
      </c>
      <c r="B22" s="2" t="inlineStr">
        <is>
          <t>신규 이슈</t>
        </is>
      </c>
      <c r="C22" s="2" t="inlineStr">
        <is>
          <t>北, 'HGV 고도화' 韓입장에 "우리 국방력강화 명분"</t>
        </is>
      </c>
      <c r="D22" s="3" t="inlineStr">
        <is>
          <t>)= 북한은 16일, 우리 군의 극초음속활공비행체 가 소재 기술력으로 겉면 '그을음'이 발생하지 않았다는.</t>
        </is>
      </c>
      <c r="E22" s="3" t="inlineStr">
        <is>
          <t>주요언론</t>
        </is>
      </c>
      <c r="F22" s="3" t="inlineStr">
        <is>
          <t>https://www.yna.co.kr/view/AKR20261016173600504</t>
        </is>
      </c>
      <c r="G22" s="3" t="inlineStr">
        <is>
          <t>Fri, 16 Oct 2026 21:31:30 +0900</t>
        </is>
      </c>
    </row>
    <row r="23">
      <c r="A23" s="2" t="inlineStr">
        <is>
          <t>정치</t>
        </is>
      </c>
      <c r="B23" s="2" t="inlineStr">
        <is>
          <t>연결 이슈 (후속)</t>
        </is>
      </c>
      <c r="C23" s="2" t="inlineStr">
        <is>
          <t>韓총리 "통합돌봄 기본계획 수립으로 지역별 지원 강화"</t>
        </is>
      </c>
      <c r="D23" s="3" t="inlineStr">
        <is>
          <t>)= 한성숙 국무총리는 16일 대전을 방문해 지역사회 통합돌봄 추진 현황을 점검했다.</t>
        </is>
      </c>
      <c r="E23" s="3" t="inlineStr">
        <is>
          <t>주요언론</t>
        </is>
      </c>
      <c r="F23" s="3" t="inlineStr">
        <is>
          <t>https://www.yna.co.kr/view/AKR20261016172900001</t>
        </is>
      </c>
      <c r="G23" s="3" t="inlineStr">
        <is>
          <t>Fri, 16 Oct 2026 20:44:11 +0900</t>
        </is>
      </c>
    </row>
    <row r="24">
      <c r="A24" s="2" t="inlineStr">
        <is>
          <t>정치</t>
        </is>
      </c>
      <c r="B24" s="2" t="inlineStr">
        <is>
          <t>🔥 [언론사 집중 보도 (5개사)]</t>
        </is>
      </c>
      <c r="C24" s="2" t="inlineStr">
        <is>
          <t>李대통령, 부상 소방관·장병 쾌유기원…"헌신에 천금 아깝겠나"</t>
        </is>
      </c>
      <c r="D24" s="3" t="inlineStr">
        <is>
          <t>)= 이재명 대통령은 16일 부천 공장 화재를 진압하다. 중경상을 입은 소방관들과 비무장지대 에서 북한군 지뢰.</t>
        </is>
      </c>
      <c r="E24" s="3" t="inlineStr">
        <is>
          <t>주요언론</t>
        </is>
      </c>
      <c r="F24" s="3" t="inlineStr">
        <is>
          <t>https://www.yna.co.kr/view/AKR20261016158100001</t>
        </is>
      </c>
      <c r="G24" s="3" t="inlineStr">
        <is>
          <t>Fri, 16 Oct 2026 20:03:33 +0900</t>
        </is>
      </c>
    </row>
    <row r="25">
      <c r="A25" s="2" t="inlineStr">
        <is>
          <t>정치</t>
        </is>
      </c>
      <c r="B25" s="2" t="inlineStr">
        <is>
          <t>신규 이슈</t>
        </is>
      </c>
      <c r="C25" s="2" t="inlineStr">
        <is>
          <t>정부, '꼼수파병' 지적에 "전쟁 불개입, 원칙적 입장…역할검토"</t>
        </is>
      </c>
      <c r="D25" s="3" t="inlineStr">
        <is>
          <t>)= 국방부는 16일, 아덴만 파병부대 청해부대의 작전 범위 확대 검토가 호르무즈 해역으로의 '우회' 파병을 위한.</t>
        </is>
      </c>
      <c r="E25" s="3" t="inlineStr">
        <is>
          <t>주요언론</t>
        </is>
      </c>
      <c r="F25" s="3" t="inlineStr">
        <is>
          <t>https://www.yna.co.kr/view/AKR20261016170200504</t>
        </is>
      </c>
      <c r="G25" s="3" t="inlineStr">
        <is>
          <t>Fri, 16 Oct 2026 20:02:31 +0900</t>
        </is>
      </c>
    </row>
    <row r="26">
      <c r="A26" s="2" t="inlineStr">
        <is>
          <t>정치</t>
        </is>
      </c>
      <c r="B26" s="2" t="inlineStr">
        <is>
          <t>신규 이슈</t>
        </is>
      </c>
      <c r="C26" s="2" t="inlineStr">
        <is>
          <t>한국체대 총장 "병역특례, 학생 선수 진로 위해 매우 필요"</t>
        </is>
      </c>
      <c r="D26" s="3" t="inlineStr">
        <is>
          <t>)= 문원재 한국체육대 총장은 16일 국회 교육위원회 국정감사에서 병역 특례 제도에 대해 "매우 필요하다고 생각한다.</t>
        </is>
      </c>
      <c r="E26" s="3" t="inlineStr">
        <is>
          <t>주요언론</t>
        </is>
      </c>
      <c r="F26" s="3" t="inlineStr">
        <is>
          <t>https://www.yna.co.kr/view/AKR20261016165500001</t>
        </is>
      </c>
      <c r="G26" s="3" t="inlineStr">
        <is>
          <t>Fri, 16 Oct 2026 19:26:30 +0900</t>
        </is>
      </c>
    </row>
    <row r="27">
      <c r="A27" s="2" t="inlineStr">
        <is>
          <t>정치</t>
        </is>
      </c>
      <c r="B27" s="2" t="inlineStr">
        <is>
          <t>신규 이슈</t>
        </is>
      </c>
      <c r="C27" s="2" t="inlineStr">
        <is>
          <t>전자발찌하고도 흉기난동, 대책은…가정법원장 "답답한 심정"(종합)</t>
        </is>
      </c>
      <c r="D27" s="3" t="inlineStr">
        <is>
          <t>)= 이원형 서울가정법원장은 인천 대형 상업시설에서 발생한 흉기 난동 사건의 재발을 막기 위해 관계기관과 정보 공유.</t>
        </is>
      </c>
      <c r="E27" s="3" t="inlineStr">
        <is>
          <t>주요언론</t>
        </is>
      </c>
      <c r="F27" s="3" t="inlineStr">
        <is>
          <t>https://www.yna.co.kr/view/AKR20261016129851004</t>
        </is>
      </c>
      <c r="G27" s="3" t="inlineStr">
        <is>
          <t>Fri, 16 Oct 2026 19:24:38 +0900</t>
        </is>
      </c>
    </row>
    <row r="28">
      <c r="A28" s="2" t="inlineStr">
        <is>
          <t>정치</t>
        </is>
      </c>
      <c r="B28" s="2" t="inlineStr">
        <is>
          <t>🔥 [언론사 집중 보도 (3개사)]</t>
        </is>
      </c>
      <c r="C28" s="2" t="inlineStr">
        <is>
          <t>'평양무인기' 2심 12월 4일 선고…尹 "재판 빙자한 사법테러"(종합2보)</t>
        </is>
      </c>
      <c r="D28" s="3" t="inlineStr">
        <is>
          <t>)= '평양 무인기 투입 작전'과 관련한 일반이적 혐의로 기소된 윤석열 전 대통령의 2심에서 조은석 내란특별검사팀이.</t>
        </is>
      </c>
      <c r="E28" s="3" t="inlineStr">
        <is>
          <t>주요언론</t>
        </is>
      </c>
      <c r="F28" s="3" t="inlineStr">
        <is>
          <t>https://www.yna.co.kr/view/AKR20261016079552004</t>
        </is>
      </c>
      <c r="G28" s="3" t="inlineStr">
        <is>
          <t>Fri, 16 Oct 2026 18:57:25 +0900</t>
        </is>
      </c>
    </row>
    <row r="29">
      <c r="A29" s="2" t="inlineStr">
        <is>
          <t>정치</t>
        </is>
      </c>
      <c r="B29" s="2" t="inlineStr">
        <is>
          <t>🔥 [언론사 집중 보도 (5개사)]</t>
        </is>
      </c>
      <c r="C29" s="2" t="inlineStr">
        <is>
          <t>한동훈 "브라질 계란, 李대통령 '룰라 선물'"…외교부 반박(종합)</t>
        </is>
      </c>
      <c r="D29" s="3" t="inlineStr">
        <is>
          <t>)= 무소속 한동훈 의원은 15일 정부가 브라질산 계란을 비싼 값에 들여와 혈세를 낭비했다는 일각.</t>
        </is>
      </c>
      <c r="E29" s="3" t="inlineStr">
        <is>
          <t>주요언론</t>
        </is>
      </c>
      <c r="F29" s="3" t="inlineStr">
        <is>
          <t>https://www.yna.co.kr/view/AKR20261016141751001</t>
        </is>
      </c>
      <c r="G29" s="3" t="inlineStr">
        <is>
          <t>Fri, 16 Oct 2026 18:41:27 +0900</t>
        </is>
      </c>
    </row>
    <row r="30">
      <c r="A30" s="2" t="inlineStr">
        <is>
          <t>정치</t>
        </is>
      </c>
      <c r="B30" s="2" t="inlineStr">
        <is>
          <t>🔥 [언론사 집중 보도 (5개사)]</t>
        </is>
      </c>
      <c r="C30" s="2" t="inlineStr">
        <is>
          <t>서울시, '한강버스 리베이트 의혹' 경찰에 정식 수사 의뢰</t>
        </is>
      </c>
      <c r="D30" s="3" t="inlineStr">
        <is>
          <t>)= 서울시가 한강버스 선박 건조 과정에서 불거진 리베이트 의혹과 관련해 16일 서울경찰청에 정식 수사를 의뢰했다.</t>
        </is>
      </c>
      <c r="E30" s="3" t="inlineStr">
        <is>
          <t>주요언론</t>
        </is>
      </c>
      <c r="F30" s="3" t="inlineStr">
        <is>
          <t>https://www.yna.co.kr/view/AKR20261016158700004</t>
        </is>
      </c>
      <c r="G30" s="3" t="inlineStr">
        <is>
          <t>Fri, 16 Oct 2026 17:57:57 +0900</t>
        </is>
      </c>
    </row>
    <row r="31">
      <c r="A31" s="2" t="inlineStr">
        <is>
          <t>정치</t>
        </is>
      </c>
      <c r="B31" s="2" t="inlineStr">
        <is>
          <t>🔥 [언론사 집중 보도 (3개사)]</t>
        </is>
      </c>
      <c r="C31" s="2" t="inlineStr">
        <is>
          <t>趙의장, 미국 前하원의원 방한단에 "한국 기업 대미투자 관심을"</t>
        </is>
      </c>
      <c r="D31" s="3" t="inlineStr">
        <is>
          <t>)= 조정식 국회의장은 16일 국회에서 데이비드 트론 미국 전 하원의원을 비롯한 전직 연방 하원의원 방한단, 피터.</t>
        </is>
      </c>
      <c r="E31" s="3" t="inlineStr">
        <is>
          <t>주요언론</t>
        </is>
      </c>
      <c r="F31" s="3" t="inlineStr">
        <is>
          <t>https://www.yna.co.kr/view/AKR20261016156600001</t>
        </is>
      </c>
      <c r="G31" s="3" t="inlineStr">
        <is>
          <t>Fri, 16 Oct 2026 17:55:10 +0900</t>
        </is>
      </c>
    </row>
    <row r="32">
      <c r="A32" s="2" t="inlineStr">
        <is>
          <t>정치</t>
        </is>
      </c>
      <c r="B32" s="2" t="inlineStr">
        <is>
          <t>신규 이슈</t>
        </is>
      </c>
      <c r="C32" s="2" t="inlineStr">
        <is>
          <t>'2박3일 부산행' 김민석 "부마항쟁 개헌·의원 만들기 숙제"(종합)</t>
        </is>
      </c>
      <c r="D32" s="3" t="inlineStr">
        <is>
          <t>)= 더불어민주당 지도부는 16일 부산을 찾아 부마민주항쟁 정신의 헌법 전문 수록과 '해양수도 부산.</t>
        </is>
      </c>
      <c r="E32" s="3" t="inlineStr">
        <is>
          <t>주요언론</t>
        </is>
      </c>
      <c r="F32" s="3" t="inlineStr">
        <is>
          <t>https://www.yna.co.kr/view/AKR20261016074651001</t>
        </is>
      </c>
      <c r="G32" s="3" t="inlineStr">
        <is>
          <t>Fri, 16 Oct 2026 17:53:16 +0900</t>
        </is>
      </c>
    </row>
    <row r="33">
      <c r="A33" s="2" t="inlineStr">
        <is>
          <t>정치</t>
        </is>
      </c>
      <c r="B33" s="2" t="inlineStr">
        <is>
          <t>신규 이슈</t>
        </is>
      </c>
      <c r="C33" s="2" t="inlineStr">
        <is>
          <t>임태희 전 경기교육감 "사전투표 폐지 청원 5만명 동의 달성"</t>
        </is>
      </c>
      <c r="D33" s="3" t="inlineStr">
        <is>
          <t>)= 임태희 전 경기도교육감은 16일 보도자료를 통해 '사전투표 폐지' 등 선거제도 개선 및 공직선거법 개정을 위한.</t>
        </is>
      </c>
      <c r="E33" s="3" t="inlineStr">
        <is>
          <t>주요언론</t>
        </is>
      </c>
      <c r="F33" s="3" t="inlineStr">
        <is>
          <t>https://www.yna.co.kr/view/AKR20261016153700061</t>
        </is>
      </c>
      <c r="G33" s="3" t="inlineStr">
        <is>
          <t>Fri, 16 Oct 2026 17:37:44 +0900</t>
        </is>
      </c>
    </row>
    <row r="34">
      <c r="A34" s="2" t="inlineStr">
        <is>
          <t>정치</t>
        </is>
      </c>
      <c r="B34" s="2" t="inlineStr">
        <is>
          <t>신규 이슈</t>
        </is>
      </c>
      <c r="C34" s="2" t="inlineStr">
        <is>
          <t>[쇼츠] 1천200km 표적 쾅!…러 핵잠, 칼리브르 순항미사일 발사 순간</t>
        </is>
      </c>
      <c r="D34" s="3" t="inlineStr">
        <is>
          <t>) 15일 러시아 국방부는 태평양함대 소속 야센-M급 핵추진 공격형 잠수함.</t>
        </is>
      </c>
      <c r="E34" s="3" t="inlineStr">
        <is>
          <t>주요언론</t>
        </is>
      </c>
      <c r="F34" s="3" t="inlineStr">
        <is>
          <t>https://www.yna.co.kr/view/AKR20261016154400704</t>
        </is>
      </c>
      <c r="G34" s="3" t="inlineStr">
        <is>
          <t>Fri, 16 Oct 2026 17:32:47 +0900</t>
        </is>
      </c>
    </row>
    <row r="35">
      <c r="A35" s="2" t="inlineStr">
        <is>
          <t>정치</t>
        </is>
      </c>
      <c r="B35" s="2" t="inlineStr">
        <is>
          <t>신규 이슈</t>
        </is>
      </c>
      <c r="C35" s="2" t="inlineStr">
        <is>
          <t>개인정보 판 건보공단 직원 파면…"피해자엔 '정보유출' 통보 안돼"</t>
        </is>
      </c>
      <c r="D35" s="3" t="inlineStr">
        <is>
          <t>)= 국민건강보험공단 직원이 개인정보를 외부로 유출해 올해 7월 파면됐으나 현재까지 정보 유출 사실이 피해 당사자들.</t>
        </is>
      </c>
      <c r="E35" s="3" t="inlineStr">
        <is>
          <t>주요언론</t>
        </is>
      </c>
      <c r="F35" s="3" t="inlineStr">
        <is>
          <t>https://www.yna.co.kr/view/AKR20261016151700530</t>
        </is>
      </c>
      <c r="G35" s="3" t="inlineStr">
        <is>
          <t>Fri, 16 Oct 2026 17:29:55 +0900</t>
        </is>
      </c>
    </row>
    <row r="36">
      <c r="A36" s="2" t="inlineStr">
        <is>
          <t>정치</t>
        </is>
      </c>
      <c r="B36" s="2" t="inlineStr">
        <is>
          <t>🔥 [언론사 집중 보도 (5개사)]</t>
        </is>
      </c>
      <c r="C36" s="2" t="inlineStr">
        <is>
          <t>'李대통령 재판중단 불법인가'…서울고법원장 "헌법조항 근거"(종합2보)</t>
        </is>
      </c>
      <c r="D36" s="3" t="inlineStr">
        <is>
          <t>)= 김대웅 서울고등법원장이 이재명 대통령 사건의 재판이 중단된 것과 관련해 "헌법 조항에 근거했다"며 위법이 아니.</t>
        </is>
      </c>
      <c r="E36" s="3" t="inlineStr">
        <is>
          <t>주요언론</t>
        </is>
      </c>
      <c r="F36" s="3" t="inlineStr">
        <is>
          <t>https://www.yna.co.kr/view/AKR20261016067152004</t>
        </is>
      </c>
      <c r="G36" s="3" t="inlineStr">
        <is>
          <t>Fri, 16 Oct 2026 17:23:47 +0900</t>
        </is>
      </c>
    </row>
    <row r="37">
      <c r="A37" s="2" t="inlineStr">
        <is>
          <t>사회/사건사고</t>
        </is>
      </c>
      <c r="B37" s="2" t="inlineStr">
        <is>
          <t>🔥 [언론사 집중 보도 (5개사)]</t>
        </is>
      </c>
      <c r="C37" s="2" t="inlineStr">
        <is>
          <t>“심정지 소방관 안타깝다”…이 대통령, 전국체전서 격려 박수 제안</t>
        </is>
      </c>
      <c r="D37" s="3" t="inlineStr">
        <is>
          <t>“심정지 소방관 안타깝다”이 대통령, 전국체전서 격려 박수 제안.</t>
        </is>
      </c>
      <c r="E37" s="3" t="inlineStr">
        <is>
          <t>한겨레</t>
        </is>
      </c>
      <c r="F37" s="3" t="inlineStr">
        <is>
          <t>https://news.google.com/rss/articles/CBMia0FVX3lxTFBUSkxxOWQ1bDF2Uy1pY1NPZS1PX3pPNlJlcXp3RGRLMzNyejNQa2FENEljMXFqSlAxSnhNeHl4cEMyY0pDeEZKMG16dUNPRVY5RTB0TVNMS21aLWQ5Ml8xenBNQm5TYk5CeEVR?oc=5</t>
        </is>
      </c>
      <c r="G37" s="3" t="inlineStr">
        <is>
          <t>Fri, 16 Oct 2026 10:46:00 GMT</t>
        </is>
      </c>
    </row>
    <row r="38">
      <c r="A38" s="2" t="inlineStr">
        <is>
          <t>사회/사건사고</t>
        </is>
      </c>
      <c r="B38" s="2" t="inlineStr">
        <is>
          <t>🔥 [언론사 집중 보도 (3개사)]</t>
        </is>
      </c>
      <c r="C38" s="2" t="inlineStr">
        <is>
          <t>‘스토킹·교제폭력 신고 두 차례’…50대 여성 숨진 채 발견</t>
        </is>
      </c>
      <c r="D38" s="3" t="inlineStr">
        <is>
          <t>‘스토킹·교제폭력 신고 두 차례’50대 여성 숨진 채 발견.</t>
        </is>
      </c>
      <c r="E38" s="3" t="inlineStr">
        <is>
          <t>KBS 뉴스</t>
        </is>
      </c>
      <c r="F38" s="3" t="inlineStr">
        <is>
          <t>https://news.google.com/rss/articles/CBMiZkFVX3lxTE5yTEtVRFM4dEdFcEV5NWFJTE9aekxhSXFUTFVDWTg1NTFmdmpES0lrUXVuVi1maUFFclJxaU81Zms4Z09kSmFRNmpQbzJlZGVFMlFrZk9rbHZDYUJhWlRFU2VJcGxRUQ?oc=5</t>
        </is>
      </c>
      <c r="G38" s="3" t="inlineStr">
        <is>
          <t>Fri, 16 Oct 2026 12:17:00 GMT</t>
        </is>
      </c>
    </row>
    <row r="39">
      <c r="A39" s="2" t="inlineStr">
        <is>
          <t>사회/사건사고</t>
        </is>
      </c>
      <c r="B39" s="2" t="inlineStr">
        <is>
          <t>🔥 [언론사 집중 보도 (5개사)]</t>
        </is>
      </c>
      <c r="C39" s="2" t="inlineStr">
        <is>
          <t>’8명 부상’ 인천 흉기난동범 신상 공개…59세 최충락</t>
        </is>
      </c>
      <c r="D39" s="3" t="inlineStr">
        <is>
          <t>’8명 부상’ 인천 흉기난동범 신상 공개59세 최충락.</t>
        </is>
      </c>
      <c r="E39" s="3" t="inlineStr">
        <is>
          <t>연합뉴스TV</t>
        </is>
      </c>
      <c r="F39" s="3" t="inlineStr">
        <is>
          <t>https://news.google.com/rss/articles/CBMiZ0FVX3lxTE41UHZsUmxVakQ2S0g2NzFBazhyc3RMN1prUWxEYWVtN080UUlmM0ljN092N2VhdUs5M2JGMDdPZ0xXd1J2LU1WT3FTZWx0R2MxWWFIandQY1N6QklBVnl2Sm5mYktmWk0?oc=5</t>
        </is>
      </c>
      <c r="G39" s="3" t="inlineStr">
        <is>
          <t>Fri, 16 Oct 2026 09:38:00 GMT</t>
        </is>
      </c>
    </row>
    <row r="40">
      <c r="A40" s="2" t="inlineStr">
        <is>
          <t>사회/사건사고</t>
        </is>
      </c>
      <c r="B40" s="2" t="inlineStr">
        <is>
          <t>연결 이슈 (후속)</t>
        </is>
      </c>
      <c r="C40" s="2" t="inlineStr">
        <is>
          <t>‘소방 재정 빨대’라더니…경기도, 순직 추모 사업 예산도 전액 삭감</t>
        </is>
      </c>
      <c r="D40" s="3" t="inlineStr">
        <is>
          <t>‘소방 재정 빨대’라더니경기도, 순직 추모 사업 예산도 전액 삭감.</t>
        </is>
      </c>
      <c r="E40" s="3" t="inlineStr">
        <is>
          <t>경향신문</t>
        </is>
      </c>
      <c r="F40" s="3" t="inlineStr">
        <is>
          <t>https://news.google.com/rss/articles/CBMiWkFVX3lxTE1OaUk2cTYyZmN1SXlERDRpT0t6U1RKaEFESXJ2S1NKNWRvOUZnc0h5VDlXMTdQVVMwS0JmVGw1djBSektTcl9rb1BZYUhuVlZfcEtVVnBCNVpGQdIBX0FVX3lxTE5ZNkdaZERMbS12VWNJTXYtTmRHU2dnVlNaZkkyMUdGZEZFc0NPMlR5YWIxeEpZbkpRd1RFZThOd1FOVHA3R2xvNmVxWTF6NkxPc0szblJJWnY2cTFMcnhj?oc=5</t>
        </is>
      </c>
      <c r="G40" s="3" t="inlineStr">
        <is>
          <t>Fri, 16 Oct 2026 05:53:00 GMT</t>
        </is>
      </c>
    </row>
    <row r="41">
      <c r="A41" s="2" t="inlineStr">
        <is>
          <t>사회/사건사고</t>
        </is>
      </c>
      <c r="B41" s="2" t="inlineStr">
        <is>
          <t>🔥 [언론사 집중 보도 (3개사)]</t>
        </is>
      </c>
      <c r="C41" s="2" t="inlineStr">
        <is>
          <t>"李 재판 중단, 직무유기 아닌가"…서울고법원장 "헌법 84조가 근거"</t>
        </is>
      </c>
      <c r="D41" s="3" t="inlineStr">
        <is>
          <t>"李 재판 중단, 직무유기 아닌가"서울고법원장 "헌법 84조가 근거". 아울러 이 대통령 재판 놓고 설전"즉각 재개" "나랏일 발목".</t>
        </is>
      </c>
      <c r="E41" s="3" t="inlineStr">
        <is>
          <t>조선일보</t>
        </is>
      </c>
      <c r="F41" s="3" t="inlineStr">
        <is>
          <t>https://news.google.com/rss/articles/CBMihwFBVV95cUxOcGNJMzYxOUxPdE9OSzMyWHNTVlktSi1NeDhvdlM4TVRfLXBwaWVYRUxUR3JrdUpvY3pPSmZRQ21sb2VySDk1ZVczci1EdHgxZTY2Y1RSNWsxZDl3Zm1veHJ4X3d6NmlVeWRYOGduaGh4ZlF4cGVhc0FJQkhVUmd5eGlTS0JELXM?oc=5</t>
        </is>
      </c>
      <c r="G41" s="3" t="inlineStr">
        <is>
          <t>Fri, 16 Oct 2026 05:39:06 GMT</t>
        </is>
      </c>
    </row>
    <row r="42">
      <c r="A42" s="2" t="inlineStr">
        <is>
          <t>사회/사건사고</t>
        </is>
      </c>
      <c r="B42" s="2" t="inlineStr">
        <is>
          <t>신규 이슈</t>
        </is>
      </c>
      <c r="C42" s="2" t="inlineStr">
        <is>
          <t>李 “부마항쟁-5·18, 헌법전문 담아야…국회 조속 개헌 논의를”</t>
        </is>
      </c>
      <c r="D42" s="3" t="inlineStr">
        <is>
          <t>李 “부마항쟁-5·18, 헌법전문 담아야국회 조속 개헌 논의를”.</t>
        </is>
      </c>
      <c r="E42" s="3" t="inlineStr">
        <is>
          <t>동아일보</t>
        </is>
      </c>
      <c r="F42" s="3" t="inlineStr">
        <is>
          <t>https://news.google.com/rss/articles/CBMid0FVX3lxTE96a3hWMlU5eU50NzY1VGJBRENGWG5jZTJDYW5MNXU3cTNIWndYdTcybGpNN1lRN1B4ek1nWkFaMmdFenlZN2NYeG5sMTBhNjQ2Qy1TQXFPWFFFak9qWkNCbFgzRG9VVmR6Wmd5dDBRR2FkOUc4dzRj0gFmQVVfeXFMUHp0cWZHOENVbXB5Q2p2c1lIVEotT2NJNExVUVd3cU5OREtUamR0ZkRNZVVHR3VieDJfNzFVMk1IVDdWQTRkZFp4WTRzWnFna1J6ZHVxVU5UWTdBOURXVkVmSlhoZjlR?oc=5</t>
        </is>
      </c>
      <c r="G42" s="3" t="inlineStr">
        <is>
          <t>Fri, 16 Oct 2026 05:41:00 GMT</t>
        </is>
      </c>
    </row>
    <row r="43">
      <c r="A43" s="2" t="inlineStr">
        <is>
          <t>사회/사건사고</t>
        </is>
      </c>
      <c r="B43" s="2" t="inlineStr">
        <is>
          <t>🔥 [언론사 집중 보도 (6개사)]</t>
        </is>
      </c>
      <c r="C43" s="2" t="inlineStr">
        <is>
          <t>‘정치인 호감도’ 오세훈 1위…비호감도 선두는 이준석 [갤럽]</t>
        </is>
      </c>
      <c r="D43" s="3" t="inlineStr">
        <is>
          <t>‘정치인 호감도’ 오세훈 1위비호감도 선두는 이준석. 아울러 "다음 총선서 야당 당선돼야" 47% 여당보다 13%p 앞서.</t>
        </is>
      </c>
      <c r="E43" s="3" t="inlineStr">
        <is>
          <t>한겨레</t>
        </is>
      </c>
      <c r="F43" s="3" t="inlineStr">
        <is>
          <t>https://news.google.com/rss/articles/CBMidEFVX3lxTE9fNGg5M3Z4ZVFuQ1k2WGxaOU84cE1QSTcyRG1yZmtXaWp3Zl8zSXVLZF9fRXI0bG5pQ20wX3lMNnBvTUhXdHNwbVAtVEYwcHlaLUstb18wQ3phSUtZRnR4OGZPVlQ4NDNqWUNmSGd0bHA0aEJ5?oc=5</t>
        </is>
      </c>
      <c r="G43" s="3" t="inlineStr">
        <is>
          <t>Fri, 16 Oct 2026 11:17:00 GMT</t>
        </is>
      </c>
    </row>
    <row r="44">
      <c r="A44" s="2" t="inlineStr">
        <is>
          <t>사회/사건사고</t>
        </is>
      </c>
      <c r="B44" s="2" t="inlineStr">
        <is>
          <t>신규 이슈</t>
        </is>
      </c>
      <c r="C44" s="2" t="inlineStr">
        <is>
          <t>‘가로 성적표’만 봐도 ‘서울대 졸업생’…“로스쿨, 블라인드 평가 맞나”</t>
        </is>
      </c>
      <c r="D44" s="3" t="inlineStr">
        <is>
          <t>‘가로 성적표’만 봐도 ‘서울대 졸업생’“로스쿨, 블라인드 평가 맞나”.</t>
        </is>
      </c>
      <c r="E44" s="3" t="inlineStr">
        <is>
          <t>한겨레</t>
        </is>
      </c>
      <c r="F44" s="3" t="inlineStr">
        <is>
          <t>https://news.google.com/rss/articles/CBMiakFVX3lxTFBvV251eGQwSkhsci15TUZHcWFwMVZWTXhZVEFzb3Fwcl9Ob0ZZSWYyUVBLZk5nQVpkc2ZMS1ZFMXFIeUg4SGJvcllieF9pajFIWGhmeGtXMklJT1B3ZEZDS05MMDg1YUp2dFE?oc=5</t>
        </is>
      </c>
      <c r="G44" s="3" t="inlineStr">
        <is>
          <t>Fri, 16 Oct 2026 11:18:00 GMT</t>
        </is>
      </c>
    </row>
    <row r="45">
      <c r="A45" s="2" t="inlineStr">
        <is>
          <t>사회/사건사고</t>
        </is>
      </c>
      <c r="B45" s="2" t="inlineStr">
        <is>
          <t>🔥 [언론사 집중 보도 (5개사)]</t>
        </is>
      </c>
      <c r="C45" s="2" t="inlineStr">
        <is>
          <t>서울시 “한강버스 리베이트 의혹 경찰 수사 의뢰···정치 공세로 진상규명 본질 왜곡 더는 방치할 수 없어”</t>
        </is>
      </c>
      <c r="D45" s="3" t="inlineStr">
        <is>
          <t>서울시 “한강버스 리베이트 의혹 경찰 수사 의뢰···정치 공세로 진상규명 본질 왜곡 더는 방치할 수 없어”.</t>
        </is>
      </c>
      <c r="E45" s="3" t="inlineStr">
        <is>
          <t>경향신문</t>
        </is>
      </c>
      <c r="F45" s="3" t="inlineStr">
        <is>
          <t>https://news.google.com/rss/articles/CBMiWkFVX3lxTE1tWnRaNkIwOWM1UEhrQ19HZzlLcTRHd2EtUGpwMXNzcFRDUV9GZV9VSF92MGMtV2QtbWpGeE9KcU9LcElHTHRMMWxFUHhxMWVFeG9Bc0swdmlJQdIBX0FVX3lxTE9teW5uVTJSV19UWWp4OW1JZkR4dHphaGx1UzBRSXVpcmxpYWNXNTBKX2hGRjhDbVphRHBxZ2lRRWItX3lBRXNVYlkxMGRMOXlBNVB6OUxMUFl6dG5sUWxj?oc=5</t>
        </is>
      </c>
      <c r="G45" s="3" t="inlineStr">
        <is>
          <t>Fri, 16 Oct 2026 09:45:00 GMT</t>
        </is>
      </c>
    </row>
    <row r="46">
      <c r="A46" s="2" t="inlineStr">
        <is>
          <t>사회/사건사고</t>
        </is>
      </c>
      <c r="B46" s="2" t="inlineStr">
        <is>
          <t>🔥 [언론사 집중 보도 (5개사)]</t>
        </is>
      </c>
      <c r="C46" s="2" t="inlineStr">
        <is>
          <t>한동훈 딸 부실수사 의혹 고발사건, 서울청으로 이관‥"면밀 검토해 배정"</t>
        </is>
      </c>
      <c r="D46" s="3" t="inlineStr">
        <is>
          <t>한동훈 딸 부실수사 의혹 고발사건, 서울청으로 이관‥"면밀 검토해 배정".</t>
        </is>
      </c>
      <c r="E46" s="3" t="inlineStr">
        <is>
          <t>MBC 뉴스</t>
        </is>
      </c>
      <c r="F46" s="3" t="inlineStr">
        <is>
          <t>https://news.google.com/rss/articles/CBMid0FVX3lxTE5jUlp3djZEaGItZ2RzWjBwZ0Ztb3FlVTRacXVqSTVGQ2VmZ3pDVGpTZHVGRGJvSnYxekE2ai14LXNvMTdxdElNTkpPV2dYTGk1cDZVN09aYWpXRGNUZ2NOZjkxUHk2NGJrYS0yZjIxVldXZURNWGFZ0gF3QVVfeXFMTjRfaGd5WmtYNlRlc2I4bUNfcEFSampsdmdqdWNUdmctdVI4MFRkZFBWV1lKSEpjUTZxS1hIWE1xOXRoYlRCUVZxcUprNFBVN09IcnI1dFNOcXN6ZUs1RjEydEh3S1lOdVQ5a0lCQVZwS0tpSnJKRmM?oc=5</t>
        </is>
      </c>
      <c r="G46" s="3" t="inlineStr">
        <is>
          <t>Fri, 16 Oct 2026 06:13:33 GMT</t>
        </is>
      </c>
    </row>
    <row r="47">
      <c r="A47" s="2" t="inlineStr">
        <is>
          <t>사회/사건사고</t>
        </is>
      </c>
      <c r="B47" s="2" t="inlineStr">
        <is>
          <t>🔥 [언론사 집중 보도 (5개사)]</t>
        </is>
      </c>
      <c r="C47" s="2" t="inlineStr">
        <is>
          <t>이 대통령, 김지용 중수청장 첫 출근에 "피아 구별 없이 엄중 수사"</t>
        </is>
      </c>
      <c r="D47" s="3" t="inlineStr">
        <is>
          <t>이 대통령, 김지용 중수청장 첫 출근에 "피아 구별 없이 엄중 수사". 아울러 시민단체, '업무추진비 인원 부풀리기' 조희대 대법원장 중수청에 고발.</t>
        </is>
      </c>
      <c r="E47" s="3" t="inlineStr">
        <is>
          <t>MBC 뉴스</t>
        </is>
      </c>
      <c r="F47" s="3" t="inlineStr">
        <is>
          <t>https://news.google.com/rss/articles/CBMieEFVX3lxTE1EV2puRUZ2TGo5WkRkakpSdmFRRC0xd3ZsSkFwTXlDOE9PSW9DZW9jUFFnSzhTaHFwUmdSUGgwVmpWWWJLT0hWY3E5Q1ZxTG44XzhiV2g3RFIwVUlGV0RRaGxtdy1qSWlxekxVWGxBUDM1M0ItWm43UNIBeEFVX3lxTFBQOW1KM3o5a2ZaQjlBUnBwc0NkMXVmenZQTTZJZkRmcXR0SGl3cnFPQU9RZjl6QjFfbzRLakNxclktMF9VOThiX05ESEstVTBMUU85T01nWnNpYXdaZk1xOTB2aXVfVE9BMkNVUFNEMk9ndnRuRFA0VQ?oc=5</t>
        </is>
      </c>
      <c r="G47" s="3" t="inlineStr">
        <is>
          <t>Fri, 16 Oct 2026 04:47:30 GMT</t>
        </is>
      </c>
    </row>
    <row r="48">
      <c r="A48" s="2" t="inlineStr">
        <is>
          <t>사회/사건사고</t>
        </is>
      </c>
      <c r="B48" s="2" t="inlineStr">
        <is>
          <t>신규 이슈</t>
        </is>
      </c>
      <c r="C48" s="2" t="inlineStr">
        <is>
          <t>화산섬 제주를 뜨겁게! 107회 전국체전 개막</t>
        </is>
      </c>
      <c r="D48" s="3" t="inlineStr">
        <is>
          <t>화산섬 제주를 뜨겁게! 107회 전국체전 개막.</t>
        </is>
      </c>
      <c r="E48" s="3" t="inlineStr">
        <is>
          <t>KBS 뉴스</t>
        </is>
      </c>
      <c r="F48" s="3" t="inlineStr">
        <is>
          <t>https://news.google.com/rss/articles/CBMiW0FVX3lxTE91MjRQYnlPb3lybTZUTlE4NWw2S2R3TkI4WWRMSlNCZ3lGWTFvNjJQR1Rmcm1xRm9BaXV5Ti1tdWZIWTFwN0hWTFA1YnFIak1IS0lDSkZrelRsbnc?oc=5</t>
        </is>
      </c>
      <c r="G48" s="3" t="inlineStr">
        <is>
          <t>Fri, 16 Oct 2026 12:50:00 GMT</t>
        </is>
      </c>
    </row>
    <row r="49">
      <c r="A49" s="2" t="inlineStr">
        <is>
          <t>사회/사건사고</t>
        </is>
      </c>
      <c r="B49" s="2" t="inlineStr">
        <is>
          <t>🔥 [언론사 집중 보도 (4개사)]</t>
        </is>
      </c>
      <c r="C49" s="2" t="inlineStr">
        <is>
          <t>[속보] 특검, ‘평양 무인기’ 윤석열에 2심도 징역 30년 구형</t>
        </is>
      </c>
      <c r="D49" s="3" t="inlineStr">
        <is>
          <t>특검, ‘평양 무인기’ 윤석열에 2심도 징역 30년 구형.</t>
        </is>
      </c>
      <c r="E49" s="3" t="inlineStr">
        <is>
          <t>한국경제</t>
        </is>
      </c>
      <c r="F49" s="3" t="inlineStr">
        <is>
          <t>https://news.google.com/rss/articles/CBMiWkFVX3lxTE1QamQ3Ym9oQ202MFNSdE5PcEthbEt0T0x5YzNJeUNMbWg4RHByY2diTFh2VHk1R1pBTlRwZ3lSVDkxT1V4NDZvdjlXZ0lyR1FORG1wcDQ5Z1U4UQ?oc=5</t>
        </is>
      </c>
      <c r="G49" s="3" t="inlineStr">
        <is>
          <t>Fri, 16 Oct 2026 03:06:10 GMT</t>
        </is>
      </c>
    </row>
    <row r="50">
      <c r="A50" s="2" t="inlineStr">
        <is>
          <t>사회/사건사고</t>
        </is>
      </c>
      <c r="B50" s="2" t="inlineStr">
        <is>
          <t>🔥 [언론사 집중 보도 (4개사)]</t>
        </is>
      </c>
      <c r="C50" s="2" t="inlineStr">
        <is>
          <t>중수청 감찰관, 임은정 ‘전격 비공개 면담’…감찰 착수 사흘만</t>
        </is>
      </c>
      <c r="D50" s="3" t="inlineStr">
        <is>
          <t>중수청 감찰관, 임은정 ‘전격 비공개 면담’감찰 착수 사흘만.</t>
        </is>
      </c>
      <c r="E50" s="3" t="inlineStr">
        <is>
          <t>한겨레</t>
        </is>
      </c>
      <c r="F50" s="3" t="inlineStr">
        <is>
          <t>https://news.google.com/rss/articles/CBMickFVX3lxTE4tRTNWY1VQM3dvTlV4ZUNlbmY4dFZkZGZGVDJNZmhBcGowMG1FZXhya2RON2d4Qno4UGFQeDdOVkY0UDRKUDJidkVRakRqV01KSFAyQzRReGtVdS1EV2NwRnpRSzNPTW90U2dOSXc5dFJCUQ?oc=5</t>
        </is>
      </c>
      <c r="G50" s="3" t="inlineStr">
        <is>
          <t>Fri, 16 Oct 2026 09:36:00 GMT</t>
        </is>
      </c>
    </row>
    <row r="51">
      <c r="A51" s="2" t="inlineStr">
        <is>
          <t>사회/사건사고</t>
        </is>
      </c>
      <c r="B51" s="2" t="inlineStr">
        <is>
          <t>🔥 [언론사 집중 보도 (3개사)]</t>
        </is>
      </c>
      <c r="C51" s="2" t="inlineStr">
        <is>
          <t>토요일 흐리다가 일요일 전국 비…수도권·충청 최대 80㎜</t>
        </is>
      </c>
      <c r="D51" s="3" t="inlineStr">
        <is>
          <t>토요일 흐리다가 일요일 전국 비수도권·충청 최대 80㎜. 아울러 주말 요란한 가을비‘낙엽 배수구 막힘 주의’.</t>
        </is>
      </c>
      <c r="E51" s="3" t="inlineStr">
        <is>
          <t>조선일보</t>
        </is>
      </c>
      <c r="F51" s="3" t="inlineStr">
        <is>
          <t>https://news.google.com/rss/articles/CBMilwFBVV95cUxNWFlRU3pES1pWaWJhc1BJOTA2QXhucXFpWlhoRUpFMWVuMm5UTVpwYjNaOTJoR1FOVUd0dXJ6QUNCYVhXZmt5SElGWk9hcTRLRlVQUG5PTFJseGZyV3loUWhmZ2ZMVFpmdFBoRHFVQ29fNC1kQUkxSFEtRzlCQmpqTTZzN1RhSU9IVDdGUmVhY294dEdCV1BB?oc=5</t>
        </is>
      </c>
      <c r="G51" s="3" t="inlineStr">
        <is>
          <t>Fri, 16 Oct 2026 01:07:55 GMT</t>
        </is>
      </c>
    </row>
    <row r="52">
      <c r="A52" s="2" t="inlineStr">
        <is>
          <t>사회/사건사고</t>
        </is>
      </c>
      <c r="B52" s="2" t="inlineStr">
        <is>
          <t>신규 이슈</t>
        </is>
      </c>
      <c r="C52" s="2" t="inlineStr">
        <is>
          <t>“색깔도, 존재감도, 성과도 없다”···취임 60일 맞은 김민석 리더십, 여당 내부 비판 본격화</t>
        </is>
      </c>
      <c r="D52" s="3" t="inlineStr">
        <is>
          <t>“색깔도, 존재감도, 성과도 없다”···취임 60일 맞은 김민석 리더십, 여당 내부 비판 본격화. 아울러 이 대통령 지지율 긍정 39%, 부정 52%민주 36%, 국힘27%.</t>
        </is>
      </c>
      <c r="E52" s="3" t="inlineStr">
        <is>
          <t>경향신문</t>
        </is>
      </c>
      <c r="F52" s="3" t="inlineStr">
        <is>
          <t>https://news.google.com/rss/articles/CBMiWkFVX3lxTFB0S2pGM1ZXU1JsZ2hWUWxURE8tcm9ZdEtOcEVkRVJmcll5Zmpxa2hhM0w0djl2Qm4xWXVZc2wyMHZ5MGxjcGxUczZqYnQzNmNsQkZmcUp0dFVwZ9IBX0FVX3lxTFAtYmVKbWlEYzVIWS00Z1ZwRTlLZFNGbFo1Ym9FX3NUR25LbDRNMS0zc3FPMURfWk9oRE9YUkhQVHFJTXBGV0RHRG04MFQ1dmp1QlU1ejJFaXRQRmFaWVdv?oc=5</t>
        </is>
      </c>
      <c r="G52" s="3" t="inlineStr">
        <is>
          <t>Thu, 15 Oct 2026 09:21:00 GMT</t>
        </is>
      </c>
    </row>
    <row r="53">
      <c r="A53" s="2" t="inlineStr">
        <is>
          <t>사회/사건사고</t>
        </is>
      </c>
      <c r="B53" s="2" t="inlineStr">
        <is>
          <t>연결 이슈 (후속)</t>
        </is>
      </c>
      <c r="C53" s="2" t="inlineStr">
        <is>
          <t>국힘, ‘ARS 오류’ 용인갑 조직위원장 재경선 안 하기로...윤재복 당선</t>
        </is>
      </c>
      <c r="D53" s="3" t="inlineStr">
        <is>
          <t>국힘, ‘ARS 오류’ 용인갑 조직위원장 재경선 안 하기로윤재복 당선.</t>
        </is>
      </c>
      <c r="E53" s="3" t="inlineStr">
        <is>
          <t>조선일보</t>
        </is>
      </c>
      <c r="F53" s="3" t="inlineStr">
        <is>
          <t>https://news.google.com/rss/articles/CBMihgFBVV95cUxOSlUwbDBXU3JUZzVvcUtRb2tLYXkwa2hKZkFvWGJOZi1RLUw2bXRUWXh1eFMtRVhPUDFtYUJFYzJYbHpYQVZrR2RaNnJWTnFBYVFyRVdtOVJJWGR1X05QN094bE1mV1dZcXFBY1Atb0g4Qi1rZmFrZy1QbXJYLUV5QThPMmJfQQ?oc=5</t>
        </is>
      </c>
      <c r="G53" s="3" t="inlineStr">
        <is>
          <t>Fri, 16 Oct 2026 02:18:01 GMT</t>
        </is>
      </c>
    </row>
    <row r="54">
      <c r="A54" s="2" t="inlineStr">
        <is>
          <t>사회/사건사고</t>
        </is>
      </c>
      <c r="B54" s="2" t="inlineStr">
        <is>
          <t>🔥 [언론사 집중 보도 (3개사)]</t>
        </is>
      </c>
      <c r="C54" s="2" t="inlineStr">
        <is>
          <t>인천 삼산동 대단지 아파트 정전…1천800여세대 불편</t>
        </is>
      </c>
      <c r="D54" s="3" t="inlineStr">
        <is>
          <t>)= 16일 오후 8시 18분께 인천시 부평구 삼산동 한 대단지 아파트에서 전기 공급이 끊겼다.</t>
        </is>
      </c>
      <c r="E54" s="3" t="inlineStr">
        <is>
          <t>주요언론</t>
        </is>
      </c>
      <c r="F54" s="3" t="inlineStr">
        <is>
          <t>https://www.yna.co.kr/view/AKR20261016177000065</t>
        </is>
      </c>
      <c r="G54" s="3" t="inlineStr">
        <is>
          <t>Fri, 16 Oct 2026 22:49:12 +0900</t>
        </is>
      </c>
    </row>
    <row r="55">
      <c r="A55" s="2" t="inlineStr">
        <is>
          <t>사회/사건사고</t>
        </is>
      </c>
      <c r="B55" s="2" t="inlineStr">
        <is>
          <t>연결 이슈 (후속)</t>
        </is>
      </c>
      <c r="C55" s="2" t="inlineStr">
        <is>
          <t>'인천 흉기난동' 최충락, 법무부 전자감독 중간 등급으로 관리돼</t>
        </is>
      </c>
      <c r="D55" s="3" t="inlineStr">
        <is>
          <t>)= 법무부가 인천 흉기난동 피의자 최충락 을 전자감독 대상자로 지정하며 상대적으로 위험이 낮은 중간 등급으로.</t>
        </is>
      </c>
      <c r="E55" s="3" t="inlineStr">
        <is>
          <t>주요언론</t>
        </is>
      </c>
      <c r="F55" s="3" t="inlineStr">
        <is>
          <t>https://www.yna.co.kr/view/AKR20261016176000004</t>
        </is>
      </c>
      <c r="G55" s="3" t="inlineStr">
        <is>
          <t>Fri, 16 Oct 2026 22:02:28 +0900</t>
        </is>
      </c>
    </row>
    <row r="56">
      <c r="A56" s="2" t="inlineStr">
        <is>
          <t>사회/사건사고</t>
        </is>
      </c>
      <c r="B56" s="2" t="inlineStr">
        <is>
          <t>연결 이슈 (후속)</t>
        </is>
      </c>
      <c r="C56" s="2" t="inlineStr">
        <is>
          <t>'아파트식' 부천 공장 화재…인화물질 안전 사각지대였나(종합)</t>
        </is>
      </c>
      <c r="D56" s="3" t="inlineStr">
        <is>
          <t>)= 소방대원 6명을 비롯해 8명의 부상자가 발생한 경기 부천 공장 화재와 관련해 이 공장이 안전 규정을.</t>
        </is>
      </c>
      <c r="E56" s="3" t="inlineStr">
        <is>
          <t>주요언론</t>
        </is>
      </c>
      <c r="F56" s="3" t="inlineStr">
        <is>
          <t>https://www.yna.co.kr/view/AKR20261016150251065</t>
        </is>
      </c>
      <c r="G56" s="3" t="inlineStr">
        <is>
          <t>Fri, 16 Oct 2026 21:54:41 +0900</t>
        </is>
      </c>
    </row>
    <row r="57">
      <c r="A57" s="2" t="inlineStr">
        <is>
          <t>사회/사건사고</t>
        </is>
      </c>
      <c r="B57" s="2" t="inlineStr">
        <is>
          <t>신규 이슈</t>
        </is>
      </c>
      <c r="C57" s="2" t="inlineStr">
        <is>
          <t>전 광주불교방송 사장, 면직 무효 승소…법원 "절차 하자"</t>
        </is>
      </c>
      <c r="D57" s="3" t="inlineStr">
        <is>
          <t>)= 직장 내 괴롭힘 의혹이 제기돼 해임됐던 전 광주불교방송 사장 A씨가 자신의 해임 처분이 부당하다는.</t>
        </is>
      </c>
      <c r="E57" s="3" t="inlineStr">
        <is>
          <t>주요언론</t>
        </is>
      </c>
      <c r="F57" s="3" t="inlineStr">
        <is>
          <t>https://www.yna.co.kr/view/AKR20261016174000054</t>
        </is>
      </c>
      <c r="G57" s="3" t="inlineStr">
        <is>
          <t>Fri, 16 Oct 2026 21:08:29 +0900</t>
        </is>
      </c>
    </row>
    <row r="58">
      <c r="A58" s="2" t="inlineStr">
        <is>
          <t>사회/사건사고</t>
        </is>
      </c>
      <c r="B58" s="2" t="inlineStr">
        <is>
          <t>🔥 [언론사 집중 보도 (3개사)]</t>
        </is>
      </c>
      <c r="C58" s="2" t="inlineStr">
        <is>
          <t>국힘 경기도당 "경기도, 소방차 구매 축소·추모 예산 삭감"</t>
        </is>
      </c>
      <c r="D58" s="3" t="inlineStr">
        <is>
          <t>)= 국민의힘 경기도당은 16일 추미애 지사의 '소방, 재정 빨대' 발언 논란과 관련해 "소방 공무원들에게 사과하고.</t>
        </is>
      </c>
      <c r="E58" s="3" t="inlineStr">
        <is>
          <t>주요언론</t>
        </is>
      </c>
      <c r="F58" s="3" t="inlineStr">
        <is>
          <t>https://www.yna.co.kr/view/AKR20261016174300061</t>
        </is>
      </c>
      <c r="G58" s="3" t="inlineStr">
        <is>
          <t>Fri, 16 Oct 2026 21:07:06 +0900</t>
        </is>
      </c>
    </row>
    <row r="59">
      <c r="A59" s="2" t="inlineStr">
        <is>
          <t>사회/사건사고</t>
        </is>
      </c>
      <c r="B59" s="2" t="inlineStr">
        <is>
          <t>🔥 [언론사 집중 보도 (5개사)]</t>
        </is>
      </c>
      <c r="C59" s="2" t="inlineStr">
        <is>
          <t>'대법관 격려금·업무추진비 의혹' 조희대, 중수청에도 고발당해</t>
        </is>
      </c>
      <c r="D59" s="3" t="inlineStr">
        <is>
          <t>)= 대법관 격려금 부정 지급과 업무추진비 허위 기재 의혹이 제기된 조희대 대법원장이 중대범죄수사청 에도.</t>
        </is>
      </c>
      <c r="E59" s="3" t="inlineStr">
        <is>
          <t>주요언론</t>
        </is>
      </c>
      <c r="F59" s="3" t="inlineStr">
        <is>
          <t>https://www.yna.co.kr/view/AKR20261016174200004</t>
        </is>
      </c>
      <c r="G59" s="3" t="inlineStr">
        <is>
          <t>Fri, 16 Oct 2026 21:06:20 +0900</t>
        </is>
      </c>
    </row>
    <row r="60">
      <c r="A60" s="2" t="inlineStr">
        <is>
          <t>사회/사건사고</t>
        </is>
      </c>
      <c r="B60" s="2" t="inlineStr">
        <is>
          <t>신규 이슈</t>
        </is>
      </c>
      <c r="C60" s="2" t="inlineStr">
        <is>
          <t>삼성바이오 2차 파업 미뤄지나…노조, 법원 제동에 재검토</t>
        </is>
      </c>
      <c r="D60" s="3" t="inlineStr">
        <is>
          <t>)= 법원이 16일 삼성바이오로직스 노동조합의 쟁의 행위 금지 대상 공정을 대폭 확대함에 따라 오는 26일부터 3주.</t>
        </is>
      </c>
      <c r="E60" s="3" t="inlineStr">
        <is>
          <t>주요언론</t>
        </is>
      </c>
      <c r="F60" s="3" t="inlineStr">
        <is>
          <t>https://www.yna.co.kr/view/AKR20261016171400017</t>
        </is>
      </c>
      <c r="G60" s="3" t="inlineStr">
        <is>
          <t>Fri, 16 Oct 2026 20:45:55 +0900</t>
        </is>
      </c>
    </row>
    <row r="61">
      <c r="A61" s="2" t="inlineStr">
        <is>
          <t>사회/사건사고</t>
        </is>
      </c>
      <c r="B61" s="2" t="inlineStr">
        <is>
          <t>신규 이슈</t>
        </is>
      </c>
      <c r="C61" s="2" t="inlineStr">
        <is>
          <t>법원, 삼성바이오 2차파업 제동…9개 공정 쟁의행위 제한</t>
        </is>
      </c>
      <c r="D61" s="3" t="inlineStr">
        <is>
          <t>)= 삼성바이오로직스 노조가 예고한 2차 전면 파업에 법원이 제동을 걸었다.</t>
        </is>
      </c>
      <c r="E61" s="3" t="inlineStr">
        <is>
          <t>주요언론</t>
        </is>
      </c>
      <c r="F61" s="3" t="inlineStr">
        <is>
          <t>https://www.yna.co.kr/view/AKR20261016172400065</t>
        </is>
      </c>
      <c r="G61" s="3" t="inlineStr">
        <is>
          <t>Fri, 16 Oct 2026 20:25:03 +0900</t>
        </is>
      </c>
    </row>
    <row r="62">
      <c r="A62" s="2" t="inlineStr">
        <is>
          <t>사회/사건사고</t>
        </is>
      </c>
      <c r="B62" s="2" t="inlineStr">
        <is>
          <t>🔥 [언론사 집중 보도 (3개사)]</t>
        </is>
      </c>
      <c r="C62" s="2" t="inlineStr">
        <is>
          <t>50대 여성, 스토킹·교제폭력 신고됐던 남성 차량서 숨진채 발견</t>
        </is>
      </c>
      <c r="D62" s="3" t="inlineStr">
        <is>
          <t>)= 50대 여성이 스토킹과 교제폭력으로 두 차례 경찰 신고가 접수됐던 60대 남성 차에서 숨진 채 발견돼.</t>
        </is>
      </c>
      <c r="E62" s="3" t="inlineStr">
        <is>
          <t>주요언론</t>
        </is>
      </c>
      <c r="F62" s="3" t="inlineStr">
        <is>
          <t>https://www.yna.co.kr/view/AKR20261016166800063</t>
        </is>
      </c>
      <c r="G62" s="3" t="inlineStr">
        <is>
          <t>Fri, 16 Oct 2026 19:15:47 +0900</t>
        </is>
      </c>
    </row>
    <row r="63">
      <c r="A63" s="2" t="inlineStr">
        <is>
          <t>사회/사건사고</t>
        </is>
      </c>
      <c r="B63" s="2" t="inlineStr">
        <is>
          <t>🔥 [언론사 집중 보도 (3개사)]</t>
        </is>
      </c>
      <c r="C63" s="2" t="inlineStr">
        <is>
          <t>[BlaccTV] 버스 내리다 '쾅!'…4년 다툼 끝에 '승객도 과실'</t>
        </is>
      </c>
      <c r="D63" s="3" t="inlineStr">
        <is>
          <t>) 버스에서 내리자마자 오토바이에 치인 승객에게 법원이 과실 10%를 반영한 화해권고결정을 내려 피해자가 반발하고 있습니다.</t>
        </is>
      </c>
      <c r="E63" s="3" t="inlineStr">
        <is>
          <t>주요언론</t>
        </is>
      </c>
      <c r="F63" s="3" t="inlineStr">
        <is>
          <t>https://www.yna.co.kr/view/AKR20261016165400797</t>
        </is>
      </c>
      <c r="G63" s="3" t="inlineStr">
        <is>
          <t>Fri, 16 Oct 2026 18:57:04 +0900</t>
        </is>
      </c>
    </row>
    <row r="64">
      <c r="A64" s="2" t="inlineStr">
        <is>
          <t>사회/사건사고</t>
        </is>
      </c>
      <c r="B64" s="2" t="inlineStr">
        <is>
          <t>🔥 [언론사 집중 보도 (5개사)]</t>
        </is>
      </c>
      <c r="C64" s="2" t="inlineStr">
        <is>
          <t>'8명 부상' 인천 흉기난동범 신상정보 공개…59세 최충락(종합)</t>
        </is>
      </c>
      <c r="D64" s="3" t="inlineStr">
        <is>
          <t>)= 인천 한 대형 상업시설에서 흉기를 휘둘러 시민 8명을 다치게 한 최충락 의 신상정보가 16일 공개됐다.</t>
        </is>
      </c>
      <c r="E64" s="3" t="inlineStr">
        <is>
          <t>주요언론</t>
        </is>
      </c>
      <c r="F64" s="3" t="inlineStr">
        <is>
          <t>https://www.yna.co.kr/view/AKR20261016163151065</t>
        </is>
      </c>
      <c r="G64" s="3" t="inlineStr">
        <is>
          <t>Fri, 16 Oct 2026 18:30:53 +0900</t>
        </is>
      </c>
    </row>
    <row r="65">
      <c r="A65" s="2" t="inlineStr">
        <is>
          <t>사회/사건사고</t>
        </is>
      </c>
      <c r="B65" s="2" t="inlineStr">
        <is>
          <t>🔥 [언론사 집중 보도 (3개사)]</t>
        </is>
      </c>
      <c r="C65" s="2" t="inlineStr">
        <is>
          <t>서울고법원장 "추상적 법왜곡죄로 고소고발…판사들도 신경쓰여"</t>
        </is>
      </c>
      <c r="D65" s="3" t="inlineStr">
        <is>
          <t>)= 김대웅 서울고등법원장은 법왜곡죄에 대해 "법이 추상적으로 돼 있다. 보니까 근거 없는 고소·고발이 많지 않나.</t>
        </is>
      </c>
      <c r="E65" s="3" t="inlineStr">
        <is>
          <t>주요언론</t>
        </is>
      </c>
      <c r="F65" s="3" t="inlineStr">
        <is>
          <t>https://www.yna.co.kr/view/AKR20261016163800004</t>
        </is>
      </c>
      <c r="G65" s="3" t="inlineStr">
        <is>
          <t>Fri, 16 Oct 2026 18:29:28 +0900</t>
        </is>
      </c>
    </row>
    <row r="66">
      <c r="A66" s="2" t="inlineStr">
        <is>
          <t>사회/사건사고</t>
        </is>
      </c>
      <c r="B66" s="2" t="inlineStr">
        <is>
          <t>신규 이슈</t>
        </is>
      </c>
      <c r="C66" s="2" t="inlineStr">
        <is>
          <t>대구도시철도1호선 단전으로 열차 운행 11분간 중단됐다 재개(종합)</t>
        </is>
      </c>
      <c r="D66" s="3" t="inlineStr">
        <is>
          <t>)= 16일 오후 5시 55분께 대구도시철도1호선 송현역에서 단전이 발생해 하양행 열차 운행이 10여분간 일시 중단.</t>
        </is>
      </c>
      <c r="E66" s="3" t="inlineStr">
        <is>
          <t>주요언론</t>
        </is>
      </c>
      <c r="F66" s="3" t="inlineStr">
        <is>
          <t>https://www.yna.co.kr/view/AKR20261016160651053</t>
        </is>
      </c>
      <c r="G66" s="3" t="inlineStr">
        <is>
          <t>Fri, 16 Oct 2026 18:29:09 +0900</t>
        </is>
      </c>
    </row>
    <row r="67">
      <c r="A67" s="2" t="inlineStr">
        <is>
          <t>사회/사건사고</t>
        </is>
      </c>
      <c r="B67" s="2" t="inlineStr">
        <is>
          <t>신규 이슈</t>
        </is>
      </c>
      <c r="C67" s="2" t="inlineStr">
        <is>
          <t>동강·서강의 곡선을 한글에…'영월체' 일본 굿디자인상 수상</t>
        </is>
      </c>
      <c r="D67" s="3" t="inlineStr">
        <is>
          <t>)= 강원 영월군의 자연경관을 한글에 담은 공공서체 '영월체'가 일본 굿디자인 어워드에서 수상했다.</t>
        </is>
      </c>
      <c r="E67" s="3" t="inlineStr">
        <is>
          <t>주요언론</t>
        </is>
      </c>
      <c r="F67" s="3" t="inlineStr">
        <is>
          <t>https://www.yna.co.kr/view/AKR20261016163400062</t>
        </is>
      </c>
      <c r="G67" s="3" t="inlineStr">
        <is>
          <t>Fri, 16 Oct 2026 18:28:32 +0900</t>
        </is>
      </c>
    </row>
    <row r="68">
      <c r="A68" s="2" t="inlineStr">
        <is>
          <t>사회/사건사고</t>
        </is>
      </c>
      <c r="B68" s="2" t="inlineStr">
        <is>
          <t>🔥 [언론사 집중 보도 (5개사)]</t>
        </is>
      </c>
      <c r="C68" s="2" t="inlineStr">
        <is>
          <t>[1보] '8명 부상' 인천 흉기난동범 신상정보 공개…59세 최충락</t>
        </is>
      </c>
      <c r="D68" s="3" t="inlineStr">
        <is>
          <t>8명 부상 인천 흉기난동범 신상정보 공개…59세 최충락 소식이 전해진 가운데, 관련 당사자들의 공식 입장과 향후 대응 방향 및 일정에 대한 심층 보도가 이어지고 있습니다.</t>
        </is>
      </c>
      <c r="E68" s="3" t="inlineStr">
        <is>
          <t>주요언론</t>
        </is>
      </c>
      <c r="F68" s="3" t="inlineStr">
        <is>
          <t>https://www.yna.co.kr/view/AKR20261016163100065</t>
        </is>
      </c>
      <c r="G68" s="3" t="inlineStr">
        <is>
          <t>Fri, 16 Oct 2026 18:23:10 +0900</t>
        </is>
      </c>
    </row>
    <row r="69">
      <c r="A69" s="2" t="inlineStr">
        <is>
          <t>거시경제/비즈니스</t>
        </is>
      </c>
      <c r="B69" s="2" t="inlineStr">
        <is>
          <t>연결 이슈 (후속)</t>
        </is>
      </c>
      <c r="C69" s="2" t="inlineStr">
        <is>
          <t>‘널뛰기’ 코스닥 5% 급등…어제는 매도, 오늘은 매수 사이드카</t>
        </is>
      </c>
      <c r="D69" s="3" t="inlineStr">
        <is>
          <t>‘널뛰기’ 코스닥 5% 급등어제는 매도, 오늘은 매수 사이드카. 아울러 정부 "우리 경제·증시 기초여건 견조"금융시장 위험요인 점검.</t>
        </is>
      </c>
      <c r="E69" s="3" t="inlineStr">
        <is>
          <t>한겨레</t>
        </is>
      </c>
      <c r="F69" s="3" t="inlineStr">
        <is>
          <t>https://news.google.com/rss/articles/CBMiZ0FVX3lxTFBNNW5pNVNMMDNFNi1Ta0V2anhmRjF1WU92czNzanQ2YlVVMVRIaEhMU2lfUEFmeWVBX1FtdEQyX1BLYnl5cEt0VUY3QVVaSUt1MC05M0lTRXhqaVd6Z2s4eWZOTFVaX2s?oc=5</t>
        </is>
      </c>
      <c r="G69" s="3" t="inlineStr">
        <is>
          <t>Fri, 16 Oct 2026 04:54:00 GMT</t>
        </is>
      </c>
    </row>
    <row r="70">
      <c r="A70" s="2" t="inlineStr">
        <is>
          <t>거시경제/비즈니스</t>
        </is>
      </c>
      <c r="B70" s="2" t="inlineStr">
        <is>
          <t>🔥 [언론사 집중 보도 (7개사)]</t>
        </is>
      </c>
      <c r="C70" s="2" t="inlineStr">
        <is>
          <t>5년 만에 부활한 주택공급 정례 브리핑‥이번엔 다를까</t>
        </is>
      </c>
      <c r="D70" s="3" t="inlineStr">
        <is>
          <t>5년 만에 부활한 주택공급 정례 브리핑‥이번엔 다를까. 아울러 ‘남 탓 공방’만 하다간 집 한 채도 못 짓는다.</t>
        </is>
      </c>
      <c r="E70" s="3" t="inlineStr">
        <is>
          <t>MBC 뉴스</t>
        </is>
      </c>
      <c r="F70" s="3" t="inlineStr">
        <is>
          <t>https://news.google.com/rss/articles/CBMidEFVX3lxTE1IN2hfMS1NTmJ5RnZqSDV0SVdUNVNOVnA3a2h4VlpWQko3Y1FZOUJiYndoek9jNjluSjQ4MjBLZjdvTF96SUozcjh6aTIzcWgzUXYzMU1sR2s0WnNDS0dReHFRSGZvYXUzMUZRVmZQelh2dWp20gF0QVVfeXFMTUJzb0FoZ3NiWTVxRWFfdUJZWE1BaFdKSGh0dUdHTFBJVU95X0p3ZVVqX2RLQzZCYV85bkI2SVFIOUF5N0dHSmtNemF5RnV3dGtzVmxoQmhvc3ItRkR4WGt0OTJyaDRBRFVhOEg5d2xSZkFGTms?oc=5</t>
        </is>
      </c>
      <c r="G70" s="3" t="inlineStr">
        <is>
          <t>Fri, 16 Oct 2026 09:05:38 GMT</t>
        </is>
      </c>
    </row>
    <row r="71">
      <c r="A71" s="2" t="inlineStr">
        <is>
          <t>거시경제/비즈니스</t>
        </is>
      </c>
      <c r="B71" s="2" t="inlineStr">
        <is>
          <t>신규 이슈</t>
        </is>
      </c>
      <c r="C71" s="2" t="inlineStr">
        <is>
          <t>벽 타고 공중제비 도는 테슬라 로드스터…“직접 안 봤으면 AI라 했을 것” [현장영상]</t>
        </is>
      </c>
      <c r="D71" s="3" t="inlineStr">
        <is>
          <t>벽 타고 공중제비 도는 테슬라 로드스터“직접 안 봤으면 AI라 했을 것”. 아울러 공중에서 360도 회전하늘 나는 스포츠카 시연 성공.</t>
        </is>
      </c>
      <c r="E71" s="3" t="inlineStr">
        <is>
          <t>KBS 뉴스</t>
        </is>
      </c>
      <c r="F71" s="3" t="inlineStr">
        <is>
          <t>https://news.google.com/rss/articles/CBMiW0FVX3lxTFBJakdzM1dYT2xCcHpBN0UtN0puUEladU05TVFOQlFyZkN5VmVmcThwdmhFTnFDX1BOamVOY1Z1VXBCeWladmo2OUF2a2YtRkI1b2dBSkcxX3liSTA?oc=5</t>
        </is>
      </c>
      <c r="G71" s="3" t="inlineStr">
        <is>
          <t>Fri, 16 Oct 2026 06:28:00 GMT</t>
        </is>
      </c>
    </row>
    <row r="72">
      <c r="A72" s="2" t="inlineStr">
        <is>
          <t>거시경제/비즈니스</t>
        </is>
      </c>
      <c r="B72" s="2" t="inlineStr">
        <is>
          <t>🔥 [언론사 집중 보도 (6개사)]</t>
        </is>
      </c>
      <c r="C72" s="2" t="inlineStr">
        <is>
          <t>'249조원 증발' 시총 1위 내준 CXMT...중국 중앙은행장도 'AI 버블' 경고 - 머니투데이</t>
        </is>
      </c>
      <c r="D72" s="3" t="inlineStr">
        <is>
          <t>'249조원 증발' 시총 1위 내준 CXMT중국 중앙은행장도 'AI 버블' 경고 - 머니투데이. 아울러 분기 영업익 세계 1위 삼성전자, 주가는 왜 또 폭락한 건데?</t>
        </is>
      </c>
      <c r="E72" s="3" t="inlineStr">
        <is>
          <t>머니투데이</t>
        </is>
      </c>
      <c r="F72" s="3" t="inlineStr">
        <is>
          <t>https://news.google.com/rss/articles/CBMiaEFVX3lxTE0yWUc1aDVDWXN0cmx3cl9FVEVOQTRiX3F1ZkVWNzQ4QnMwTnJrOVlJQXdDekJOQUE0ZFFlQWlXOUZSVGtReWt2VDBoSlhPSlpNaktzdDU5NzFVckZXTmx2NU9ia216VW5s0gFuQVVfeXFMUGdUaURsbWg5WlotOThyR3R5WFlBZmRrSEhrRjIwdWJfQzhuZ3d5bmUxRjlXcXZwb1dUQ0RUSXI5cEdzaDduTy1aZ0ZvR2hZU3VnU2VGYVJlV1VnWWRuMEZ3TlV5Ukd3dlpWRjVNYkE?oc=5</t>
        </is>
      </c>
      <c r="G72" s="3" t="inlineStr">
        <is>
          <t>Fri, 16 Oct 2026 06:15:09 GMT</t>
        </is>
      </c>
    </row>
    <row r="73">
      <c r="A73" s="2" t="inlineStr">
        <is>
          <t>거시경제/비즈니스</t>
        </is>
      </c>
      <c r="B73" s="2" t="inlineStr">
        <is>
          <t>🔥 [언론사 집중 보도 (3개사)]</t>
        </is>
      </c>
      <c r="C73" s="2" t="inlineStr">
        <is>
          <t>AI 네오클라우드주 급락…코어위브가 '탄광속 카나리아' 된 이유</t>
        </is>
      </c>
      <c r="D73" s="3" t="inlineStr">
        <is>
          <t>AI 네오클라우드주 급락코어위브가 '탄광속 카나리아' 된 이유. 아울러 '삼전닉스' 역대급이라면서코스피는 왜 계속 주저앉을까.</t>
        </is>
      </c>
      <c r="E73" s="3" t="inlineStr">
        <is>
          <t>연합인포맥스</t>
        </is>
      </c>
      <c r="F73" s="3" t="inlineStr">
        <is>
          <t>https://news.google.com/rss/articles/CBMicEFVX3lxTE9adS1UTGdsVFBJU1NVV2poUDU4WUluZ1lvT2ZzbVpwUHlLYXRqOVI3YjJ0MDRSUlBDaHJaMXlLSHRvVVdhMENuenpHUFYzb01oX3ZSLUMwNURQLWhfY2hYZEhvVk82MThLeWJTbU9mZ3I?oc=5</t>
        </is>
      </c>
      <c r="G73" s="3" t="inlineStr">
        <is>
          <t>Thu, 15 Oct 2026 23:48:59 GMT</t>
        </is>
      </c>
    </row>
    <row r="74">
      <c r="A74" s="2" t="inlineStr">
        <is>
          <t>거시경제/비즈니스</t>
        </is>
      </c>
      <c r="B74" s="2" t="inlineStr">
        <is>
          <t>🔥 [언론사 집중 보도 (7개사)]</t>
        </is>
      </c>
      <c r="C74" s="2" t="inlineStr">
        <is>
          <t>농협 상호금융 부실여신·연체율 4년 반 만에 4배 폭증</t>
        </is>
      </c>
      <c r="D74" s="3" t="inlineStr">
        <is>
          <t>농협 상호금융 부실여신·연체율 4년 반 만에 4배 폭증. 아울러 "돈 넣어둔 사람 많은데"'368곳' 경고등 켜졌다.</t>
        </is>
      </c>
      <c r="E74" s="3" t="inlineStr">
        <is>
          <t>Daily NTN</t>
        </is>
      </c>
      <c r="F74" s="3" t="inlineStr">
        <is>
          <t>https://news.google.com/rss/articles/CBMiakFVX3lxTFAzVEZtUDJnT3lyOVFzY0I4c3RuUWI0em9kOE84LUYwWXNSNjd5M2ZCN2ZTRzhwakFEeTB5YXRFMWNtTlpuS0hSSmd2Y1VOanBlZ2J4ckpWM0I0eHB1N1ktM2d0S0YwZDR6dFE?oc=5</t>
        </is>
      </c>
      <c r="G74" s="3" t="inlineStr">
        <is>
          <t>Fri, 16 Oct 2026 07:31:22 GMT</t>
        </is>
      </c>
    </row>
    <row r="75">
      <c r="A75" s="2" t="inlineStr">
        <is>
          <t>거시경제/비즈니스</t>
        </is>
      </c>
      <c r="B75" s="2" t="inlineStr">
        <is>
          <t>신규 이슈</t>
        </is>
      </c>
      <c r="C75" s="2" t="inlineStr">
        <is>
          <t>"지난 7일 위고비 급여 신청"…비만약 가격 경쟁 격화</t>
        </is>
      </c>
      <c r="D75" s="3" t="inlineStr">
        <is>
          <t>"지난 7일 위고비 급여 신청"비만약 가격 경쟁 격화.</t>
        </is>
      </c>
      <c r="E75" s="3" t="inlineStr">
        <is>
          <t>연합뉴스TV</t>
        </is>
      </c>
      <c r="F75" s="3" t="inlineStr">
        <is>
          <t>https://news.google.com/rss/articles/CBMiZ0FVX3lxTE8wRGgwckRRVGRLSnBXMTBJeWFod2JhaDltMFZBMmdHSi1wT2ZUSUVmV0dUVGZvRXBCQnBoeC1FLXVmZl9Kdk9sdXdQOHNaYnYtODdoSDl3cWtsTkdFQ2kwN2c0R3IybTg?oc=5</t>
        </is>
      </c>
      <c r="G75" s="3" t="inlineStr">
        <is>
          <t>Fri, 16 Oct 2026 12:11:00 GMT</t>
        </is>
      </c>
    </row>
    <row r="76">
      <c r="A76" s="2" t="inlineStr">
        <is>
          <t>거시경제/비즈니스</t>
        </is>
      </c>
      <c r="B76" s="2" t="inlineStr">
        <is>
          <t>🔥 [언론사 집중 보도 (3개사)]</t>
        </is>
      </c>
      <c r="C76" s="2" t="inlineStr">
        <is>
          <t>‘화웨이 동맹’ 딥시크, 이달만 5차례 서비스 장애… 안정성 도마 - 조선비즈</t>
        </is>
      </c>
      <c r="D76" s="3" t="inlineStr">
        <is>
          <t>‘화웨이 동맹’ 딥시크, 이달만 5차례 서비스 장애 안정성 도마 - 조선비즈.</t>
        </is>
      </c>
      <c r="E76" s="3" t="inlineStr">
        <is>
          <t>Chosunbiz</t>
        </is>
      </c>
      <c r="F76" s="3" t="inlineStr">
        <is>
          <t>https://news.google.com/rss/articles/CBMingFBVV95cUxOWkV0X3hsRV9GSUxpVmFzWGJfdEVVUjdVaUU4Um5UVHlLUHdyVzJPaGdIdGNNdlhFSERDakRNYUhtemF6SmlPU3ptMFc0MkczcVBKd3ZIaUo4by1aM0x2ajFZR1JCVnNmYm9RYUpGX1BwM3N3OGJVWldCeU0tMXBUWXJDUjM2bnFMRThPTm14MmRJSi1FV0xtd3N6SnB1QdIBsgFBVV95cUxObFc5NlplUmRuZTdaakVnNEtjcDlxQ2d1dVB4Rkt5UXpaNVc2c2FWdktSb0xDNTBIbTJ6OE93WkRIbE9LZ2N1SWZyeWR6bXFxd1ZnOEoxSWdsM2pZMS14ajgwU21MMk02alNILThJUkVKZVFQZVFRRmhFSVFhaFBxMDVCbm0ydXVEcVFoOThJRS0wZzlDN0wxRzFnbkFJNWtfVTNHMmVkdlVCV0NQcUt0eWh3?oc=5</t>
        </is>
      </c>
      <c r="G76" s="3" t="inlineStr">
        <is>
          <t>Fri, 16 Oct 2026 06:14:00 GMT</t>
        </is>
      </c>
    </row>
    <row r="77">
      <c r="A77" s="2" t="inlineStr">
        <is>
          <t>거시경제/비즈니스</t>
        </is>
      </c>
      <c r="B77" s="2" t="inlineStr">
        <is>
          <t>🔥 [언론사 집중 보도 (6개사)]</t>
        </is>
      </c>
      <c r="C77" s="2" t="inlineStr">
        <is>
          <t>'출시 코앞' 아이폰 듀오, 닛토보 'T-글래스' 확보 변수 부상</t>
        </is>
      </c>
      <c r="D77" s="3" t="inlineStr">
        <is>
          <t>'출시 코앞' 아이폰 듀오, 닛토보 'T-글래스' 확보 변수 부상.</t>
        </is>
      </c>
      <c r="E77" s="3" t="inlineStr">
        <is>
          <t>지디넷코리아</t>
        </is>
      </c>
      <c r="F77" s="3" t="inlineStr">
        <is>
          <t>https://news.google.com/rss/articles/CBMiVkFVX3lxTE1ETlJnQ29lcXp0bkZpaGZXMVdBZ09RUVJQQW5iSTRDNzQxT3Z4X3MyanByX3NCR0Ywb0Qwem1tbWkwOTgzOHhtTEVnSGpGSU5aUGYxLXNn?oc=5</t>
        </is>
      </c>
      <c r="G77" s="3" t="inlineStr">
        <is>
          <t>Fri, 16 Oct 2026 07:52:28 GMT</t>
        </is>
      </c>
    </row>
    <row r="78">
      <c r="A78" s="2" t="inlineStr">
        <is>
          <t>거시경제/비즈니스</t>
        </is>
      </c>
      <c r="B78" s="2" t="inlineStr">
        <is>
          <t>🔥 [언론사 집중 보도 (3개사)]</t>
        </is>
      </c>
      <c r="C78" s="2" t="inlineStr">
        <is>
          <t>넷플릭스 전체 직원의 6%인 1000명 감원…유튜브·숏폼과 시청시간 경쟁 격화</t>
        </is>
      </c>
      <c r="D78" s="3" t="inlineStr">
        <is>
          <t>넷플릭스 전체 직원의 6%인 1000명 감원유튜브·숏폼과 시청시간 경쟁 격화.</t>
        </is>
      </c>
      <c r="E78" s="3" t="inlineStr">
        <is>
          <t>조선일보</t>
        </is>
      </c>
      <c r="F78" s="3" t="inlineStr">
        <is>
          <t>https://news.google.com/rss/articles/CBMigwFBVV95cUxQbkh0RlVDcWhqVktIZWctcUhnczRyeTN4ZWxfNi10eTJmUThRMGFIMW1wWXdDU2lUa0JGTVNBc255WGpaS25RY1BZYU5mcUJ3RDVaSFp4Nk5zNWY5V0hhN091Y2xDdlh5dEZsNmxWSkhkTE52NkZ6d3ptUGszZ0lfenp6Yw?oc=5</t>
        </is>
      </c>
      <c r="G78" s="3" t="inlineStr">
        <is>
          <t>Thu, 15 Oct 2026 01:45:00 GMT</t>
        </is>
      </c>
    </row>
    <row r="79">
      <c r="A79" s="2" t="inlineStr">
        <is>
          <t>거시경제/비즈니스</t>
        </is>
      </c>
      <c r="B79" s="2" t="inlineStr">
        <is>
          <t>🔥 [언론사 집중 보도 (7개사)]</t>
        </is>
      </c>
      <c r="C79" s="2" t="inlineStr">
        <is>
          <t>서울 중간 가격대 첫 11억…고가 아파트 2년 8개월 만에 최대 낙폭</t>
        </is>
      </c>
      <c r="D79" s="3" t="inlineStr">
        <is>
          <t>서울 중간 가격대 첫 11억고가 아파트 2년 8개월 만에 최대 낙폭. 아울러 "이 돈으론 노도강 뿐" 작고 싼 집 '껑충'현금부자만 웃은 10·15 대책 - 머니투데이.</t>
        </is>
      </c>
      <c r="E79" s="3" t="inlineStr">
        <is>
          <t>뉴스1</t>
        </is>
      </c>
      <c r="F79" s="3" t="inlineStr">
        <is>
          <t>https://news.google.com/rss/articles/CBMiW0FVX3lxTE1tR3J2Z0xKdm5JakJyRHM2TlJ0d0xJWWNqeHhHYm81eVJVS2c0WEhuSTJmQnRiSllTYkszSEM1cGJuLXQzWTJwSVYzUXJXWVZtX0c3Y1Rnc0FjbWM?oc=5</t>
        </is>
      </c>
      <c r="G79" s="3" t="inlineStr">
        <is>
          <t>Thu, 15 Oct 2026 20:05:00 GMT</t>
        </is>
      </c>
    </row>
    <row r="80">
      <c r="A80" s="2" t="inlineStr">
        <is>
          <t>거시경제/비즈니스</t>
        </is>
      </c>
      <c r="B80" s="2" t="inlineStr">
        <is>
          <t>🔥 [언론사 집중 보도 (3개사)]</t>
        </is>
      </c>
      <c r="C80" s="2" t="inlineStr">
        <is>
          <t>국제유가 상승세에도 11차 석유 최고가격 동결</t>
        </is>
      </c>
      <c r="D80" s="3" t="inlineStr">
        <is>
          <t>국제유가 상승세에도 11차 석유 최고가격 동결. 아울러 국내 경유, 유럽 반값정부 가격통제 언제까지?</t>
        </is>
      </c>
      <c r="E80" s="3" t="inlineStr">
        <is>
          <t>MBC 뉴스</t>
        </is>
      </c>
      <c r="F80" s="3" t="inlineStr">
        <is>
          <t>https://news.google.com/rss/articles/CBMidEFVX3lxTE1rY1B3ckxKdGg3Z2t0OHRTSUVjWUxCeGsxZXdVaTVkdzBCVloyTW5fTUxQbFQ3SjJrZkVuNUJjOFlZcVVtY2tBRG0xclBhVm5zTTQ4Z2t5NXJJZ2lIbzhlWlE4SGRKbEdjdFNLMU5PLTZneHhY0gF0QVVfeXFMUC1zNkViYVRfX0RxVWphOGRsZ2N2R0xNSjlMRW1MellRU2dmSHA0bDV1UjY2RmFDLUF6dV9RRmhxTG1DY21UTzhLQ0xVU2VMWVRSalgzMGVTWHo4TGhWajNXRW1CeDFkelhEU2NlM3YwZ0VLRTE?oc=5</t>
        </is>
      </c>
      <c r="G80" s="3" t="inlineStr">
        <is>
          <t>Fri, 16 Oct 2026 09:00:07 GMT</t>
        </is>
      </c>
    </row>
    <row r="81">
      <c r="A81" s="2" t="inlineStr">
        <is>
          <t>거시경제/비즈니스</t>
        </is>
      </c>
      <c r="B81" s="2" t="inlineStr">
        <is>
          <t>연결 이슈 (후속)</t>
        </is>
      </c>
      <c r="C81" s="2" t="inlineStr">
        <is>
          <t>[속보]16개 금융회사 연쇄 해킹 이어 또…OK저축은행, 268명 정보 추가 유출</t>
        </is>
      </c>
      <c r="D81" s="3" t="inlineStr">
        <is>
          <t>16개 금융회사 연쇄 해킹 이어 또OK저축은행, 268명 정보 추가 유출.</t>
        </is>
      </c>
      <c r="E81" s="3" t="inlineStr">
        <is>
          <t>KBC광주방송</t>
        </is>
      </c>
      <c r="F81" s="3" t="inlineStr">
        <is>
          <t>https://news.google.com/rss/articles/CBMiYkFVX3lxTFBwNE12TmJOVXhreGJlRUwtc1NfOVpyU3IyUHRBSUJ0MElDZWhzRWppYkNqMjh0cWZhbXJVcks4d3FVUmQ5bG9aT1JDMEhQZEhjc2ZoVVJDSUVEalZ1S2JxZGl3?oc=5</t>
        </is>
      </c>
      <c r="G81" s="3" t="inlineStr">
        <is>
          <t>Fri, 16 Oct 2026 10:30:01 GMT</t>
        </is>
      </c>
    </row>
    <row r="82">
      <c r="A82" s="2" t="inlineStr">
        <is>
          <t>거시경제/비즈니스</t>
        </is>
      </c>
      <c r="B82" s="2" t="inlineStr">
        <is>
          <t>신규 이슈</t>
        </is>
      </c>
      <c r="C82" s="2" t="inlineStr">
        <is>
          <t>20% 폭락에도 "코스피 지금 사라"…월가 강력 추천한 까닭</t>
        </is>
      </c>
      <c r="D82" s="3" t="inlineStr">
        <is>
          <t>20% 폭락에도 "코스피 지금 사라"월가 강력 추천한 까닭.</t>
        </is>
      </c>
      <c r="E82" s="3" t="inlineStr">
        <is>
          <t>한국경제</t>
        </is>
      </c>
      <c r="F82" s="3" t="inlineStr">
        <is>
          <t>https://news.google.com/rss/articles/CBMiWkFVX3lxTE9OdF9EdXlLR1IxdUZ0cklXWGRtTmFsaXZ6QjFIQVV5cE9JNFJ2ZGlVT2wwamN3SzBqcjZBXzNycmpuOTJoYmdzb0RJTzJPZzhWb3lQWlQ1ZGR3dw?oc=5</t>
        </is>
      </c>
      <c r="G82" s="3" t="inlineStr">
        <is>
          <t>Fri, 16 Oct 2026 08:57:48 GMT</t>
        </is>
      </c>
    </row>
    <row r="83">
      <c r="A83" s="2" t="inlineStr">
        <is>
          <t>거시경제/비즈니스</t>
        </is>
      </c>
      <c r="B83" s="2" t="inlineStr">
        <is>
          <t>🔥 [언론사 집중 보도 (4개사)]</t>
        </is>
      </c>
      <c r="C83" s="2" t="inlineStr">
        <is>
          <t>한·미 재무·통화당국 첫 2+2 면담 "경제·금융 협력 방안 논의"</t>
        </is>
      </c>
      <c r="D83" s="3" t="inlineStr">
        <is>
          <t>한·미 재무·통화당국 첫 2+2 면담 "경제·금융 협력 방안 논의".</t>
        </is>
      </c>
      <c r="E83" s="3" t="inlineStr">
        <is>
          <t>YTN</t>
        </is>
      </c>
      <c r="F83" s="3" t="inlineStr">
        <is>
          <t>https://news.google.com/rss/articles/CBMiXkFVX3lxTE9UR3puV0JfTGxmeFQ2SFhGejJQM21ubkdJcG1fQlAtX1lsRUVTNy1DUXItZ3FoRTRENngwZGpxSjFKWXlTSEd0OFhZdWlHbEUxMXlWRG91OFdUbV8xaUE?oc=5</t>
        </is>
      </c>
      <c r="G83" s="3" t="inlineStr">
        <is>
          <t>Fri, 16 Oct 2026 08:27:00 GMT</t>
        </is>
      </c>
    </row>
    <row r="84">
      <c r="A84" s="2" t="inlineStr">
        <is>
          <t>거시경제/비즈니스</t>
        </is>
      </c>
      <c r="B84" s="2" t="inlineStr">
        <is>
          <t>신규 이슈</t>
        </is>
      </c>
      <c r="C84" s="2" t="inlineStr">
        <is>
          <t>정부, '경기 회복 흐름' 진단…"투자 양호·소비는 완만 개선"</t>
        </is>
      </c>
      <c r="D84" s="3" t="inlineStr">
        <is>
          <t>정부, '경기 회복 흐름' 진단"투자 양호·소비는 완만 개선". 아울러 정부 "우리 경제 견조한 경기회복세민생부담·불확실성은 상존".</t>
        </is>
      </c>
      <c r="E84" s="3" t="inlineStr">
        <is>
          <t>한국무역협회-KITA.NET</t>
        </is>
      </c>
      <c r="F84" s="3" t="inlineStr">
        <is>
          <t>https://news.google.com/rss/articles/CBMi1gFBVV95cUxOZWlGZGpkOHVJRVBRdzBFc18zejVWdVktRlFTSGwwZ200dDlXT1BhNzFxTkFPVThncmRNbHlFdlhjdzdQelhTMW9tNDVDVkFnV1FTOGVqMGpGaVpfd2xLV1l3QTQyai0zemQ4WVZfUmtLWVI0b0F5NnlTejFnR2ozeHB1NTJHSXFmX25pQk1DY3NQZXY5SHlhN2Z5NE9FZGZFT1pSX192VmIwdlE4bldPM2wwOFdGQV80TnVYWDZnOWhpWjFXMWM5ZGhpUjdaQnBWTHo5RFZR?oc=5</t>
        </is>
      </c>
      <c r="G84" s="3" t="inlineStr">
        <is>
          <t>Fri, 16 Oct 2026 05:38:36 GMT</t>
        </is>
      </c>
    </row>
    <row r="85">
      <c r="A85" s="2" t="inlineStr">
        <is>
          <t>거시경제/비즈니스</t>
        </is>
      </c>
      <c r="B85" s="2" t="inlineStr">
        <is>
          <t>신규 이슈</t>
        </is>
      </c>
      <c r="C85" s="2" t="inlineStr">
        <is>
          <t>CJ그룹, 다우키움그룹과 중앙일보 인수전 참여 가능성</t>
        </is>
      </c>
      <c r="D85" s="3" t="inlineStr">
        <is>
          <t>)= CJ그룹이 다우키움그룹과 손잡고 인수전 참여를 검토 중이라는 관측이 제기됐다.</t>
        </is>
      </c>
      <c r="E85" s="3" t="inlineStr">
        <is>
          <t>주요언론</t>
        </is>
      </c>
      <c r="F85" s="3" t="inlineStr">
        <is>
          <t>https://www.yna.co.kr/view/AKR20261016170000030</t>
        </is>
      </c>
      <c r="G85" s="3" t="inlineStr">
        <is>
          <t>Fri, 16 Oct 2026 20:03:31 +0900</t>
        </is>
      </c>
    </row>
    <row r="86">
      <c r="A86" s="2" t="inlineStr">
        <is>
          <t>거시경제/비즈니스</t>
        </is>
      </c>
      <c r="B86" s="2" t="inlineStr">
        <is>
          <t>신규 이슈</t>
        </is>
      </c>
      <c r="C86" s="2" t="inlineStr">
        <is>
          <t>국토차관 "강남3구 최근 안정화 흐름…매수심리 다소 진정"</t>
        </is>
      </c>
      <c r="D86" s="3" t="inlineStr">
        <is>
          <t>)= 국토교통부는 최근 강남 지역을 중심으로 주택 가격이 일부 안정화하고 있다고 16일 밝혔다.</t>
        </is>
      </c>
      <c r="E86" s="3" t="inlineStr">
        <is>
          <t>주요언론</t>
        </is>
      </c>
      <c r="F86" s="3" t="inlineStr">
        <is>
          <t>https://www.yna.co.kr/view/AKR20261016162200003</t>
        </is>
      </c>
      <c r="G86" s="3" t="inlineStr">
        <is>
          <t>Fri, 16 Oct 2026 18:20:27 +0900</t>
        </is>
      </c>
    </row>
    <row r="87">
      <c r="A87" s="2" t="inlineStr">
        <is>
          <t>거시경제/비즈니스</t>
        </is>
      </c>
      <c r="B87" s="2" t="inlineStr">
        <is>
          <t>🔥 [언론사 집중 보도 (3개사)]</t>
        </is>
      </c>
      <c r="C87" s="2" t="inlineStr">
        <is>
          <t>석유 최고가격 다시 동결…100달러대 고유가에도 물가 고려</t>
        </is>
      </c>
      <c r="D87" s="3" t="inlineStr">
        <is>
          <t>석유 최고가격 다시 동결…100달러대 고유가에도 물가 고려 소식이 전해진 가운데, 관련 당사자들의 공식 입장과 향후 대응 방향 및 일정에 대한 심층 보도가 이어지고 있습니다.</t>
        </is>
      </c>
      <c r="E87" s="3" t="inlineStr">
        <is>
          <t>주요언론</t>
        </is>
      </c>
      <c r="F87" s="3" t="inlineStr">
        <is>
          <t>https://www.yna.co.kr/view/AKR20261016147400003</t>
        </is>
      </c>
      <c r="G87" s="3" t="inlineStr">
        <is>
          <t>Fri, 16 Oct 2026 18:00:02 +0900</t>
        </is>
      </c>
    </row>
    <row r="88">
      <c r="A88" s="2" t="inlineStr">
        <is>
          <t>거시경제/비즈니스</t>
        </is>
      </c>
      <c r="B88" s="2" t="inlineStr">
        <is>
          <t>연결 이슈 (후속)</t>
        </is>
      </c>
      <c r="C88" s="2" t="inlineStr">
        <is>
          <t>키움증권 "한화오션 주식 5천92억원어치 추가취득…지분율 2.7%"</t>
        </is>
      </c>
      <c r="D88" s="3" t="inlineStr">
        <is>
          <t>) 코스피 상장사 키움증권 은 선박 및 수상 부유 구조물 건조업 업체 한화오션의 주식 816만853주를 약 5천92억.</t>
        </is>
      </c>
      <c r="E88" s="3" t="inlineStr">
        <is>
          <t>주요언론</t>
        </is>
      </c>
      <c r="F88" s="3" t="inlineStr">
        <is>
          <t>https://www.yna.co.kr/view/AKR20261016157600008</t>
        </is>
      </c>
      <c r="G88" s="3" t="inlineStr">
        <is>
          <t>Fri, 16 Oct 2026 17:50:52 +0900</t>
        </is>
      </c>
    </row>
    <row r="89">
      <c r="A89" s="2" t="inlineStr">
        <is>
          <t>거시경제/비즈니스</t>
        </is>
      </c>
      <c r="B89" s="2" t="inlineStr">
        <is>
          <t>연결 이슈 (후속)</t>
        </is>
      </c>
      <c r="C89" s="2" t="inlineStr">
        <is>
          <t>바이오포트 "패밀리팜 주식 21억원어치 취득…지분율 44.5%"</t>
        </is>
      </c>
      <c r="D89" s="3" t="inlineStr">
        <is>
          <t>) 코스닥 상장사 바이오포트 는 농산가공식품 제조 및 도소매 외 업체 패밀리팜의 주식 568주를 약 21억원에 취득한.</t>
        </is>
      </c>
      <c r="E89" s="3" t="inlineStr">
        <is>
          <t>주요언론</t>
        </is>
      </c>
      <c r="F89" s="3" t="inlineStr">
        <is>
          <t>https://www.yna.co.kr/view/AKR20261016155300008</t>
        </is>
      </c>
      <c r="G89" s="3" t="inlineStr">
        <is>
          <t>Fri, 16 Oct 2026 17:35:51 +0900</t>
        </is>
      </c>
    </row>
    <row r="90">
      <c r="A90" s="2" t="inlineStr">
        <is>
          <t>거시경제/비즈니스</t>
        </is>
      </c>
      <c r="B90" s="2" t="inlineStr">
        <is>
          <t>연결 이슈 (후속)</t>
        </is>
      </c>
      <c r="C90" s="2" t="inlineStr">
        <is>
          <t>OK저축은행서 '또 해킹' 고객 268명 정보 추가 유출</t>
        </is>
      </c>
      <c r="D90" s="3" t="inlineStr">
        <is>
          <t>)= OK저축은행에서 또 해킹 침해 사고가 발생해 고객 268명의 정보가 유출됐다.</t>
        </is>
      </c>
      <c r="E90" s="3" t="inlineStr">
        <is>
          <t>주요언론</t>
        </is>
      </c>
      <c r="F90" s="3" t="inlineStr">
        <is>
          <t>https://www.yna.co.kr/view/AKR20261016153800002</t>
        </is>
      </c>
      <c r="G90" s="3" t="inlineStr">
        <is>
          <t>Fri, 16 Oct 2026 17:31:17 +0900</t>
        </is>
      </c>
    </row>
    <row r="91">
      <c r="A91" s="2" t="inlineStr">
        <is>
          <t>거시경제/비즈니스</t>
        </is>
      </c>
      <c r="B91" s="2" t="inlineStr">
        <is>
          <t>신규 이슈</t>
        </is>
      </c>
      <c r="C91" s="2" t="inlineStr">
        <is>
          <t>"대전노동청, 태안화력 1호기 폐쇄 후 고용 영향성 파악 부족"</t>
        </is>
      </c>
      <c r="D91" s="3" t="inlineStr">
        <is>
          <t>)= 석탄화력발전소 폐지 이후 충남지역 근로자들이 받는 고용 영향성에 대해 관할 노동관청인 대전고용노동청이 제대로.</t>
        </is>
      </c>
      <c r="E91" s="3" t="inlineStr">
        <is>
          <t>주요언론</t>
        </is>
      </c>
      <c r="F91" s="3" t="inlineStr">
        <is>
          <t>https://www.yna.co.kr/view/AKR20261016150300063</t>
        </is>
      </c>
      <c r="G91" s="3" t="inlineStr">
        <is>
          <t>Fri, 16 Oct 2026 17:17:12 +0900</t>
        </is>
      </c>
    </row>
    <row r="92">
      <c r="A92" s="2" t="inlineStr">
        <is>
          <t>거시경제/비즈니스</t>
        </is>
      </c>
      <c r="B92" s="2" t="inlineStr">
        <is>
          <t>🔥 [언론사 집중 보도 (3개사)]</t>
        </is>
      </c>
      <c r="C92" s="2" t="inlineStr">
        <is>
          <t>임금님표이천쌀, 올해 수출 100t 육박…역대 최대 실적</t>
        </is>
      </c>
      <c r="D92" s="3" t="inlineStr">
        <is>
          <t>)= 경기 이천시는 16일 호법농협 미곡종합처리장에서 지역 특산물인 임금님표 쌀 10t을 호주 시드니로 수출하는.</t>
        </is>
      </c>
      <c r="E92" s="3" t="inlineStr">
        <is>
          <t>주요언론</t>
        </is>
      </c>
      <c r="F92" s="3" t="inlineStr">
        <is>
          <t>https://www.yna.co.kr/view/AKR20261016146800061</t>
        </is>
      </c>
      <c r="G92" s="3" t="inlineStr">
        <is>
          <t>Fri, 16 Oct 2026 17:04:06 +0900</t>
        </is>
      </c>
    </row>
    <row r="93">
      <c r="A93" s="2" t="inlineStr">
        <is>
          <t>거시경제/비즈니스</t>
        </is>
      </c>
      <c r="B93" s="2" t="inlineStr">
        <is>
          <t>신규 이슈</t>
        </is>
      </c>
      <c r="C93" s="2" t="inlineStr">
        <is>
          <t>노동장관, 부산 건축 현장 불시방문 "비탈면 붕괴 예방 미흡"</t>
        </is>
      </c>
      <c r="D93" s="3" t="inlineStr">
        <is>
          <t>)= 김영훈 고용노동부 장관은 16일 부산 남구에 있는 한 대학교 부속 동물병원 신축 현장을 불시에 방문해 붕괴·매.</t>
        </is>
      </c>
      <c r="E93" s="3" t="inlineStr">
        <is>
          <t>주요언론</t>
        </is>
      </c>
      <c r="F93" s="3" t="inlineStr">
        <is>
          <t>https://www.yna.co.kr/view/AKR20261016147300530</t>
        </is>
      </c>
      <c r="G93" s="3" t="inlineStr">
        <is>
          <t>Fri, 16 Oct 2026 17:03:22 +0900</t>
        </is>
      </c>
    </row>
    <row r="94">
      <c r="A94" s="2" t="inlineStr">
        <is>
          <t>거시경제/비즈니스</t>
        </is>
      </c>
      <c r="B94" s="2" t="inlineStr">
        <is>
          <t>신규 이슈</t>
        </is>
      </c>
      <c r="C94" s="2" t="inlineStr">
        <is>
          <t>안도걸 "중기 자금, 전국 평균보다 낮은 호남에 더 지원해야"</t>
        </is>
      </c>
      <c r="D94" s="3" t="inlineStr">
        <is>
          <t>)= 한국은행이 지방 중소기업의 이자 부담을 줄이고 은행대출의 수도권 쏠림을 완화하기 위해 경제 규모가 취약한 호남.</t>
        </is>
      </c>
      <c r="E94" s="3" t="inlineStr">
        <is>
          <t>주요언론</t>
        </is>
      </c>
      <c r="F94" s="3" t="inlineStr">
        <is>
          <t>https://www.yna.co.kr/view/AKR20261016140100055</t>
        </is>
      </c>
      <c r="G94" s="3" t="inlineStr">
        <is>
          <t>Fri, 16 Oct 2026 17:02:13 +0900</t>
        </is>
      </c>
    </row>
    <row r="95">
      <c r="A95" s="2" t="inlineStr">
        <is>
          <t>거시경제/비즈니스</t>
        </is>
      </c>
      <c r="B95" s="2" t="inlineStr">
        <is>
          <t>연결 이슈 (후속)</t>
        </is>
      </c>
      <c r="C95" s="2" t="inlineStr">
        <is>
          <t>국고채 금리 일제히 하락…코스피 반등에도 외인 매수 영향(종합)</t>
        </is>
      </c>
      <c r="D95" s="3" t="inlineStr">
        <is>
          <t>국고채 금리 일제히 하락…코스피 반등에도 외인 매수 영향 소식이 전해진 가운데, 관련 당사자들의 공식 입장과 향후 대응 방향 및 일정에 대한 심층 보도가 이어지고 있습니다.</t>
        </is>
      </c>
      <c r="E95" s="3" t="inlineStr">
        <is>
          <t>주요언론</t>
        </is>
      </c>
      <c r="F95" s="3" t="inlineStr">
        <is>
          <t>https://www.yna.co.kr/view/AKR20261016141851008</t>
        </is>
      </c>
      <c r="G95" s="3" t="inlineStr">
        <is>
          <t>Fri, 16 Oct 2026 17:00:18 +0900</t>
        </is>
      </c>
    </row>
    <row r="96">
      <c r="A96" s="2" t="inlineStr">
        <is>
          <t>거시경제/비즈니스</t>
        </is>
      </c>
      <c r="B96" s="2" t="inlineStr">
        <is>
          <t>연결 이슈 (후속)</t>
        </is>
      </c>
      <c r="C96" s="2" t="inlineStr">
        <is>
          <t>송미령 장관, 농관원 방문…농지조사 후속조치 안내 당부</t>
        </is>
      </c>
      <c r="D96" s="3" t="inlineStr">
        <is>
          <t>)= 송미령 농림축산식품부 장관은 16일 농지조사 담당 공무원과 조사원들을 만나 농지 전수조사 후속 조치를 농업인에.</t>
        </is>
      </c>
      <c r="E96" s="3" t="inlineStr">
        <is>
          <t>주요언론</t>
        </is>
      </c>
      <c r="F96" s="3" t="inlineStr">
        <is>
          <t>https://www.yna.co.kr/view/AKR20261016078900030</t>
        </is>
      </c>
      <c r="G96" s="3" t="inlineStr">
        <is>
          <t>Fri, 16 Oct 2026 17:00:04 +0900</t>
        </is>
      </c>
    </row>
    <row r="97">
      <c r="A97" s="2" t="inlineStr">
        <is>
          <t>거시경제/비즈니스</t>
        </is>
      </c>
      <c r="B97" s="2" t="inlineStr">
        <is>
          <t>🔥 [언론사 집중 보도 (4개사)]</t>
        </is>
      </c>
      <c r="C97" s="2" t="inlineStr">
        <is>
          <t>한미 재무·통화당국 첫 2+2 면담…"경제·금융 협력 방안 논의"</t>
        </is>
      </c>
      <c r="D97" s="3" t="inlineStr">
        <is>
          <t>)= 한국과 미국의 재무장관·중앙은행 총재가 처음으로 4자 회담을 열고 협력 방안을 논의했다.</t>
        </is>
      </c>
      <c r="E97" s="3" t="inlineStr">
        <is>
          <t>주요언론</t>
        </is>
      </c>
      <c r="F97" s="3" t="inlineStr">
        <is>
          <t>https://www.yna.co.kr/view/AKR20261016141100002</t>
        </is>
      </c>
      <c r="G97" s="3" t="inlineStr">
        <is>
          <t>Fri, 16 Oct 2026 17:00:00 +0900</t>
        </is>
      </c>
    </row>
    <row r="98">
      <c r="A98" s="2" t="inlineStr">
        <is>
          <t>거시경제/비즈니스</t>
        </is>
      </c>
      <c r="B98" s="2" t="inlineStr">
        <is>
          <t>신규 이슈</t>
        </is>
      </c>
      <c r="C98" s="2" t="inlineStr">
        <is>
          <t>삼성바이오 노조 2차 파업 앞두고 21일 단체행동(종합)</t>
        </is>
      </c>
      <c r="D98" s="3" t="inlineStr">
        <is>
          <t>)= 삼성바이오로직스 노동조합이 2차 전면 파업을 앞두고 오는 21일 단체행동에 나선다.</t>
        </is>
      </c>
      <c r="E98" s="3" t="inlineStr">
        <is>
          <t>주요언론</t>
        </is>
      </c>
      <c r="F98" s="3" t="inlineStr">
        <is>
          <t>https://www.yna.co.kr/view/AKR20261016114451017</t>
        </is>
      </c>
      <c r="G98" s="3" t="inlineStr">
        <is>
          <t>Fri, 16 Oct 2026 16:50:53 +0900</t>
        </is>
      </c>
    </row>
    <row r="99">
      <c r="A99" s="2" t="inlineStr">
        <is>
          <t>거시경제/비즈니스</t>
        </is>
      </c>
      <c r="B99" s="2" t="inlineStr">
        <is>
          <t>신규 이슈</t>
        </is>
      </c>
      <c r="C99" s="2" t="inlineStr">
        <is>
          <t>강호동 농협회장 "외부 감사기구, 독립성 우려"…사퇴는 선그어(종합)</t>
        </is>
      </c>
      <c r="D99" s="3" t="inlineStr">
        <is>
          <t>)= 강호동 농협중앙회장은 16일 정부가 농협 외부 감사기구 신설을 추진하는 것과 관련해 "농협의 자율성과 독립성에.</t>
        </is>
      </c>
      <c r="E99" s="3" t="inlineStr">
        <is>
          <t>주요언론</t>
        </is>
      </c>
      <c r="F99" s="3" t="inlineStr">
        <is>
          <t>https://www.yna.co.kr/view/AKR20261016087151030</t>
        </is>
      </c>
      <c r="G99" s="3" t="inlineStr">
        <is>
          <t>Fri, 16 Oct 2026 16:48:56 +0900</t>
        </is>
      </c>
    </row>
    <row r="100">
      <c r="A100" s="2" t="inlineStr">
        <is>
          <t>거시경제/비즈니스</t>
        </is>
      </c>
      <c r="B100" s="2" t="inlineStr">
        <is>
          <t>🔥 [언론사 집중 보도 (7개사)]</t>
        </is>
      </c>
      <c r="C100" s="2" t="inlineStr">
        <is>
          <t>환율, 1,331원 또 연저점 …2년 만에 최저</t>
        </is>
      </c>
      <c r="D100" s="3" t="inlineStr">
        <is>
          <t>)= 원/달러 환율이 장중 연저점을 새로 쓰며 2년만에 가장 낮은 수준으로 떨어졌다.</t>
        </is>
      </c>
      <c r="E100" s="3" t="inlineStr">
        <is>
          <t>주요언론</t>
        </is>
      </c>
      <c r="F100" s="3" t="inlineStr">
        <is>
          <t>https://www.yna.co.kr/view/AKR20261016131100002</t>
        </is>
      </c>
      <c r="G100" s="3" t="inlineStr">
        <is>
          <t>Fri, 16 Oct 2026 16:46:38 +0900</t>
        </is>
      </c>
    </row>
    <row r="101">
      <c r="A101" s="2" t="inlineStr">
        <is>
          <t>거시경제/비즈니스</t>
        </is>
      </c>
      <c r="B101" s="2" t="inlineStr">
        <is>
          <t>신규 이슈</t>
        </is>
      </c>
      <c r="C101" s="2" t="inlineStr">
        <is>
          <t>영암군, 라오스와 외국인 계절노동자 교류 협약 체결</t>
        </is>
      </c>
      <c r="D101" s="3" t="inlineStr">
        <is>
          <t>)= 전남광주 영암군은 라오스 노동사회복지부와 비대면 화상회의로 '외국인 계절노동자 교류 업무협약 '을 체결.</t>
        </is>
      </c>
      <c r="E101" s="3" t="inlineStr">
        <is>
          <t>주요언론</t>
        </is>
      </c>
      <c r="F101" s="3" t="inlineStr">
        <is>
          <t>https://www.yna.co.kr/view/AKR20261016143100054</t>
        </is>
      </c>
      <c r="G101" s="3" t="inlineStr">
        <is>
          <t>Fri, 16 Oct 2026 16:45:58 +0900</t>
        </is>
      </c>
    </row>
    <row r="102">
      <c r="A102" s="2" t="inlineStr">
        <is>
          <t>거시경제/비즈니스</t>
        </is>
      </c>
      <c r="B102" s="2" t="inlineStr">
        <is>
          <t>신규 이슈</t>
        </is>
      </c>
      <c r="C102" s="2" t="inlineStr">
        <is>
          <t>[포토] 한미 재무·통화당국 첫 '2+2 회동'</t>
        </is>
      </c>
      <c r="D102" s="3" t="inlineStr">
        <is>
          <t>한미 재무·통화당국 첫 2+2 회동 소식이 전해진 가운데, 관련 당사자들의 공식 입장과 향후 대응 방향 및 일정에 대한 심층 보도가 이어지고 있습니다.</t>
        </is>
      </c>
      <c r="E102" s="3" t="inlineStr">
        <is>
          <t>주요언론</t>
        </is>
      </c>
      <c r="F102" s="3" t="inlineStr">
        <is>
          <t>https://www.mk.co.kr/news/economy/12178211</t>
        </is>
      </c>
      <c r="G102" s="3" t="inlineStr">
        <is>
          <t>Fri, 16 Oct 2026 19:41:03 +09:00</t>
        </is>
      </c>
    </row>
    <row r="103">
      <c r="A103" s="2" t="inlineStr">
        <is>
          <t>거시경제/비즈니스</t>
        </is>
      </c>
      <c r="B103" s="2" t="inlineStr">
        <is>
          <t>연결 이슈 (후속)</t>
        </is>
      </c>
      <c r="C103" s="2" t="inlineStr">
        <is>
          <t>“여보, 애들 학원 좀 줄이자”…주담대 변동금리 줄줄이 6% 돌파</t>
        </is>
      </c>
      <c r="D103" s="3" t="inlineStr">
        <is>
          <t>코픽스 4년만에 최대폭 상승 KB·우리銀, 금리 6%로 쑥 변동금리 대출자들 초비상금리 인상 국면에 접어들며 주요 시중은행들의 주택담보대출 변동금리 상단이 잇달아 6%대를 넘어서고.</t>
        </is>
      </c>
      <c r="E103" s="3" t="inlineStr">
        <is>
          <t>주요언론</t>
        </is>
      </c>
      <c r="F103" s="3" t="inlineStr">
        <is>
          <t>https://www.mk.co.kr/news/economy/12178167</t>
        </is>
      </c>
      <c r="G103" s="3" t="inlineStr">
        <is>
          <t>Fri, 16 Oct 2026 18:46:26 +09:00</t>
        </is>
      </c>
    </row>
    <row r="104">
      <c r="A104" s="2" t="inlineStr">
        <is>
          <t>거시경제/비즈니스</t>
        </is>
      </c>
      <c r="B104" s="2" t="inlineStr">
        <is>
          <t>🔥 [언론사 집중 보도 (4개사)]</t>
        </is>
      </c>
      <c r="C104" s="2" t="inlineStr">
        <is>
          <t>한미 재무·통화당국 사상 첫 2+2 면담…“금융충격 시 긴밀한 공조”</t>
        </is>
      </c>
      <c r="D104" s="3" t="inlineStr">
        <is>
          <t>“재정·통화정책 간 정책조합 강화”이형일 부총리 겸 재정경제부 장관이 16일 태국에서 미국 재무부와 연방준비제도 고위 관계자들을 만나 양국 경제 현안과.</t>
        </is>
      </c>
      <c r="E104" s="3" t="inlineStr">
        <is>
          <t>주요언론</t>
        </is>
      </c>
      <c r="F104" s="3" t="inlineStr">
        <is>
          <t>https://www.mk.co.kr/news/economy/12178138</t>
        </is>
      </c>
      <c r="G104" s="3" t="inlineStr">
        <is>
          <t>Fri, 16 Oct 2026 18:21:12 +09:00</t>
        </is>
      </c>
    </row>
    <row r="105">
      <c r="A105" s="2" t="inlineStr">
        <is>
          <t>거시경제/비즈니스</t>
        </is>
      </c>
      <c r="B105" s="2" t="inlineStr">
        <is>
          <t>신규 이슈</t>
        </is>
      </c>
      <c r="C105" s="2" t="inlineStr">
        <is>
          <t>또 묶인 기름값…'7조 손실' 정유업계 냉가슴</t>
        </is>
      </c>
      <c r="D105" s="3" t="inlineStr">
        <is>
          <t>정부가 석유 최고가격을 동결해 네 차례 연속 같은 수준을 유지하기로 결정했다. 정부가 정유사 손실 보전을 위한 작업에 착수한 가운데 보전액 산정 방식을 놓고 업체별로 입장 차가.</t>
        </is>
      </c>
      <c r="E105" s="3" t="inlineStr">
        <is>
          <t>주요언론</t>
        </is>
      </c>
      <c r="F105" s="3" t="inlineStr">
        <is>
          <t>https://www.mk.co.kr/news/economy/12178126</t>
        </is>
      </c>
      <c r="G105" s="3" t="inlineStr">
        <is>
          <t>Fri, 16 Oct 2026 18:03:37 +09:00</t>
        </is>
      </c>
    </row>
    <row r="106">
      <c r="A106" s="2" t="inlineStr">
        <is>
          <t>거시경제/비즈니스</t>
        </is>
      </c>
      <c r="B106" s="2" t="inlineStr">
        <is>
          <t>신규 이슈</t>
        </is>
      </c>
      <c r="C106" s="2" t="inlineStr">
        <is>
          <t>산업통상부 차관 박동일…금융위 부위원장 신진창</t>
        </is>
      </c>
      <c r="D106" s="3" t="inlineStr">
        <is>
          <t>이재명 대통령이 16일 산업통상부 차관에 박동일 산업부 산업정책실장 을, 금융위원회 부위원장에 신진창 금융위 사무처장 을 각각 임명했다.</t>
        </is>
      </c>
      <c r="E106" s="3" t="inlineStr">
        <is>
          <t>주요언론</t>
        </is>
      </c>
      <c r="F106" s="3" t="inlineStr">
        <is>
          <t>https://www.mk.co.kr/news/economy/12178084</t>
        </is>
      </c>
      <c r="G106" s="3" t="inlineStr">
        <is>
          <t>Fri, 16 Oct 2026 17:41:25 +09:00</t>
        </is>
      </c>
    </row>
    <row r="107">
      <c r="A107" s="2" t="inlineStr">
        <is>
          <t>거시경제/비즈니스</t>
        </is>
      </c>
      <c r="B107" s="2" t="inlineStr">
        <is>
          <t>신규 이슈</t>
        </is>
      </c>
      <c r="C107" s="2" t="inlineStr">
        <is>
          <t>수은 '국익' 따져 개도국 지원한다</t>
        </is>
      </c>
      <c r="D107" s="3" t="inlineStr">
        <is>
          <t>한국수출입은행이 대외경제협력기금 후보사업을 국익을 평가해 선정하는 체계를 마련하는 데 착수했다. EDCF는 개발도상국들의 경제개발을 지원하기 위한 공적개발원조.</t>
        </is>
      </c>
      <c r="E107" s="3" t="inlineStr">
        <is>
          <t>주요언론</t>
        </is>
      </c>
      <c r="F107" s="3" t="inlineStr">
        <is>
          <t>https://www.mk.co.kr/news/economy/12178081</t>
        </is>
      </c>
      <c r="G107" s="3" t="inlineStr">
        <is>
          <t>Fri, 16 Oct 2026 17:41:24 +09:00</t>
        </is>
      </c>
    </row>
    <row r="108">
      <c r="A108" s="2" t="inlineStr">
        <is>
          <t>거시경제/비즈니스</t>
        </is>
      </c>
      <c r="B108" s="2" t="inlineStr">
        <is>
          <t>신규 이슈</t>
        </is>
      </c>
      <c r="C108" s="2" t="inlineStr">
        <is>
          <t>[표] 외국환율고시표</t>
        </is>
      </c>
      <c r="D108" s="3" t="inlineStr">
        <is>
          <t>외국환율고시표 소식이 전해진 가운데, 관련 당사자들의 공식 입장과 향후 대응 방향 및 일정에 대한 심층 보도가 이어지고 있습니다.</t>
        </is>
      </c>
      <c r="E108" s="3" t="inlineStr">
        <is>
          <t>주요언론</t>
        </is>
      </c>
      <c r="F108" s="3" t="inlineStr">
        <is>
          <t>https://www.mk.co.kr/news/economy/12178082</t>
        </is>
      </c>
      <c r="G108" s="3" t="inlineStr">
        <is>
          <t>Fri, 16 Oct 2026 17:41:24 +09:00</t>
        </is>
      </c>
    </row>
    <row r="109">
      <c r="A109" s="2" t="inlineStr">
        <is>
          <t>거시경제/비즈니스</t>
        </is>
      </c>
      <c r="B109" s="2" t="inlineStr">
        <is>
          <t>신규 이슈</t>
        </is>
      </c>
      <c r="C109" s="2" t="inlineStr">
        <is>
          <t>영끌족 비상 … 주담대 금리, 6%대 잇단 돌파</t>
        </is>
      </c>
      <c r="D109" s="3" t="inlineStr">
        <is>
          <t>금리 인상 국면에 접어들며 주요 시중은행들의 주택담보대출 변동금리 상단이 잇달아 6%대를 넘어서고 있다. 한국은행이 기준금리 추가 인상 가능성을 열어놓고 있어 향후 내 집 마련에.</t>
        </is>
      </c>
      <c r="E109" s="3" t="inlineStr">
        <is>
          <t>주요언론</t>
        </is>
      </c>
      <c r="F109" s="3" t="inlineStr">
        <is>
          <t>https://www.mk.co.kr/news/economy/12178078</t>
        </is>
      </c>
      <c r="G109" s="3" t="inlineStr">
        <is>
          <t>Fri, 16 Oct 2026 17:41:23 +09:00</t>
        </is>
      </c>
    </row>
    <row r="110">
      <c r="A110" s="2" t="inlineStr">
        <is>
          <t>거시경제/비즈니스</t>
        </is>
      </c>
      <c r="B110" s="2" t="inlineStr">
        <is>
          <t>🔥 [언론사 집중 보도 (7개사)]</t>
        </is>
      </c>
      <c r="C110" s="2" t="inlineStr">
        <is>
          <t>은행 특판 VIP 자금 3조 몰려…반년 만에 작년의 68% 기록</t>
        </is>
      </c>
      <c r="D110" s="3" t="inlineStr">
        <is>
          <t>5대 은행의 특판 예·적금에 고액자산가 자금이 집중됐다. 올해 상반기 VIP 고객의 가입금액은 3조5707억원으로 지난해 연간 실적의 68.5%에 달했다.</t>
        </is>
      </c>
      <c r="E110" s="3" t="inlineStr">
        <is>
          <t>주요언론</t>
        </is>
      </c>
      <c r="F110" s="3" t="inlineStr">
        <is>
          <t>https://www.mk.co.kr/news/economy/12178079</t>
        </is>
      </c>
      <c r="G110" s="3" t="inlineStr">
        <is>
          <t>Fri, 16 Oct 2026 17:41:23 +09:00</t>
        </is>
      </c>
    </row>
    <row r="111">
      <c r="A111" s="2" t="inlineStr">
        <is>
          <t>거시경제/비즈니스</t>
        </is>
      </c>
      <c r="B111" s="2" t="inlineStr">
        <is>
          <t>연결 이슈 (후속)</t>
        </is>
      </c>
      <c r="C111" s="2" t="inlineStr">
        <is>
          <t>저소득층 국민연금 지원기준…월 소득 80만원→100만원</t>
        </is>
      </c>
      <c r="D111" s="3" t="inlineStr">
        <is>
          <t>국민연금 지역가입자의 보험료를 보조하는 소득 기준을 내년부터 월 80만원 미만에서 100만원 미만으로 완화하는 방안이 추진된다. 국민연금 보험료율이 2033년 13%까지 매년.</t>
        </is>
      </c>
      <c r="E111" s="3" t="inlineStr">
        <is>
          <t>주요언론</t>
        </is>
      </c>
      <c r="F111" s="3" t="inlineStr">
        <is>
          <t>https://www.mk.co.kr/news/economy/12178080</t>
        </is>
      </c>
      <c r="G111" s="3" t="inlineStr">
        <is>
          <t>Fri, 16 Oct 2026 17:41:23 +09:00</t>
        </is>
      </c>
    </row>
    <row r="112">
      <c r="A112" s="2" t="inlineStr">
        <is>
          <t>거시경제/비즈니스</t>
        </is>
      </c>
      <c r="B112" s="2" t="inlineStr">
        <is>
          <t>신규 이슈</t>
        </is>
      </c>
      <c r="C112" s="2" t="inlineStr">
        <is>
          <t>취업자 11만명 늘때 … 20대 17만명 줄었다</t>
        </is>
      </c>
      <c r="D112" s="3" t="inlineStr">
        <is>
          <t>제조업 취업자가 27개월 만에 증가세로 돌아섰지만 청년층 고용 냉기는 좀처럼 가시지 않고 있다. 지난 9월 전체 취업자 수는 지난해 같은 기간에 비해 11만3000명 늘었지만 15.</t>
        </is>
      </c>
      <c r="E112" s="3" t="inlineStr">
        <is>
          <t>주요언론</t>
        </is>
      </c>
      <c r="F112" s="3" t="inlineStr">
        <is>
          <t>https://www.mk.co.kr/news/economy/12178076</t>
        </is>
      </c>
      <c r="G112" s="3" t="inlineStr">
        <is>
          <t>Fri, 16 Oct 2026 17:41:22 +09:00</t>
        </is>
      </c>
    </row>
    <row r="113">
      <c r="A113" s="2" t="inlineStr">
        <is>
          <t>거시경제/비즈니스</t>
        </is>
      </c>
      <c r="B113" s="2" t="inlineStr">
        <is>
          <t>신규 이슈</t>
        </is>
      </c>
      <c r="C113" s="2" t="inlineStr">
        <is>
          <t>강호동 농협중앙회장 “외부 감사기구 신설...독립성 훼손 우려”</t>
        </is>
      </c>
      <c r="D113" s="3" t="inlineStr">
        <is>
          <t>농협중앙회·한국마사회 등 국감 ‘농협법 개정안’ 두고 여야 간 충돌 강호동 중앙회장 “직선제 적극 수용”강호동 농협중앙회장이 16일 정부가 농협 외부 감사기구 신설을 추진하는 것에.</t>
        </is>
      </c>
      <c r="E113" s="3" t="inlineStr">
        <is>
          <t>주요언론</t>
        </is>
      </c>
      <c r="F113" s="3" t="inlineStr">
        <is>
          <t>https://www.mk.co.kr/news/economy/12177904</t>
        </is>
      </c>
      <c r="G113" s="3" t="inlineStr">
        <is>
          <t>Fri, 16 Oct 2026 16:03:48 +09:00</t>
        </is>
      </c>
    </row>
    <row r="114">
      <c r="A114" s="2" t="inlineStr">
        <is>
          <t>거시경제/비즈니스</t>
        </is>
      </c>
      <c r="B114" s="2" t="inlineStr">
        <is>
          <t>연결 이슈 (후속)</t>
        </is>
      </c>
      <c r="C114" s="2" t="inlineStr">
        <is>
          <t>알아서 척척 주차… HL로보틱스 실외 주차로봇 첫선</t>
        </is>
      </c>
      <c r="D114" s="3" t="inlineStr">
        <is>
          <t>세계 첫 실외 자율주행 주차 로봇 2024년 佛 스탠리 로보틱스 품어 19일부터 강릉 ITS 세계총회 공개 대규모 공항·야외 주차장 자동화 충돌 막는 통합 관제 대기시간 단축HL그.</t>
        </is>
      </c>
      <c r="E114" s="3" t="inlineStr">
        <is>
          <t>주요언론</t>
        </is>
      </c>
      <c r="F114" s="3" t="inlineStr">
        <is>
          <t>https://www.mk.co.kr/news/economy/12177890</t>
        </is>
      </c>
      <c r="G114" s="3" t="inlineStr">
        <is>
          <t>Fri, 16 Oct 2026 15:49:57 +09:00</t>
        </is>
      </c>
    </row>
    <row r="115">
      <c r="A115" s="2" t="inlineStr">
        <is>
          <t>거시경제/비즈니스</t>
        </is>
      </c>
      <c r="B115" s="2" t="inlineStr">
        <is>
          <t>🔥 [언론사 집중 보도 (7개사)]</t>
        </is>
      </c>
      <c r="C115" s="2" t="inlineStr">
        <is>
          <t>[단독] 5대 은행 특판에 VIP 자금 3.6조 몰렸다…반년 만에 작년의 68%</t>
        </is>
      </c>
      <c r="D115" s="3" t="inlineStr">
        <is>
          <t>가입자는 9%뿐인데 판매액은 27% 1인당 가입금액 일반 고객의 3.6배5대 은행의 특판 예·적금에 고액자산가 들의 자금이 집중되고 있다.</t>
        </is>
      </c>
      <c r="E115" s="3" t="inlineStr">
        <is>
          <t>주요언론</t>
        </is>
      </c>
      <c r="F115" s="3" t="inlineStr">
        <is>
          <t>https://www.mk.co.kr/news/economy/12177851</t>
        </is>
      </c>
      <c r="G115" s="3" t="inlineStr">
        <is>
          <t>Fri, 16 Oct 2026 15:13:12 +09:00</t>
        </is>
      </c>
    </row>
    <row r="116">
      <c r="A116" s="2" t="inlineStr">
        <is>
          <t>거시경제/비즈니스</t>
        </is>
      </c>
      <c r="B116" s="2" t="inlineStr">
        <is>
          <t>신규 이슈</t>
        </is>
      </c>
      <c r="C116" s="2" t="inlineStr">
        <is>
          <t>韓, 싱가포르와 국부펀드 협력 논의…獨과 피지컬AI 공조</t>
        </is>
      </c>
      <c r="D116" s="3" t="inlineStr">
        <is>
          <t>이형일 부총리, G20·G7 재무장관회의 “공급망 회복력 높이고 AI 투자해야” 싱가포르에 테마섹 운용 경험 공유 제안 독일과 AI·제조업 협력 확대 논의정부가 싱가포르 국부펀드인.</t>
        </is>
      </c>
      <c r="E116" s="3" t="inlineStr">
        <is>
          <t>주요언론</t>
        </is>
      </c>
      <c r="F116" s="3" t="inlineStr">
        <is>
          <t>https://www.mk.co.kr/news/economy/12177768</t>
        </is>
      </c>
      <c r="G116" s="3" t="inlineStr">
        <is>
          <t>Fri, 16 Oct 2026 13:59:50 +09:00</t>
        </is>
      </c>
    </row>
    <row r="117">
      <c r="A117" s="2" t="inlineStr">
        <is>
          <t>거시경제/비즈니스</t>
        </is>
      </c>
      <c r="B117" s="2" t="inlineStr">
        <is>
          <t>신규 이슈</t>
        </is>
      </c>
      <c r="C117" s="2" t="inlineStr">
        <is>
          <t>“소득 높을수록 타인에 배타적”...학계 연구에 관심 ‘쑥’</t>
        </is>
      </c>
      <c r="D117" s="3" t="inlineStr">
        <is>
          <t>‘보건사회연구’ 논문 한국사회 ‘능력주의’ 신념 강해 “성공따른 배타적 태도 정당화”소득이 높을수록 외국인과 낯선 사람 등 타인에게 배타적이 된다는 연구 결과가 나와 주목된다.</t>
        </is>
      </c>
      <c r="E117" s="3" t="inlineStr">
        <is>
          <t>주요언론</t>
        </is>
      </c>
      <c r="F117" s="3" t="inlineStr">
        <is>
          <t>https://www.mk.co.kr/news/economy/12177646</t>
        </is>
      </c>
      <c r="G117" s="3" t="inlineStr">
        <is>
          <t>Fri, 16 Oct 2026 11:11:12 +09:00</t>
        </is>
      </c>
    </row>
    <row r="118">
      <c r="A118" s="2" t="inlineStr">
        <is>
          <t>거시경제/비즈니스</t>
        </is>
      </c>
      <c r="B118" s="2" t="inlineStr">
        <is>
          <t>신규 이슈</t>
        </is>
      </c>
      <c r="C118" s="2" t="inlineStr">
        <is>
          <t>[단독] “3년째 적자, 폐점·감축 불사해야” 하더니…대표는 2억 성과급</t>
        </is>
      </c>
      <c r="D118" s="3" t="inlineStr">
        <is>
          <t>농협경제지주 ‘억대 성과급’ 논란 영업적자 불구하고 대표성과급 ↑ 대표이사 지난해에만 1.9억 받아 국힘 조승환 “농업인 납득어렵다”농협경제지주가 3년 연속 영업이익 적자를 냈음에.</t>
        </is>
      </c>
      <c r="E118" s="3" t="inlineStr">
        <is>
          <t>주요언론</t>
        </is>
      </c>
      <c r="F118" s="3" t="inlineStr">
        <is>
          <t>https://www.mk.co.kr/news/economy/12177645</t>
        </is>
      </c>
      <c r="G118" s="3" t="inlineStr">
        <is>
          <t>Fri, 16 Oct 2026 11:10:54 +09:00</t>
        </is>
      </c>
    </row>
    <row r="119">
      <c r="A119" s="2" t="inlineStr">
        <is>
          <t>거시경제/비즈니스</t>
        </is>
      </c>
      <c r="B119" s="2" t="inlineStr">
        <is>
          <t>신규 이슈</t>
        </is>
      </c>
      <c r="C119" s="2" t="inlineStr">
        <is>
          <t>[단독] 노동감독관, 노동환경 무슨 일…휴직·퇴직자 두자릿수 급증</t>
        </is>
      </c>
      <c r="D119" s="3" t="inlineStr">
        <is>
          <t>노동감독관 휴직자 33.5% 급증 인력난 퇴직자도 22% 늘어상당수 ‘의원면직’ 법왜곡죄 공방에 수사 스트레스도 심화형사소송법 개정으로 검사의 사전 지휘 없이 수사해야 해.</t>
        </is>
      </c>
      <c r="E119" s="3" t="inlineStr">
        <is>
          <t>주요언론</t>
        </is>
      </c>
      <c r="F119" s="3" t="inlineStr">
        <is>
          <t>https://www.mk.co.kr/news/economy/12177638</t>
        </is>
      </c>
      <c r="G119" s="3" t="inlineStr">
        <is>
          <t>Fri, 16 Oct 2026 11:02:32 +09:00</t>
        </is>
      </c>
    </row>
    <row r="120">
      <c r="A120" s="2" t="inlineStr">
        <is>
          <t>거시경제/비즈니스</t>
        </is>
      </c>
      <c r="B120" s="2" t="inlineStr">
        <is>
          <t>🔥 [언론사 집중 보도 (3개사)]</t>
        </is>
      </c>
      <c r="C120" s="2" t="inlineStr">
        <is>
          <t>[단독] 매년 1조씩 쓰는데…농협 ‘임대 농기계’ 관리 아예 손 놨다</t>
        </is>
      </c>
      <c r="D120" s="3" t="inlineStr">
        <is>
          <t>농기계은행사업 ‘깜깜이 운영’ 논란 이용실적 전산체계 미비로 파악불가 노후도 현황·기계화 목표도 “모른다” 국힘 조승환 “실적 통합관리체계 시급”농협이 농촌 일손부족 문제를 해결하.</t>
        </is>
      </c>
      <c r="E120" s="3" t="inlineStr">
        <is>
          <t>주요언론</t>
        </is>
      </c>
      <c r="F120" s="3" t="inlineStr">
        <is>
          <t>https://www.mk.co.kr/news/economy/12177636</t>
        </is>
      </c>
      <c r="G120" s="3" t="inlineStr">
        <is>
          <t>Fri, 16 Oct 2026 11:01:50 +09:00</t>
        </is>
      </c>
    </row>
    <row r="121">
      <c r="A121" s="2" t="inlineStr">
        <is>
          <t>거시경제/비즈니스</t>
        </is>
      </c>
      <c r="B121" s="2" t="inlineStr">
        <is>
          <t>신규 이슈</t>
        </is>
      </c>
      <c r="C121" s="2" t="inlineStr">
        <is>
          <t>“시중은행도 못막는데 2금융권은 안봐도”…AI해킹에 10만건 털렸다</t>
        </is>
      </c>
      <c r="D121" s="3" t="inlineStr">
        <is>
          <t>저축銀·상호금융·캐피탈 잇단 사고 금융사간 대응역량 격차에 우려커져 2금융권 80% 정보보호관리 인증無잠잠해지는 듯했던 금융권 해킹 피해가 2금융권을 중심으로 다시 번지고 있다.</t>
        </is>
      </c>
      <c r="E121" s="3" t="inlineStr">
        <is>
          <t>주요언론</t>
        </is>
      </c>
      <c r="F121" s="3" t="inlineStr">
        <is>
          <t>https://www.mk.co.kr/news/economy/12177619</t>
        </is>
      </c>
      <c r="G121" s="3" t="inlineStr">
        <is>
          <t>Fri, 16 Oct 2026 10:48:43 +09:00</t>
        </is>
      </c>
    </row>
    <row r="122">
      <c r="A122" s="2" t="inlineStr">
        <is>
          <t>세계/국제</t>
        </is>
      </c>
      <c r="B122" s="2" t="inlineStr">
        <is>
          <t>🔥 [언론사 집중 보도 (3개사)]</t>
        </is>
      </c>
      <c r="C122" s="2" t="inlineStr">
        <is>
          <t>트럼프, 젤렌스키의 러 정유시설 공습 재개에 "수치스러운 일"</t>
        </is>
      </c>
      <c r="D122" s="3" t="inlineStr">
        <is>
          <t>트럼프, 젤렌스키의 러 정유시설 공습 재개에 "수치스러운 일".</t>
        </is>
      </c>
      <c r="E122" s="3" t="inlineStr">
        <is>
          <t>뉴스핌</t>
        </is>
      </c>
      <c r="F122" s="3" t="inlineStr">
        <is>
          <t>https://news.google.com/rss/articles/CBMiXEFVX3lxTE4zbW8yN0dJUWRfbDNQOHd4NGkxbUtSN1pvcE93LVg4VWxOTDg4YjgtLVVrN2Z4NE9KT29tdElScWZuYzdQWlFXS2c2MklZbnJVS3o2T0lYSzllVnJx?oc=5</t>
        </is>
      </c>
      <c r="G122" s="3" t="inlineStr">
        <is>
          <t>Fri, 16 Oct 2026 05:58:00 GMT</t>
        </is>
      </c>
    </row>
    <row r="123">
      <c r="A123" s="2" t="inlineStr">
        <is>
          <t>세계/국제</t>
        </is>
      </c>
      <c r="B123" s="2" t="inlineStr">
        <is>
          <t>신규 이슈</t>
        </is>
      </c>
      <c r="C123" s="2" t="inlineStr">
        <is>
          <t>美초교서 10대 총격범이 어린이 3명과 교사 살해…시민이 사살(종합)</t>
        </is>
      </c>
      <c r="D123" s="3" t="inlineStr">
        <is>
          <t>美초교서 10대 총격범이 어린이 3명과 교사 살해시민이 사살. 아울러 “16살이 쏜 총에5,8,11살, 교사 숨졌다”충격의 美 초교 총기난사 전말.</t>
        </is>
      </c>
      <c r="E123" s="3" t="inlineStr">
        <is>
          <t>연합뉴스</t>
        </is>
      </c>
      <c r="F123" s="3" t="inlineStr">
        <is>
          <t>https://news.google.com/rss/articles/CBMiW0FVX3lxTE14b1QzVS1iZ3VuRFZralQ4TUo1UkZOVF9TRGI3a05SOU1mSTJKdktwdVNscXNCU2tEWnJBbjFuU3VhSHVCVWJkeEJVbktwOUdmSFR6QmlRd3p0ZEnSAWBBVV95cUxOUHhiODF1MkpES29pN3FzWG5LOVFIQ2FxUllxTjZwclo2SlUyNU5fUC1DNF90LWgyTW44bDBhTk83ZDU0dVBiRmxhRXpkWVBVMmNYQnoyWG9ZTnFsbGJ3Smw?oc=5</t>
        </is>
      </c>
      <c r="G123" s="3" t="inlineStr">
        <is>
          <t>Fri, 16 Oct 2026 02:03:32 GMT</t>
        </is>
      </c>
    </row>
    <row r="124">
      <c r="A124" s="2" t="inlineStr">
        <is>
          <t>세계/국제</t>
        </is>
      </c>
      <c r="B124" s="2" t="inlineStr">
        <is>
          <t>🔥 [언론사 집중 보도 (3개사)]</t>
        </is>
      </c>
      <c r="C124" s="2" t="inlineStr">
        <is>
          <t>美, 러시아 경유 도입 이어 유럽 내 러시아 동결 자산 해제 제안</t>
        </is>
      </c>
      <c r="D124" s="3" t="inlineStr">
        <is>
          <t>美, 러시아 경유 도입 이어 유럽 내 러시아 동결 자산 해제 제안.</t>
        </is>
      </c>
      <c r="E124" s="3" t="inlineStr">
        <is>
          <t>동아일보</t>
        </is>
      </c>
      <c r="F124" s="3" t="inlineStr">
        <is>
          <t>https://news.google.com/rss/articles/CBMic0FVX3lxTE0wekJMS3RmRTBuc2I5SzdMTlp4aW5uaG9yaElyeEUwX21RRndWMHh2ek54TE9HZS0zSnZqOUFKOWkxSzI1bjd1Y3FHRkI3M3NMSDdZRGhnZUVESlNuSnpObzZWUHdIbFBCOGNYOUhyeXRwNWvSAWZBVV95cUxQcnMtWlpsdUR1S2Rlek5yQVRES01sYnlsS18zeEszaHFieEtXdlFtSDVTY2JoVUkyanZ4WEQwR25hejk2TXBtMXdvMkJIQ1I0Q3RyM1pjb2JodVdHdV94MkVDV2ZoSXc?oc=5</t>
        </is>
      </c>
      <c r="G124" s="3" t="inlineStr">
        <is>
          <t>Fri, 16 Oct 2026 02:43:00 GMT</t>
        </is>
      </c>
    </row>
    <row r="125">
      <c r="A125" s="2" t="inlineStr">
        <is>
          <t>세계/국제</t>
        </is>
      </c>
      <c r="B125" s="2" t="inlineStr">
        <is>
          <t>🔥 [언론사 집중 보도 (5개사)]</t>
        </is>
      </c>
      <c r="C125" s="2" t="inlineStr">
        <is>
          <t>미국 상원의원, 우크라 스타링크 장애 조사촉구…"미 인력도 대피못해"</t>
        </is>
      </c>
      <c r="D125" s="3" t="inlineStr">
        <is>
          <t>미국 상원의원, 우크라 스타링크 장애 조사촉구"미 인력도 대피못해". 아울러 "우크라軍 스타실드 장애, 의도된 것이었다백악관이 지시".</t>
        </is>
      </c>
      <c r="E125" s="3" t="inlineStr">
        <is>
          <t>연합뉴스TV</t>
        </is>
      </c>
      <c r="F125" s="3" t="inlineStr">
        <is>
          <t>https://news.google.com/rss/articles/CBMiZ0FVX3lxTFBfdktEQU9wMFZuSlJ3Qkk0a09zSlB1eWZ3VHhKejA1aTdDMUVKZ05TY3lDcWdKaWhhM2w0V1BKdXRYVWlBaDRiWm1CTlhiRVdocHI1cThMS0g0aGJoeWJabXJlVUdQTVk?oc=5</t>
        </is>
      </c>
      <c r="G125" s="3" t="inlineStr">
        <is>
          <t>Fri, 16 Oct 2026 04:31:00 GMT</t>
        </is>
      </c>
    </row>
    <row r="126">
      <c r="A126" s="2" t="inlineStr">
        <is>
          <t>세계/국제</t>
        </is>
      </c>
      <c r="B126" s="2" t="inlineStr">
        <is>
          <t>연결 이슈 (후속)</t>
        </is>
      </c>
      <c r="C126" s="2" t="inlineStr">
        <is>
          <t>후티, 예멘 대통령궁 공격으로 최소 5명 사망…사우디 “이란이 확전 부추겨”</t>
        </is>
      </c>
      <c r="D126" s="3" t="inlineStr">
        <is>
          <t>후티, 예멘 대통령궁 공격으로 최소 5명 사망사우디 “이란이 확전 부추겨”. 아울러 첨단무기 보유 사우디가 쩔쩔매는 후티의 무기체계는.</t>
        </is>
      </c>
      <c r="E126" s="3" t="inlineStr">
        <is>
          <t>한겨레</t>
        </is>
      </c>
      <c r="F126" s="3" t="inlineStr">
        <is>
          <t>https://news.google.com/rss/articles/CBMiggFBVV95cUxNeGlxMERVbnpnaUkzVkx4bFZMRDJHTl8yaFV0U0dTY0pvSGNVeU9oQlNuMGZSaU9qR1RjTUVPOGtjclhkRTJ2aTFYbzRhMXJBQW9kYThKQXVrQ1NuOGtrSWJYTldPOXgyUUo1U3FnNmhVRVlPbmMwMlVpY0JZbm5vOXN3?oc=5</t>
        </is>
      </c>
      <c r="G126" s="3" t="inlineStr">
        <is>
          <t>Fri, 16 Oct 2026 02:27:00 GMT</t>
        </is>
      </c>
    </row>
    <row r="127">
      <c r="A127" s="2" t="inlineStr">
        <is>
          <t>세계/국제</t>
        </is>
      </c>
      <c r="B127" s="2" t="inlineStr">
        <is>
          <t>연결 이슈 (후속)</t>
        </is>
      </c>
      <c r="C127" s="2" t="inlineStr">
        <is>
          <t>북한도 신의주-단둥 잇는 신압록강대교 개통 보도 “조중 경제적 연계 강화”</t>
        </is>
      </c>
      <c r="D127" s="3" t="inlineStr">
        <is>
          <t>북한도 신의주-단둥 잇는 신압록강대교 개통 보도 “조중 경제적 연계 강화”. 아울러 北·中 최대 물류 통로 열렸다 대북제재 사실상 무력화.</t>
        </is>
      </c>
      <c r="E127" s="3" t="inlineStr">
        <is>
          <t>한겨레</t>
        </is>
      </c>
      <c r="F127" s="3" t="inlineStr">
        <is>
          <t>https://news.google.com/rss/articles/CBMidEFVX3lxTE1aVkpaWEpjeDVqbFZTSkV6bjBHZXN2YkEwQkg4TkZsRzdrZ2cyX0QwclFPbUtsYjc0R0tIWXRiNkJyTkhOWXNpb3JhbmhNWXJ3WFhtTFVWWHBfODN6MFJCdUtKa3Zud3FSWlJJdTBUSll6TDNO?oc=5</t>
        </is>
      </c>
      <c r="G127" s="3" t="inlineStr">
        <is>
          <t>Fri, 16 Oct 2026 02:29:00 GMT</t>
        </is>
      </c>
    </row>
    <row r="128">
      <c r="A128" s="2" t="inlineStr">
        <is>
          <t>세계/국제</t>
        </is>
      </c>
      <c r="B128" s="2" t="inlineStr">
        <is>
          <t>연결 이슈 (후속)</t>
        </is>
      </c>
      <c r="C128" s="2" t="inlineStr">
        <is>
          <t>호르무즈 해협 인근 선박 공격 보고 역대 최고…원유 수출은 둔화</t>
        </is>
      </c>
      <c r="D128" s="3" t="inlineStr">
        <is>
          <t>호르무즈 해협 인근 선박 공격 보고 역대 최고원유 수출은 둔화. 아울러 이란 매체 "오만해서 위치추적장치 끈 유조선 또 화재".</t>
        </is>
      </c>
      <c r="E128" s="3" t="inlineStr">
        <is>
          <t>BBC</t>
        </is>
      </c>
      <c r="F128" s="3" t="inlineStr">
        <is>
          <t>https://news.google.com/rss/articles/CBMiXkFVX3lxTFAtOVNpMUNFRzhyRGRra1dTVHdsTjRJeW9KODVIN2FxdUIwMkJBNy1RdlgwTkJpV1ZRa1lBWFdTckZucDNCdThOLXJGZDhLdF9PNm1NM1BlRHIyampJQmfSAWNBVV95cUxPazBPN2lkSE5iajE1Q3YyLW4xQXBMeHhoMndDdmU4ZnpOZm16X0MxTndlRUJHeTlXb1V6WHUtdXg1Wks1ODdaUnIzR2M0dldfckRaWGRWUEZXTzlueVAwZldVTmc?oc=5</t>
        </is>
      </c>
      <c r="G128" s="3" t="inlineStr">
        <is>
          <t>Fri, 16 Oct 2026 08:15:00 GMT</t>
        </is>
      </c>
    </row>
    <row r="129">
      <c r="A129" s="2" t="inlineStr">
        <is>
          <t>세계/국제</t>
        </is>
      </c>
      <c r="B129" s="2" t="inlineStr">
        <is>
          <t>🔥 [언론사 집중 보도 (5개사)]</t>
        </is>
      </c>
      <c r="C129" s="2" t="inlineStr">
        <is>
          <t>주일 러 대사, 기자 구금 관련 "日요구 거부…러 법대로 수사"</t>
        </is>
      </c>
      <c r="D129" s="3" t="inlineStr">
        <is>
          <t>주일 러 대사, 기자 구금 관련 "日요구 거부러 법대로 수사". 아울러 일 정부, 러시아가 체포한 ‘자국 기자’ 아직 면회도 못 해외교 갈등 격화.</t>
        </is>
      </c>
      <c r="E129" s="3" t="inlineStr">
        <is>
          <t>연합뉴스</t>
        </is>
      </c>
      <c r="F129" s="3" t="inlineStr">
        <is>
          <t>https://news.google.com/rss/articles/CBMiW0FVX3lxTE1DYVI0RlZ6X0J2NXE4Z2dnYU5nZjh2cm1tVGxiYXlGSkxxSzRISzdMYWZuZ0NZQ2FhSlprRW9kbGhqbDduSUV2bmlJb3BoWDdZS0tnbElib2Vxa2vSAWBBVV95cUxNOVd5RXU0S0Jkc18tRmxraHhMbHJGOE15b1pUVm5uNlE5MWJRNW56Q05aeWp0NXZqRVR5dXBnTEpjbjQzLTJVSlhXMllvS1N3alR2eVZRNENDTl9vdTROZzc?oc=5</t>
        </is>
      </c>
      <c r="G129" s="3" t="inlineStr">
        <is>
          <t>Fri, 16 Oct 2026 04:10:21 GMT</t>
        </is>
      </c>
    </row>
    <row r="130">
      <c r="A130" s="2" t="inlineStr">
        <is>
          <t>세계/국제</t>
        </is>
      </c>
      <c r="B130" s="2" t="inlineStr">
        <is>
          <t>🔥 [언론사 집중 보도 (7개사)]</t>
        </is>
      </c>
      <c r="C130" s="2" t="inlineStr">
        <is>
          <t>'규모 9.9라니' 日 열도 놀라게 한 지진 경보‥8분 만에 취소 소동</t>
        </is>
      </c>
      <c r="D130" s="3" t="inlineStr">
        <is>
          <t>'규모 9.9라니' 日 열도 놀라게 한 지진 경보‥8분 만에 취소 소동.</t>
        </is>
      </c>
      <c r="E130" s="3" t="inlineStr">
        <is>
          <t>MBC 뉴스</t>
        </is>
      </c>
      <c r="F130" s="3" t="inlineStr">
        <is>
          <t>https://news.google.com/rss/articles/CBMidEFVX3lxTE1LUW5pRGVndFp2R3ExRWYxTlZ2WWF3X082VzRRcVlMRWxwb0l5QVduSFB6MzhXRG94eTVWbXp2WHJlSmhsWTBSRHotbndpZGh0WDN1cXBUOXdLNXZyNEk1MmdacGFvbHpCemdTZmpJOThBakVZ0gF0QVVfeXFMT18wcXJXRWJWdGFsNW9LSXMzNnhxMlExTTY3ekgtano2cF9iY3FJUGpyVk9SWFBETFo1MXBsVl9hNlNmeVNGdGZZajlzRWhESGF1RlpfZVFUVGNHSlFsU1NUWEVkOGNBTVRIUllRV204aXJPTF8?oc=5</t>
        </is>
      </c>
      <c r="G130" s="3" t="inlineStr">
        <is>
          <t>Fri, 16 Oct 2026 07:12:04 GMT</t>
        </is>
      </c>
    </row>
    <row r="131">
      <c r="A131" s="2" t="inlineStr">
        <is>
          <t>세계/국제</t>
        </is>
      </c>
      <c r="B131" s="2" t="inlineStr">
        <is>
          <t>연결 이슈 (후속)</t>
        </is>
      </c>
      <c r="C131" s="2" t="inlineStr">
        <is>
          <t>"시험 떨어졌지만 변호사 맞다"…백악관 대변인 황당 해명</t>
        </is>
      </c>
      <c r="D131" s="3" t="inlineStr">
        <is>
          <t>"시험 떨어졌지만 변호사 맞다"백악관 대변인 황당 해명.</t>
        </is>
      </c>
      <c r="E131" s="3" t="inlineStr">
        <is>
          <t>한국경제</t>
        </is>
      </c>
      <c r="F131" s="3" t="inlineStr">
        <is>
          <t>https://news.google.com/rss/articles/CBMiWkFVX3lxTE9tb1B1bnJjQXZEZEU5Sjd2WlJrandGZUxJRlZNV2tZZXBQU0xyMlZjRDJBb1NNUlQxazdOdUdRZENMUGRfdHBRdE5DUXBKb2pHNDNJT1RNa0J1dw?oc=5</t>
        </is>
      </c>
      <c r="G131" s="3" t="inlineStr">
        <is>
          <t>Thu, 15 Oct 2026 22:19:48 GMT</t>
        </is>
      </c>
    </row>
    <row r="132">
      <c r="A132" s="2" t="inlineStr">
        <is>
          <t>세계/국제</t>
        </is>
      </c>
      <c r="B132" s="2" t="inlineStr">
        <is>
          <t>🔥 [언론사 집중 보도 (7개사)]</t>
        </is>
      </c>
      <c r="C132" s="2" t="inlineStr">
        <is>
          <t>폐 수술 나흘 만에 모습 드러낸 교황…병원서 미사 집전</t>
        </is>
      </c>
      <c r="D132" s="3" t="inlineStr">
        <is>
          <t>폐 수술 나흘 만에 모습 드러낸 교황병원서 미사 집전.</t>
        </is>
      </c>
      <c r="E132" s="3" t="inlineStr">
        <is>
          <t>연합뉴스TV</t>
        </is>
      </c>
      <c r="F132" s="3" t="inlineStr">
        <is>
          <t>https://news.google.com/rss/articles/CBMiZ0FVX3lxTE5OVnc3bk9BbC0yX0dRMzVYaXBxaHJTeXh3U2lCNVpFcHdtTTg0bjY5Y1Q4dEF3YmZzTXNqR2s4MVQ0bHk5MFZENm03X2Y2YVQyZGFLNVd4R2NPaFYtU096UEVqc3NvbTQ?oc=5</t>
        </is>
      </c>
      <c r="G132" s="3" t="inlineStr">
        <is>
          <t>Fri, 16 Oct 2026 13:45:00 GMT</t>
        </is>
      </c>
    </row>
    <row r="133">
      <c r="A133" s="2" t="inlineStr">
        <is>
          <t>세계/국제</t>
        </is>
      </c>
      <c r="B133" s="2" t="inlineStr">
        <is>
          <t>🔥 [언론사 집중 보도 (5개사)]</t>
        </is>
      </c>
      <c r="C133" s="2" t="inlineStr">
        <is>
          <t>“우크라 공포 떨게 한” 러 전폭기 3000억원어치 잿더미…젤렌스키 “롱 넵튠이 해냈다” [배틀라인]</t>
        </is>
      </c>
      <c r="D133" s="3" t="inlineStr">
        <is>
          <t>“우크라 공포 떨게 한” 러 전폭기 3000억원어치 잿더미젤렌스키 “롱 넵튠이 해냈다”.</t>
        </is>
      </c>
      <c r="E133" s="3" t="inlineStr">
        <is>
          <t>서울신문</t>
        </is>
      </c>
      <c r="F133" s="3" t="inlineStr">
        <is>
          <t>https://news.google.com/rss/articles/CBMid0FVX3lxTE9jOEZ4czhqWjRvQmk2TXFPX29zSDl3aGJ2am1xNDlDOFhkZFBxWW5SN2tPWTd0UUIzekZlNko4UGJOM3FzczdKVkxab3hxVlVzQm84ZjFxaHR2OVlhSUlBQWRKWmIxNDdQeXpvSC1vdXg5R013WlNF?oc=5</t>
        </is>
      </c>
      <c r="G133" s="3" t="inlineStr">
        <is>
          <t>Thu, 15 Oct 2026 15:13:07 GMT</t>
        </is>
      </c>
    </row>
    <row r="134">
      <c r="A134" s="2" t="inlineStr">
        <is>
          <t>세계/국제</t>
        </is>
      </c>
      <c r="B134" s="2" t="inlineStr">
        <is>
          <t>신규 이슈</t>
        </is>
      </c>
      <c r="C134" s="2" t="inlineStr">
        <is>
          <t>학교 지붕 무너져 35명 사망…파키스탄의 고질적 안전불감</t>
        </is>
      </c>
      <c r="D134" s="3" t="inlineStr">
        <is>
          <t>학교 지붕 무너져 35명 사망파키스탄의 고질적 안전불감.</t>
        </is>
      </c>
      <c r="E134" s="3" t="inlineStr">
        <is>
          <t>한국경제</t>
        </is>
      </c>
      <c r="F134" s="3" t="inlineStr">
        <is>
          <t>https://news.google.com/rss/articles/CBMiWkFVX3lxTE1JN1lNUFRWRl96NGppQ0lGRi1jNUFsMFUyb1JOOHZJeHVUNWZMbUo3SEJRSDdUdkl1Zjdpak9INEhQSmhWYXBFdnRoOWFfVVhpVldWa1czRm5aZw?oc=5</t>
        </is>
      </c>
      <c r="G134" s="3" t="inlineStr">
        <is>
          <t>Fri, 16 Oct 2026 10:15:21 GMT</t>
        </is>
      </c>
    </row>
    <row r="135">
      <c r="A135" s="2" t="inlineStr">
        <is>
          <t>세계/국제</t>
        </is>
      </c>
      <c r="B135" s="2" t="inlineStr">
        <is>
          <t>연결 이슈 (후속)</t>
        </is>
      </c>
      <c r="C135" s="2" t="inlineStr">
        <is>
          <t>이스탄불 41년만의 최악 물폭탄…인명 피해·도시 마비 속출 [잇슈 SNS]</t>
        </is>
      </c>
      <c r="D135" s="3" t="inlineStr">
        <is>
          <t>이스탄불 41년만의 최악 물폭탄인명 피해·도시 마비 속출. 아울러 폭우로 도로 일부 침수된 이스탄불.</t>
        </is>
      </c>
      <c r="E135" s="3" t="inlineStr">
        <is>
          <t>KBS 뉴스</t>
        </is>
      </c>
      <c r="F135" s="3" t="inlineStr">
        <is>
          <t>https://news.google.com/rss/articles/CBMiW0FVX3lxTE1vemlFS2prN0JoUVFLTUMyQ2JGWFNxdGRVYi02Qkh6RS1yZkRuYjE1NmVqbVdrWDhTOW5HYUJuUWRZREdHTlBxdTN0OE5iSjJlZVZMY0FsRGdFX1U?oc=5</t>
        </is>
      </c>
      <c r="G135" s="3" t="inlineStr">
        <is>
          <t>Thu, 15 Oct 2026 22:27:00 GMT</t>
        </is>
      </c>
    </row>
    <row r="136">
      <c r="A136" s="2" t="inlineStr">
        <is>
          <t>세계/국제</t>
        </is>
      </c>
      <c r="B136" s="2" t="inlineStr">
        <is>
          <t>신규 이슈</t>
        </is>
      </c>
      <c r="C136" s="2" t="inlineStr">
        <is>
          <t>'최악 산불' 인니 재난관리청장 교체…형·측근 등 5명 비리의혹</t>
        </is>
      </c>
      <c r="D136" s="3" t="inlineStr">
        <is>
          <t>'최악 산불' 인니 재난관리청장 교체형·측근 등 5명 비리의혹.</t>
        </is>
      </c>
      <c r="E136" s="3" t="inlineStr">
        <is>
          <t>연합뉴스</t>
        </is>
      </c>
      <c r="F136" s="3" t="inlineStr">
        <is>
          <t>https://news.google.com/rss/articles/CBMiW0FVX3lxTFBXQm1yMTBhMEt4WU1LUHNBZ0lTVmhyUlpXSnlxalNseEJaUGRqY1VZLW9fRDNYdjk0NUVUYVRXUi1OMFYxTjhUeE9ZNGNkNE5ybmd1dUVpcDI1a1XSAWBBVV95cUxQSnFqX1ZsYXN5aDZra0pKbkNpekR3S2Z3Z28zVXFZd1BzcThLZkw1dkhldmpIcWpBMWJaNFAwSTVuMnR6ZWQ1MDJpaU9NT3J2aHY5aHNobnYxRVF6TmtqT0k?oc=5</t>
        </is>
      </c>
      <c r="G136" s="3" t="inlineStr">
        <is>
          <t>Fri, 16 Oct 2026 02:40:04 GMT</t>
        </is>
      </c>
    </row>
    <row r="137">
      <c r="A137" s="2" t="inlineStr">
        <is>
          <t>세계/국제</t>
        </is>
      </c>
      <c r="B137" s="2" t="inlineStr">
        <is>
          <t>🔥 [언론사 집중 보도 (5개사)]</t>
        </is>
      </c>
      <c r="C137" s="2" t="inlineStr">
        <is>
          <t>우크라 키이우에 대규모 정전…에너지시설 타격 여파</t>
        </is>
      </c>
      <c r="D137" s="3" t="inlineStr">
        <is>
          <t>) 김동호 특파원 = 우크라이나 수도 키이우에 16일 대규모 정전이 발생했다.</t>
        </is>
      </c>
      <c r="E137" s="3" t="inlineStr">
        <is>
          <t>주요언론</t>
        </is>
      </c>
      <c r="F137" s="3" t="inlineStr">
        <is>
          <t>https://www.yna.co.kr/view/AKR20261016178800108</t>
        </is>
      </c>
      <c r="G137" s="3" t="inlineStr">
        <is>
          <t>Fri, 16 Oct 2026 23:34:17 +0900</t>
        </is>
      </c>
    </row>
    <row r="138">
      <c r="A138" s="2" t="inlineStr">
        <is>
          <t>세계/국제</t>
        </is>
      </c>
      <c r="B138" s="2" t="inlineStr">
        <is>
          <t>연결 이슈 (후속)</t>
        </is>
      </c>
      <c r="C138" s="2" t="inlineStr">
        <is>
          <t>후티, 사우디 리야드·얀부 공격…연합군 "미사일·드론 요격"</t>
        </is>
      </c>
      <c r="D138" s="3" t="inlineStr">
        <is>
          <t>) 김상훈 특파원 = 예멘의 친이란 반군 후티가 이슬람권의 휴일인 16일 사우디아라비아 수도 리야드와 서부 홍해 연안.</t>
        </is>
      </c>
      <c r="E138" s="3" t="inlineStr">
        <is>
          <t>주요언론</t>
        </is>
      </c>
      <c r="F138" s="3" t="inlineStr">
        <is>
          <t>https://www.yna.co.kr/view/AKR20261016178500079</t>
        </is>
      </c>
      <c r="G138" s="3" t="inlineStr">
        <is>
          <t>Fri, 16 Oct 2026 23:27:42 +0900</t>
        </is>
      </c>
    </row>
    <row r="139">
      <c r="A139" s="2" t="inlineStr">
        <is>
          <t>세계/국제</t>
        </is>
      </c>
      <c r="B139" s="2" t="inlineStr">
        <is>
          <t>신규 이슈</t>
        </is>
      </c>
      <c r="C139" s="2" t="inlineStr">
        <is>
          <t>러 전폭기가 발트해 상공에…"예정된 비행"</t>
        </is>
      </c>
      <c r="D139" s="3" t="inlineStr">
        <is>
          <t>) 김동호 특파원 = 러시아군의 전략폭격기가 발트해 상공을 날았다고 러시아 관영 타스 통신이 16일 보도했다.</t>
        </is>
      </c>
      <c r="E139" s="3" t="inlineStr">
        <is>
          <t>주요언론</t>
        </is>
      </c>
      <c r="F139" s="3" t="inlineStr">
        <is>
          <t>https://www.yna.co.kr/view/AKR20261016178100108</t>
        </is>
      </c>
      <c r="G139" s="3" t="inlineStr">
        <is>
          <t>Fri, 16 Oct 2026 23:18:36 +0900</t>
        </is>
      </c>
    </row>
    <row r="140">
      <c r="A140" s="2" t="inlineStr">
        <is>
          <t>세계/국제</t>
        </is>
      </c>
      <c r="B140" s="2" t="inlineStr">
        <is>
          <t>🔥 [언론사 집중 보도 (5개사)]</t>
        </is>
      </c>
      <c r="C140" s="2" t="inlineStr">
        <is>
          <t>"우크라軍 스타실드 장애, 의도된 것이었다…백악관이 지시"</t>
        </is>
      </c>
      <c r="D140" s="3" t="inlineStr">
        <is>
          <t>) 홍정규 특파원 = 러시아에 대한 우크라이나의 드론 공격·방어에 필수적인 스타실드의 접속 장애는 의도된 것이었으며, 이는 미국.</t>
        </is>
      </c>
      <c r="E140" s="3" t="inlineStr">
        <is>
          <t>주요언론</t>
        </is>
      </c>
      <c r="F140" s="3" t="inlineStr">
        <is>
          <t>https://www.yna.co.kr/view/AKR20261016177200071</t>
        </is>
      </c>
      <c r="G140" s="3" t="inlineStr">
        <is>
          <t>Fri, 16 Oct 2026 23:10:01 +0900</t>
        </is>
      </c>
    </row>
    <row r="141">
      <c r="A141" s="2" t="inlineStr">
        <is>
          <t>세계/국제</t>
        </is>
      </c>
      <c r="B141" s="2" t="inlineStr">
        <is>
          <t>연결 이슈 (후속)</t>
        </is>
      </c>
      <c r="C141" s="2" t="inlineStr">
        <is>
          <t>뉴욕증시, 기술주 불안 이어지며 혼조 출발</t>
        </is>
      </c>
      <c r="D141" s="3" t="inlineStr">
        <is>
          <t>)= 뉴욕증시의 3대 주가지수는 기술주 불안이 이어지면서 혼조세로 출발했다.</t>
        </is>
      </c>
      <c r="E141" s="3" t="inlineStr">
        <is>
          <t>주요언론</t>
        </is>
      </c>
      <c r="F141" s="3" t="inlineStr">
        <is>
          <t>https://www.yna.co.kr/view/AKR20261016177500009</t>
        </is>
      </c>
      <c r="G141" s="3" t="inlineStr">
        <is>
          <t>Fri, 16 Oct 2026 23:08:00 +0900</t>
        </is>
      </c>
    </row>
    <row r="142">
      <c r="A142" s="2" t="inlineStr">
        <is>
          <t>세계/국제</t>
        </is>
      </c>
      <c r="B142" s="2" t="inlineStr">
        <is>
          <t>🔥 [언론사 집중 보도 (5개사)]</t>
        </is>
      </c>
      <c r="C142" s="2" t="inlineStr">
        <is>
          <t>교황 폐 수술 후 사진 첫 공개…병원서 미사 집전</t>
        </is>
      </c>
      <c r="D142" s="3" t="inlineStr">
        <is>
          <t>) 김동호 특파원 = 교황청은 레오 14세 교황이 폐 절제 수술을 받은 이후의 사진을 16일 처음으로 공개했다.</t>
        </is>
      </c>
      <c r="E142" s="3" t="inlineStr">
        <is>
          <t>주요언론</t>
        </is>
      </c>
      <c r="F142" s="3" t="inlineStr">
        <is>
          <t>https://www.yna.co.kr/view/AKR20261016175900108</t>
        </is>
      </c>
      <c r="G142" s="3" t="inlineStr">
        <is>
          <t>Fri, 16 Oct 2026 22:01:14 +0900</t>
        </is>
      </c>
    </row>
    <row r="143">
      <c r="A143" s="2" t="inlineStr">
        <is>
          <t>세계/국제</t>
        </is>
      </c>
      <c r="B143" s="2" t="inlineStr">
        <is>
          <t>신규 이슈</t>
        </is>
      </c>
      <c r="C143" s="2" t="inlineStr">
        <is>
          <t>"베를린 소녀상 철거, 한일 외교전 실패"…외통위 국감서 지적</t>
        </is>
      </c>
      <c r="D143" s="3" t="inlineStr">
        <is>
          <t>) 김계연 특파원 = 16일 국회 외교통일위원회의 주독일 대사관 국정감사에서 지난해 강제로 철거된 베를린 평화의 소녀.</t>
        </is>
      </c>
      <c r="E143" s="3" t="inlineStr">
        <is>
          <t>주요언론</t>
        </is>
      </c>
      <c r="F143" s="3" t="inlineStr">
        <is>
          <t>https://www.yna.co.kr/view/AKR20261016175300082</t>
        </is>
      </c>
      <c r="G143" s="3" t="inlineStr">
        <is>
          <t>Fri, 16 Oct 2026 21:52:23 +0900</t>
        </is>
      </c>
    </row>
    <row r="144">
      <c r="A144" s="2" t="inlineStr">
        <is>
          <t>세계/국제</t>
        </is>
      </c>
      <c r="B144" s="2" t="inlineStr">
        <is>
          <t>🔥 [언론사 집중 보도 (3개사)]</t>
        </is>
      </c>
      <c r="C144" s="2" t="inlineStr">
        <is>
          <t>러 매체 "韓 9월 러시아산 LNG 수입, 2021년 11월 이후 최대"</t>
        </is>
      </c>
      <c r="D144" s="3" t="inlineStr">
        <is>
          <t>) 김동호 특파원 = 한국의 9월 러시아산 액화천연가스 수입 규모가 2021년 11월 이후 최대치를 기록했다고 러시아.</t>
        </is>
      </c>
      <c r="E144" s="3" t="inlineStr">
        <is>
          <t>주요언론</t>
        </is>
      </c>
      <c r="F144" s="3" t="inlineStr">
        <is>
          <t>https://www.yna.co.kr/view/AKR20261016171100108</t>
        </is>
      </c>
      <c r="G144" s="3" t="inlineStr">
        <is>
          <t>Fri, 16 Oct 2026 20:25:39 +0900</t>
        </is>
      </c>
    </row>
    <row r="145">
      <c r="A145" s="2" t="inlineStr">
        <is>
          <t>세계/국제</t>
        </is>
      </c>
      <c r="B145" s="2" t="inlineStr">
        <is>
          <t>신규 이슈</t>
        </is>
      </c>
      <c r="C145" s="2" t="inlineStr">
        <is>
          <t>유엔 사무총장 "화석연료 보조금은 자살 보조금과 같아"</t>
        </is>
      </c>
      <c r="D145" s="3" t="inlineStr">
        <is>
          <t>)= 안토니우 구테흐스 유엔 사무총장은 16일 "화석 연료에 보조금을 주는 것은 자살에 보조금을 주는.</t>
        </is>
      </c>
      <c r="E145" s="3" t="inlineStr">
        <is>
          <t>주요언론</t>
        </is>
      </c>
      <c r="F145" s="3" t="inlineStr">
        <is>
          <t>https://www.yna.co.kr/view/AKR20261016171800009</t>
        </is>
      </c>
      <c r="G145" s="3" t="inlineStr">
        <is>
          <t>Fri, 16 Oct 2026 20:19:04 +0900</t>
        </is>
      </c>
    </row>
    <row r="146">
      <c r="A146" s="2" t="inlineStr">
        <is>
          <t>세계/국제</t>
        </is>
      </c>
      <c r="B146" s="2" t="inlineStr">
        <is>
          <t>신규 이슈</t>
        </is>
      </c>
      <c r="C146" s="2" t="inlineStr">
        <is>
          <t>시진핑, 네이멍구자치구 시찰…"컴퓨팅 산업 전망 밝다"</t>
        </is>
      </c>
      <c r="D146" s="3" t="inlineStr">
        <is>
          <t>) 정성조 특파원 = 시진핑 중국 국가주석이 국가적인 컴퓨팅 인프라 구축 사업이 진행 중인 북부 네이멍구 자치구를 시찰했.</t>
        </is>
      </c>
      <c r="E146" s="3" t="inlineStr">
        <is>
          <t>주요언론</t>
        </is>
      </c>
      <c r="F146" s="3" t="inlineStr">
        <is>
          <t>https://www.yna.co.kr/view/AKR20261016171500083</t>
        </is>
      </c>
      <c r="G146" s="3" t="inlineStr">
        <is>
          <t>Fri, 16 Oct 2026 20:04:53 +0900</t>
        </is>
      </c>
    </row>
    <row r="147">
      <c r="A147" s="2" t="inlineStr">
        <is>
          <t>세계/국제</t>
        </is>
      </c>
      <c r="B147" s="2" t="inlineStr">
        <is>
          <t>연결 이슈 (후속)</t>
        </is>
      </c>
      <c r="C147" s="2" t="inlineStr">
        <is>
          <t>이란 매체 "오만해서 위치추적장치 끈 유조선 또 화재"</t>
        </is>
      </c>
      <c r="D147" s="3" t="inlineStr">
        <is>
          <t>) 김상훈 특파원 = 호르무즈 해협 인근 오만해에서 위치 추적 장치를 끄고 운항하던 유조선에서 화재가 발생했다고 이란 타스님.</t>
        </is>
      </c>
      <c r="E147" s="3" t="inlineStr">
        <is>
          <t>주요언론</t>
        </is>
      </c>
      <c r="F147" s="3" t="inlineStr">
        <is>
          <t>https://www.yna.co.kr/view/AKR20261016171600079</t>
        </is>
      </c>
      <c r="G147" s="3" t="inlineStr">
        <is>
          <t>Fri, 16 Oct 2026 20:04:39 +0900</t>
        </is>
      </c>
    </row>
    <row r="148">
      <c r="A148" s="2" t="inlineStr">
        <is>
          <t>세계/국제</t>
        </is>
      </c>
      <c r="B148" s="2" t="inlineStr">
        <is>
          <t>🔥 [언론사 집중 보도 (3개사)]</t>
        </is>
      </c>
      <c r="C148" s="2" t="inlineStr">
        <is>
          <t>트럼프 치받은 젤렌스키, '유일한 기댈 언덕' 유럽에 절박한 구애(종합)</t>
        </is>
      </c>
      <c r="D148" s="3" t="inlineStr">
        <is>
          <t>) 현윤경 특파원 = 도널드 트럼프 미국 대통령과 관계가 최악으로 치닫고 있는 볼로디미르 젤렌스키 우크라이나 대통령이 '기댈.</t>
        </is>
      </c>
      <c r="E148" s="3" t="inlineStr">
        <is>
          <t>주요언론</t>
        </is>
      </c>
      <c r="F148" s="3" t="inlineStr">
        <is>
          <t>https://www.yna.co.kr/view/AKR20261016160451098</t>
        </is>
      </c>
      <c r="G148" s="3" t="inlineStr">
        <is>
          <t>Fri, 16 Oct 2026 19:12:04 +0900</t>
        </is>
      </c>
    </row>
    <row r="149">
      <c r="A149" s="2" t="inlineStr">
        <is>
          <t>세계/국제</t>
        </is>
      </c>
      <c r="B149" s="2" t="inlineStr">
        <is>
          <t>신규 이슈</t>
        </is>
      </c>
      <c r="C149" s="2" t="inlineStr">
        <is>
          <t>프랑스 학생시위, 제2 노란조끼 되나…'극좌에 이용당해' 비판도</t>
        </is>
      </c>
      <c r="D149" s="3" t="inlineStr">
        <is>
          <t>) 김지연 특파원 = 프랑스에서 교육 환경 개선을 요구하며 한달 가까이 벌어지고 있는 학생시위가 '극좌 정치세력에 이용당한다'는.</t>
        </is>
      </c>
      <c r="E149" s="3" t="inlineStr">
        <is>
          <t>주요언론</t>
        </is>
      </c>
      <c r="F149" s="3" t="inlineStr">
        <is>
          <t>https://www.yna.co.kr/view/AKR20261016165100085</t>
        </is>
      </c>
      <c r="G149" s="3" t="inlineStr">
        <is>
          <t>Fri, 16 Oct 2026 18:58:51 +0900</t>
        </is>
      </c>
    </row>
    <row r="150">
      <c r="A150" s="2" t="inlineStr">
        <is>
          <t>세계/국제</t>
        </is>
      </c>
      <c r="B150" s="2" t="inlineStr">
        <is>
          <t>🔥 [언론사 집중 보도 (3개사)]</t>
        </is>
      </c>
      <c r="C150" s="2" t="inlineStr">
        <is>
          <t>中, AI·바이오·태양광 등 '수출통제 기술' 적용 확대한다</t>
        </is>
      </c>
      <c r="D150" s="3" t="inlineStr">
        <is>
          <t>) 정성조 특파원 = 중국이 인공지능 과 바이오, 태양광 등을 새롭게 '수출 통제 기술' 범주에 포함하겠다는 계획을 발표했.</t>
        </is>
      </c>
      <c r="E150" s="3" t="inlineStr">
        <is>
          <t>주요언론</t>
        </is>
      </c>
      <c r="F150" s="3" t="inlineStr">
        <is>
          <t>https://www.yna.co.kr/view/AKR20261016161200083</t>
        </is>
      </c>
      <c r="G150" s="3" t="inlineStr">
        <is>
          <t>Fri, 16 Oct 2026 18:20:17 +0900</t>
        </is>
      </c>
    </row>
    <row r="151">
      <c r="A151" s="2" t="inlineStr">
        <is>
          <t>세계/국제</t>
        </is>
      </c>
      <c r="B151" s="2" t="inlineStr">
        <is>
          <t>🔥 [언론사 집중 보도 (3개사)]</t>
        </is>
      </c>
      <c r="C151" s="2" t="inlineStr">
        <is>
          <t>트럼프 치받은 젤렌스키, '유일한 기댈 언덕' 유럽에 절박한 구애</t>
        </is>
      </c>
      <c r="D151" s="3" t="inlineStr">
        <is>
          <t>) 현윤경 특파원 = 도널드 트럼프 미국 대통령과 관계가 최악으로 치닫고 있는 볼로디미르 젤렌스키 우크라이나 대통령이 '기댈.</t>
        </is>
      </c>
      <c r="E151" s="3" t="inlineStr">
        <is>
          <t>주요언론</t>
        </is>
      </c>
      <c r="F151" s="3" t="inlineStr">
        <is>
          <t>https://www.yna.co.kr/view/AKR20261016160400098</t>
        </is>
      </c>
      <c r="G151" s="3" t="inlineStr">
        <is>
          <t>Fri, 16 Oct 2026 18:19:25 +0900</t>
        </is>
      </c>
    </row>
    <row r="152">
      <c r="A152" s="2" t="inlineStr">
        <is>
          <t>세계/국제</t>
        </is>
      </c>
      <c r="B152" s="2" t="inlineStr">
        <is>
          <t>신규 이슈</t>
        </is>
      </c>
      <c r="C152" s="2" t="inlineStr">
        <is>
          <t>日언론, '한일 경제공동체' 구상 조명…"긍정적이지만 과제도"</t>
        </is>
      </c>
      <c r="D152" s="3" t="inlineStr">
        <is>
          <t>) 이도연 특파원 = 최태원 SK그룹 회장이 제시한 '한일 경제공동체' 구상에 대해 일본 언론이 주목하며 실현 가능성을 짚었다.</t>
        </is>
      </c>
      <c r="E152" s="3" t="inlineStr">
        <is>
          <t>주요언론</t>
        </is>
      </c>
      <c r="F152" s="3" t="inlineStr">
        <is>
          <t>https://www.yna.co.kr/view/AKR20261016160100073</t>
        </is>
      </c>
      <c r="G152" s="3" t="inlineStr">
        <is>
          <t>Fri, 16 Oct 2026 18:11:36 +0900</t>
        </is>
      </c>
    </row>
    <row r="153">
      <c r="A153" s="2" t="inlineStr">
        <is>
          <t>세계/국제</t>
        </is>
      </c>
      <c r="B153" s="2" t="inlineStr">
        <is>
          <t>신규 이슈</t>
        </is>
      </c>
      <c r="C153" s="2" t="inlineStr">
        <is>
          <t>加 총리, 앨버타 분리독립 움직임에 '美 개입' 경계…단결 호소</t>
        </is>
      </c>
      <c r="D153" s="3" t="inlineStr">
        <is>
          <t>앨버타주의 분리독립 시도에 마크 카니 총리가 미국의 개입 의혹을 제기하며 국가적.</t>
        </is>
      </c>
      <c r="E153" s="3" t="inlineStr">
        <is>
          <t>주요언론</t>
        </is>
      </c>
      <c r="F153" s="3" t="inlineStr">
        <is>
          <t>https://www.yna.co.kr/view/AKR20261016158800009</t>
        </is>
      </c>
      <c r="G153" s="3" t="inlineStr">
        <is>
          <t>Fri, 16 Oct 2026 18:00:15 +0900</t>
        </is>
      </c>
    </row>
    <row r="154">
      <c r="A154" s="2" t="inlineStr">
        <is>
          <t>세계/국제</t>
        </is>
      </c>
      <c r="B154" s="2" t="inlineStr">
        <is>
          <t>신규 이슈</t>
        </is>
      </c>
      <c r="C154" s="2" t="inlineStr">
        <is>
          <t>후계자 못 구해서…日 올해만 '100년 노포기업' 112곳 문닫아</t>
        </is>
      </c>
      <c r="D154" s="3" t="inlineStr">
        <is>
          <t>)= 일본에서 올해만 100곳이 넘는 '노포기업'이 문을 닫은 것으로 조사됐다고 니혼게이자이신문 이 16일.</t>
        </is>
      </c>
      <c r="E154" s="3" t="inlineStr">
        <is>
          <t>주요언론</t>
        </is>
      </c>
      <c r="F154" s="3" t="inlineStr">
        <is>
          <t>https://www.yna.co.kr/view/AKR20261016154200009</t>
        </is>
      </c>
      <c r="G154" s="3" t="inlineStr">
        <is>
          <t>Fri, 16 Oct 2026 17:36:29 +0900</t>
        </is>
      </c>
    </row>
    <row r="155">
      <c r="A155" s="2" t="inlineStr">
        <is>
          <t>세계/국제</t>
        </is>
      </c>
      <c r="B155" s="2" t="inlineStr">
        <is>
          <t>신규 이슈</t>
        </is>
      </c>
      <c r="C155" s="2" t="inlineStr">
        <is>
          <t>코트디부아르 고등학교에 첫 한국어 정규 수업 개설</t>
        </is>
      </c>
      <c r="D155" s="3" t="inlineStr">
        <is>
          <t>) 나확진 특파원 = 서아프리카 코트디부아르에서 고등학교 정규 교육과정에 한국어 수업이 처음으로 개설됐다.</t>
        </is>
      </c>
      <c r="E155" s="3" t="inlineStr">
        <is>
          <t>주요언론</t>
        </is>
      </c>
      <c r="F155" s="3" t="inlineStr">
        <is>
          <t>https://www.yna.co.kr/view/AKR20261016151500099</t>
        </is>
      </c>
      <c r="G155" s="3" t="inlineStr">
        <is>
          <t>Fri, 16 Oct 2026 17:32:22 +0900</t>
        </is>
      </c>
    </row>
    <row r="156">
      <c r="A156" s="2" t="inlineStr">
        <is>
          <t>IT/과학/신상품</t>
        </is>
      </c>
      <c r="B156" s="2" t="inlineStr">
        <is>
          <t>신규 이슈</t>
        </is>
      </c>
      <c r="C156" s="2" t="inlineStr">
        <is>
          <t>금강선, 삼대장과 2주 뒤 '로이괜' 방송 예고</t>
        </is>
      </c>
      <c r="D156" s="3" t="inlineStr">
        <is>
          <t>금강선, 삼대장과 2주 뒤 '로이괜' 방송 예고.</t>
        </is>
      </c>
      <c r="E156" s="3" t="inlineStr">
        <is>
          <t>게임플</t>
        </is>
      </c>
      <c r="F156" s="3" t="inlineStr">
        <is>
          <t>https://news.google.com/rss/articles/CBMibEFVX3lxTFBydVFZNkZ1dU1RQW9seGVKY0ZUall3RHZsZEFpWC1TODBBZ3pKdkdockJ1UDdNMkJnMHZhZ0lLalNWSTlObjB0SXQ4cjlXWnFsVGJfY3dWZHpEbU1TUGtDTWRUdlVFUVNQMkRidw?oc=5</t>
        </is>
      </c>
      <c r="G156" s="3" t="inlineStr">
        <is>
          <t>Fri, 16 Oct 2026 13:22:02 GMT</t>
        </is>
      </c>
    </row>
    <row r="157">
      <c r="A157" s="2" t="inlineStr">
        <is>
          <t>IT/과학/신상품</t>
        </is>
      </c>
      <c r="B157" s="2" t="inlineStr">
        <is>
          <t>🔥 [언론사 집중 보도 (6개사)]</t>
        </is>
      </c>
      <c r="C157" s="2" t="inlineStr">
        <is>
          <t>GTA 6, 청소년이용불가로 등급분류 통과…11월 출시 '파란불'</t>
        </is>
      </c>
      <c r="D157" s="3" t="inlineStr">
        <is>
          <t>GTA 6, 청소년이용불가로 등급분류 통과11월 출시 '파란불'. 아울러 ’GTA 6’ 국내 심의 통과청소년이용불가 등급 By EBN.</t>
        </is>
      </c>
      <c r="E157" s="3" t="inlineStr">
        <is>
          <t>연합뉴스 한민족센터</t>
        </is>
      </c>
      <c r="F157" s="3" t="inlineStr">
        <is>
          <t>https://news.google.com/rss/articles/CBMidEFVX3lxTE12TzFSak5Zc2tIeGRUTWtkcDF1RTB4NFNLUkZOQXBiLTdWUmIyeUNCaEQwalloa2otV2ZuZXhPQXpaUWhwSnFqZEYzTVNZYVQyLXFLQ3BBTUt6VERIMEJ3WkIwT2Fkc09BUExWS1dzSkNBUnEt?oc=5</t>
        </is>
      </c>
      <c r="G157" s="3" t="inlineStr">
        <is>
          <t>Fri, 16 Oct 2026 08:03:16 GMT</t>
        </is>
      </c>
    </row>
    <row r="158">
      <c r="A158" s="2" t="inlineStr">
        <is>
          <t>IT/과학/신상품</t>
        </is>
      </c>
      <c r="B158" s="2" t="inlineStr">
        <is>
          <t>신규 이슈</t>
        </is>
      </c>
      <c r="C158" s="2" t="inlineStr">
        <is>
          <t>7만5000년전 네안데르탈인, 나무창에 찔려 숨졌나…"사고인지, 피격인지는 몰라"</t>
        </is>
      </c>
      <c r="D158" s="3" t="inlineStr">
        <is>
          <t>7만5000년전 네안데르탈인, 나무창에 찔려 숨졌나"사고인지, 피격인지는 몰라".</t>
        </is>
      </c>
      <c r="E158" s="3" t="inlineStr">
        <is>
          <t>DongA Science</t>
        </is>
      </c>
      <c r="F158" s="3" t="inlineStr">
        <is>
          <t>https://news.google.com/rss/articles/CBMiVEFVX3lxTE1qTEk5RnZBZ3RHRVlfTF9UbjRBbTl4UzZHR3p2a2FYMk5SV0tNMFJ1Vm9OUG83bWd1SlNZamU2dG81UzRQLTR4b0oyUGRseFQ4ckxNZg?oc=5</t>
        </is>
      </c>
      <c r="G158" s="3" t="inlineStr">
        <is>
          <t>Fri, 16 Oct 2026 04:45:00 GMT</t>
        </is>
      </c>
    </row>
    <row r="159">
      <c r="A159" s="2" t="inlineStr">
        <is>
          <t>IT/과학/신상품</t>
        </is>
      </c>
      <c r="B159" s="2" t="inlineStr">
        <is>
          <t>신규 이슈</t>
        </is>
      </c>
      <c r="C159" s="2" t="inlineStr">
        <is>
          <t>[사이언스카페] 윤초 대신 윤시, 수천년은 시간 조정 안한다 - 조선비즈</t>
        </is>
      </c>
      <c r="D159" s="3" t="inlineStr">
        <is>
          <t>윤초 대신 윤시, 수천년은 시간 조정 안한다 - 조선비즈. 아울러 '윤초' 폐지하고 '윤시' 도입시간 조정, 미래 세대로 넘겨.</t>
        </is>
      </c>
      <c r="E159" s="3" t="inlineStr">
        <is>
          <t>Chosunbiz</t>
        </is>
      </c>
      <c r="F159" s="3" t="inlineStr">
        <is>
          <t>https://news.google.com/rss/articles/CBMijAFBVV95cUxQUTc2MVR3NlFFcUwyUG0yS1otN0ptRF9nbFFyV0d5NzhtakRjWnR4cUNzem1PclZOSzB2djZTRFVsTFJKaEZTNE5TZnFwR2thUEFCYlJXcGZWZnlLV0dZMzhpYmF6RnhBX0hxUGxaTmFWRjdiNnBjdXZsekNSYmxQeFAtdUM1Sjd2NE00MdIBoAFBVV95cUxPZnJWVVdKdWpKRDhHRlB4Z3dQYlFrMUR0X2drc01rZVdTdk1DeDRqSHNqMTBaZlR2SlViWWxCd2RkZFQ0WnhzSEJkbUgtODUzR3MxR19qZDV2WkdwbTRpbThJTk1WcFRJTWxLdGx3T1RpejdsbVpYRFU5TlVOYk5pUHNpMkFjUmNTZnN6aVVkeXhoZ3FYU0x6U0FlSFpiOFJp?oc=5</t>
        </is>
      </c>
      <c r="G159" s="3" t="inlineStr">
        <is>
          <t>Thu, 15 Oct 2026 22:09:00 GMT</t>
        </is>
      </c>
    </row>
    <row r="160">
      <c r="A160" s="2" t="inlineStr">
        <is>
          <t>IT/과학/신상품</t>
        </is>
      </c>
      <c r="B160" s="2" t="inlineStr">
        <is>
          <t>🔥 [언론사 집중 보도 (5개사)]</t>
        </is>
      </c>
      <c r="C160" s="2" t="inlineStr">
        <is>
          <t>남은 4개 클랜 이야기도... ‘파이어 엠블렘 만자천홍’ DLC 공개</t>
        </is>
      </c>
      <c r="D160" s="3" t="inlineStr">
        <is>
          <t>남은 4개 클랜 이야기도 ‘파이어 엠블렘 만자천홍’ DLC 공개.</t>
        </is>
      </c>
      <c r="E160" s="3" t="inlineStr">
        <is>
          <t>PNN</t>
        </is>
      </c>
      <c r="F160" s="3" t="inlineStr">
        <is>
          <t>https://news.google.com/rss/articles/CBMiaEFVX3lxTE1XWGRtRWJCcEx3dFpkWmFGc1UtbmRZV0ZLM2ltWTNzUUg0TGdxc0ljdkdFYk9TbFFXUTdibmpiVTBfRUlZTVdKYjZnc25pa3RzMHhBVlZHQml4UTJyWHRKVEdKSWRuWDNV?oc=5</t>
        </is>
      </c>
      <c r="G160" s="3" t="inlineStr">
        <is>
          <t>Fri, 16 Oct 2026 06:34:26 GMT</t>
        </is>
      </c>
    </row>
    <row r="161">
      <c r="A161" s="2" t="inlineStr">
        <is>
          <t>IT/과학/신상품</t>
        </is>
      </c>
      <c r="B161" s="2" t="inlineStr">
        <is>
          <t>신규 이슈</t>
        </is>
      </c>
      <c r="C161" s="2" t="inlineStr">
        <is>
          <t>배틀그라운드 카드게임 'PUBG: 파이널 서클', 킥스타터 펀딩 예고</t>
        </is>
      </c>
      <c r="D161" s="3" t="inlineStr">
        <is>
          <t>배틀그라운드 카드게임 'PUBG: 파이널 서클', 킥스타터 펀딩 예고.</t>
        </is>
      </c>
      <c r="E161" s="3" t="inlineStr">
        <is>
          <t>인벤</t>
        </is>
      </c>
      <c r="F161" s="3" t="inlineStr">
        <is>
          <t>https://news.google.com/rss/articles/CBMiXkFVX3lxTE13b1BrNFJwNlRVclBKR2JDQlZuQXNkTjhoZC1UVG9lZmN4cTlzSERZUnFpSlBWVjdDbHl4aEhETFFyU1ZuRC1SczA1WF9iS0pYN0xIVDFISzlRbUNuWEE?oc=5</t>
        </is>
      </c>
      <c r="G161" s="3" t="inlineStr">
        <is>
          <t>Fri, 16 Oct 2026 13:50:43 GMT</t>
        </is>
      </c>
    </row>
    <row r="162">
      <c r="A162" s="2" t="inlineStr">
        <is>
          <t>IT/과학/신상품</t>
        </is>
      </c>
      <c r="B162" s="2" t="inlineStr">
        <is>
          <t>신규 이슈</t>
        </is>
      </c>
      <c r="C162" s="2" t="inlineStr">
        <is>
          <t>AMD는 저가형 그래픽 카드 및 RDNA 2 기반 장치용 FSR 4 Lite를 출시할 수 있습니다.</t>
        </is>
      </c>
      <c r="D162" s="3" t="inlineStr">
        <is>
          <t>AMD는 저가형 그래픽 카드 및 RDNA 2 기반 장치용 FSR 4 Lite를 출시할 수 있습니다.</t>
        </is>
      </c>
      <c r="E162" s="3" t="inlineStr">
        <is>
          <t>GameGPU</t>
        </is>
      </c>
      <c r="F162" s="3" t="inlineStr">
        <is>
          <t>https://news.google.com/rss/articles/CBMitwFBVV95cUxNMXBJeVk5SEx3TkV0SUt2bTFZaDNRNUdILVVFSXRDQWtNYk0zSTFEa3Q2Sm1HbVpOLXpLVVBvYktRTHFaN3E5ZjVDX21WY1JPS3BRZXczUjRyMmRiQVFabW13SEhKNHJ1UUJjdWNFeDk5YkMwUzJ4ZDVaRTZsaG04LUE4dkRpV1ZSbXM4NkRhc1huaEhMamFHSkdsdC1Wa2paT3AyaS1NZ0pjemozOFhnbm0tS2FNWE0?oc=5</t>
        </is>
      </c>
      <c r="G162" s="3" t="inlineStr">
        <is>
          <t>Fri, 16 Oct 2026 14:02:33 GMT</t>
        </is>
      </c>
    </row>
    <row r="163">
      <c r="A163" s="2" t="inlineStr">
        <is>
          <t>IT/과학/신상품</t>
        </is>
      </c>
      <c r="B163" s="2" t="inlineStr">
        <is>
          <t>🔥 [언론사 집중 보도 (7개사)]</t>
        </is>
      </c>
      <c r="C163" s="2" t="inlineStr">
        <is>
          <t>‘토탈워: 쇼군 2’ 컴플리트 에디션, 출시 이틀 만에 판매 중단</t>
        </is>
      </c>
      <c r="D163" s="3" t="inlineStr">
        <is>
          <t>‘토탈워: 쇼군 2’ 컴플리트 에디션, 출시 이틀 만에 판매 중단. 아울러 모드 파괴, 토탈 워 쇼군 2 ‘압도적으로 부정적’.</t>
        </is>
      </c>
      <c r="E163" s="3" t="inlineStr">
        <is>
          <t>경향게임스</t>
        </is>
      </c>
      <c r="F163" s="3" t="inlineStr">
        <is>
          <t>https://news.google.com/rss/articles/CBMibEFVX3lxTE9mcVk4eTdpUzBsOC14NWNoQ21tQXh1ZnBZZGVKeTFDdGxRaVZRNjBKdHl2dFgwakhlblhqVnZOd05vZTFOOWhJSmNyaHI4b0MwOWpLRGxTSWRfMmRrSmU2WWNTYzl3NUs2X3ZzWg?oc=5</t>
        </is>
      </c>
      <c r="G163" s="3" t="inlineStr">
        <is>
          <t>Fri, 16 Oct 2026 09:22:26 GMT</t>
        </is>
      </c>
    </row>
    <row r="164">
      <c r="A164" s="2" t="inlineStr">
        <is>
          <t>IT/과학/신상품</t>
        </is>
      </c>
      <c r="B164" s="2" t="inlineStr">
        <is>
          <t>신규 이슈</t>
        </is>
      </c>
      <c r="C164" s="2" t="inlineStr">
        <is>
          <t>[명일방주 엔드필드] 냉기, 열기 파티 코어가 분명한 ‘사’</t>
        </is>
      </c>
      <c r="D164" s="3" t="inlineStr">
        <is>
          <t>냉기, 열기 파티 코어가 분명한 ‘사’.</t>
        </is>
      </c>
      <c r="E164" s="3" t="inlineStr">
        <is>
          <t>게임톡</t>
        </is>
      </c>
      <c r="F164" s="3" t="inlineStr">
        <is>
          <t>https://news.google.com/rss/articles/CBMibEFVX3lxTE9LNVlhdXcwMmxBWlZsX3c0MHFFLVpVeGpNOWtPSjVINnd4d1ZPSEM4a052dkcyWTFTc2JNa3pCdVRrclFFVVFvTXR1VlpxeVpHR2xUaUdqXzQyYU1yWTVoR0lNMUFfVVZWUWxxUA?oc=5</t>
        </is>
      </c>
      <c r="G164" s="3" t="inlineStr">
        <is>
          <t>Fri, 16 Oct 2026 12:59:50 GMT</t>
        </is>
      </c>
    </row>
    <row r="165">
      <c r="A165" s="2" t="inlineStr">
        <is>
          <t>IT/과학/신상품</t>
        </is>
      </c>
      <c r="B165" s="2" t="inlineStr">
        <is>
          <t>신규 이슈</t>
        </is>
      </c>
      <c r="C165" s="2" t="inlineStr">
        <is>
          <t>넷마블 ‘솔: 인챈트’, 사냥 편의성 높이고 전장 넓힌다</t>
        </is>
      </c>
      <c r="D165" s="3" t="inlineStr">
        <is>
          <t>넷마블 ‘솔: 인챈트’, 사냥 편의성 높이고 전장 넓힌다. 아울러 사냥터 밀집 재조정, 가을 출석 보상으로 영웅 장비 조각까지.</t>
        </is>
      </c>
      <c r="E165" s="3" t="inlineStr">
        <is>
          <t>게임뷰</t>
        </is>
      </c>
      <c r="F165" s="3" t="inlineStr">
        <is>
          <t>https://news.google.com/rss/articles/CBMiakFVX3lxTE51TWpXSlkwLTZqZGU2Z3NlNGp4VTdUdkdCTkNFVlZ0aWlISTg1ZTBGRGxyZHFVOURia0pGVW1hY3hLSjh0SV9rcjBHXzZ0VGw3R2dsaFNBT2dmUzE3cXEtX3JNcnNBY2xucnc?oc=5</t>
        </is>
      </c>
      <c r="G165" s="3" t="inlineStr">
        <is>
          <t>Fri, 16 Oct 2026 01:36:50 GMT</t>
        </is>
      </c>
    </row>
    <row r="166">
      <c r="A166" s="2" t="inlineStr">
        <is>
          <t>IT/과학/신상품</t>
        </is>
      </c>
      <c r="B166" s="2" t="inlineStr">
        <is>
          <t>신규 이슈</t>
        </is>
      </c>
      <c r="C166" s="2" t="inlineStr">
        <is>
          <t>원조 복장을 현대적 그래픽으로… ‘아랑전설 CotW’, 테리·마이 클래식 코스튬 선보여</t>
        </is>
      </c>
      <c r="D166" s="3" t="inlineStr">
        <is>
          <t>원조 복장을 현대적 그래픽으로 ‘아랑전설 CotW’, 테리·마이 클래식 코스튬 선보여.</t>
        </is>
      </c>
      <c r="E166" s="3" t="inlineStr">
        <is>
          <t>디지털포스트</t>
        </is>
      </c>
      <c r="F166" s="3" t="inlineStr">
        <is>
          <t>https://news.google.com/rss/articles/CBMia0FVX3lxTFBtZFlYOUJhNFhIcjhDLTk2cDVXRl8yOWYxWnZrWloxbGcyV3ZhVHpJWkJPVElMMGUwLUNIRDBFNXA4ZndOUVBMVWc1TGg3MWxVMUZHM3ktZ1M1Ny1WRGhRMk0wa2ZSYURxTFZv?oc=5</t>
        </is>
      </c>
      <c r="G166" s="3" t="inlineStr">
        <is>
          <t>Fri, 16 Oct 2026 09:14:54 GMT</t>
        </is>
      </c>
    </row>
    <row r="167">
      <c r="A167" s="2" t="inlineStr">
        <is>
          <t>IT/과학/신상품</t>
        </is>
      </c>
      <c r="B167" s="2" t="inlineStr">
        <is>
          <t>신규 이슈</t>
        </is>
      </c>
      <c r="C167" s="2" t="inlineStr">
        <is>
          <t>펄어비스 인디게임 육성 프로젝트 '빅잼' 연타석 홈런 올해도 게임대상 싹쓸이할까</t>
        </is>
      </c>
      <c r="D167" s="3" t="inlineStr">
        <is>
          <t>펄어비스 인디게임 육성 프로젝트 '빅잼' 연타석 홈런 올해도 게임대상 싹쓸이할까.</t>
        </is>
      </c>
      <c r="E167" s="3" t="inlineStr">
        <is>
          <t>경향게임스</t>
        </is>
      </c>
      <c r="F167" s="3" t="inlineStr">
        <is>
          <t>https://news.google.com/rss/articles/CBMibEFVX3lxTE8xcUZjM3plSk02b2R3QWxic2VGRmZOU20zSXFGNTJpZ1MwazlEX2lZb3otVDN2Uk1ENFpnZk5WNHRDYWFWS2xtVG12YmNnNXV0XzYyZnFUQ1RCU0diWWZLdF9SZ3B1ZUo4SFkxeQ?oc=5</t>
        </is>
      </c>
      <c r="G167" s="3" t="inlineStr">
        <is>
          <t>Fri, 16 Oct 2026 03:29:08 GMT</t>
        </is>
      </c>
    </row>
    <row r="168">
      <c r="A168" s="2" t="inlineStr">
        <is>
          <t>IT/과학/신상품</t>
        </is>
      </c>
      <c r="B168" s="2" t="inlineStr">
        <is>
          <t>🔥 [언론사 집중 보도 (6개사)]</t>
        </is>
      </c>
      <c r="C168" s="2" t="inlineStr">
        <is>
          <t>출시 10주년 맞은 ‘마피아 III’, PS5·Xbox Series X|S 버전 출시…60FPS 지원</t>
        </is>
      </c>
      <c r="D168" s="3" t="inlineStr">
        <is>
          <t>출시 10주년 맞은 ‘마피아 III’, PS5·Xbox Series X|S 버전 출시60FPS 지원.</t>
        </is>
      </c>
      <c r="E168" s="3" t="inlineStr">
        <is>
          <t>뉴스탭</t>
        </is>
      </c>
      <c r="F168" s="3" t="inlineStr">
        <is>
          <t>https://news.google.com/rss/articles/CBMibEFVX3lxTFBQWldTRTZ2UkhKd0l3MWNreXktdzM0VXhtN3pEMmJvSlVfZEZYemhyUG1GY0VMTFZrYktvWmpQRzdIT19neDV4Ry0yNWZCV2JCNmFGcWFURmh5UjNSUkoyZnFZV3pOVU9laTlEYg?oc=5</t>
        </is>
      </c>
      <c r="G168" s="3" t="inlineStr">
        <is>
          <t>Fri, 16 Oct 2026 04:05:11 GMT</t>
        </is>
      </c>
    </row>
    <row r="169">
      <c r="A169" s="2" t="inlineStr">
        <is>
          <t>IT/과학/신상품</t>
        </is>
      </c>
      <c r="B169" s="2" t="inlineStr">
        <is>
          <t>🔥 [언론사 집중 보도 (6개사)]</t>
        </is>
      </c>
      <c r="C169" s="2" t="inlineStr">
        <is>
          <t>CFK, 로그라이크 액션 RPG '나이트메어: 더 루나틱' PS5 출시</t>
        </is>
      </c>
      <c r="D169" s="3" t="inlineStr">
        <is>
          <t>CFK, 로그라이크 액션 RPG '나이트메어: 더 루나틱' PS5 출시.</t>
        </is>
      </c>
      <c r="E169" s="3" t="inlineStr">
        <is>
          <t>PNN</t>
        </is>
      </c>
      <c r="F169" s="3" t="inlineStr">
        <is>
          <t>https://news.google.com/rss/articles/CBMiaEFVX3lxTE9VZUR6SU9Ga2VsaDE0eFpHMmFibzZCd0pfeVR4Z2Zob0xmdmdVazBVVGJhM29aUnRVSGVDQTIzNkdCRmtwbWxIa2RKVnlyRkVnV2IyVm93bkdJNTBkWDI5bHRaQnhZXzNV?oc=5</t>
        </is>
      </c>
      <c r="G169" s="3" t="inlineStr">
        <is>
          <t>Fri, 16 Oct 2026 11:00:23 GMT</t>
        </is>
      </c>
    </row>
    <row r="170">
      <c r="A170" s="2" t="inlineStr">
        <is>
          <t>IT/과학/신상품</t>
        </is>
      </c>
      <c r="B170" s="2" t="inlineStr">
        <is>
          <t>신규 이슈</t>
        </is>
      </c>
      <c r="C170" s="2" t="inlineStr">
        <is>
          <t>라인게임즈, 기대작 ‘엠버 앤 블레이드’ 내년 1월 8일 얼리 액세스 돌입</t>
        </is>
      </c>
      <c r="D170" s="3" t="inlineStr">
        <is>
          <t>라인게임즈, 기대작 ‘엠버 앤 블레이드’ 내년 1월 8일 얼리 액세스 돌입.</t>
        </is>
      </c>
      <c r="E170" s="3" t="inlineStr">
        <is>
          <t>CNB뉴스</t>
        </is>
      </c>
      <c r="F170" s="3" t="inlineStr">
        <is>
          <t>https://news.google.com/rss/articles/CBMia0FVX3lxTE1EeWhZaGhZd1A2OElRS2s0eDdFT0ZnNVZxZXc1RUwydnNjdnQ4ZXpZNnByWjh0LWN0dE5aRjRSQnFoYldQZ3lhQ0MwQ2hrLUQ5R2E5QUdZTEpVOXNTYzZUSlhSNi1ZYmhNTTBF?oc=5</t>
        </is>
      </c>
      <c r="G170" s="3" t="inlineStr">
        <is>
          <t>Fri, 16 Oct 2026 06:42:51 GMT</t>
        </is>
      </c>
    </row>
    <row r="171">
      <c r="A171" s="2" t="inlineStr">
        <is>
          <t>IT/과학/신상품</t>
        </is>
      </c>
      <c r="B171" s="2" t="inlineStr">
        <is>
          <t>신규 이슈</t>
        </is>
      </c>
      <c r="C171" s="2" t="inlineStr">
        <is>
          <t>볼펜 선으로 건져 올린 무한한 우주… 전영기 작가 개인전 ‘선망의 대상’ 개막</t>
        </is>
      </c>
      <c r="D171" s="3" t="inlineStr">
        <is>
          <t>볼펜 선으로 건져 올린 무한한 우주 전영기 작가 개인전 ‘선망의 대상’ 개막.</t>
        </is>
      </c>
      <c r="E171" s="3" t="inlineStr">
        <is>
          <t>세계일보</t>
        </is>
      </c>
      <c r="F171" s="3" t="inlineStr">
        <is>
          <t>https://news.google.com/rss/articles/CBMia0FVX3lxTFBlX0pZZlJzN3VCZE9IM0ladHdkTWMzLXFiU01ybC1rRjFzZU4za0wwb3NSMHRMcFdKMWcxSk44TUNrc2FlWTBjbzN3S3U0aDlWUDhJREZiYkdvY3NvSkZ3eXZodDdseWxPaVlR0gFUQVVfeXFMUEZtZ2QzRExWYklVZXRHZU9RUWc3eDJ1NFI0TU1pTjdSOUxpSGxIUFZPNGNrdFEtX3B6OTRSVHpHQTY5UlV3bHBjazdibkppdHQzZmxf?oc=5</t>
        </is>
      </c>
      <c r="G171" s="3" t="inlineStr">
        <is>
          <t>Fri, 16 Oct 2026 08:39:18 GMT</t>
        </is>
      </c>
    </row>
    <row r="172">
      <c r="A172" s="2" t="inlineStr">
        <is>
          <t>IT/과학/신상품</t>
        </is>
      </c>
      <c r="B172" s="2" t="inlineStr">
        <is>
          <t>🔥 [언론사 집중 보도 (5개사)]</t>
        </is>
      </c>
      <c r="C172" s="2" t="inlineStr">
        <is>
          <t>넥슨, 생존 게임 ‘낙원 라스트 파라다이스’ 정교한 하우징 시스템 공개</t>
        </is>
      </c>
      <c r="D172" s="3" t="inlineStr">
        <is>
          <t>넥슨, 생존 게임 ‘낙원 라스트 파라다이스’ 정교한 하우징 시스템 공개.</t>
        </is>
      </c>
      <c r="E172" s="3" t="inlineStr">
        <is>
          <t>녹색경제신문</t>
        </is>
      </c>
      <c r="F172" s="3" t="inlineStr">
        <is>
          <t>https://news.google.com/rss/articles/CBMiaEFVX3lxTE1OTlpjMzhONWtYeHJpU1NqZGJ3WVN6WHpmbTlIRTFud2VtNnYxczJrMDJoZXByLVlQRjIwRzdjSW9scUlxY19sengxcFFmenVndVFDQkNXc3huTXVVTnFrdm1RYjFJdm1Q?oc=5</t>
        </is>
      </c>
      <c r="G172" s="3" t="inlineStr">
        <is>
          <t>Fri, 16 Oct 2026 05:06:49 GMT</t>
        </is>
      </c>
    </row>
    <row r="173">
      <c r="A173" s="2" t="inlineStr">
        <is>
          <t>IT/과학/신상품</t>
        </is>
      </c>
      <c r="B173" s="2" t="inlineStr">
        <is>
          <t>🔥 [언론사 집중 보도 (6개사)]</t>
        </is>
      </c>
      <c r="C173" s="2" t="inlineStr">
        <is>
          <t>[AI픽] 클라우드 없이 AI 돌린다…엔비디아 'RTX 스파크' 출시</t>
        </is>
      </c>
      <c r="D173" s="3" t="inlineStr">
        <is>
          <t>)= 엔비디아가 대규모언어모델 과 인공지능 에이전트를 클라우드 연결 없이 노트북에서 직접 구동하고,.</t>
        </is>
      </c>
      <c r="E173" s="3" t="inlineStr">
        <is>
          <t>주요언론</t>
        </is>
      </c>
      <c r="F173" s="3" t="inlineStr">
        <is>
          <t>https://www.yna.co.kr/view/AKR20261016163000017</t>
        </is>
      </c>
      <c r="G173" s="3" t="inlineStr">
        <is>
          <t>Fri, 16 Oct 2026 21:00:01 +0900</t>
        </is>
      </c>
    </row>
    <row r="174">
      <c r="A174" s="2" t="inlineStr">
        <is>
          <t>IT/과학/신상품</t>
        </is>
      </c>
      <c r="B174" s="2" t="inlineStr">
        <is>
          <t>신규 이슈</t>
        </is>
      </c>
      <c r="C174" s="2" t="inlineStr">
        <is>
          <t>한화시스템, 한화오션 지분 7.2% 유동화…1조4천억원 조달(종합)</t>
        </is>
      </c>
      <c r="D174" s="3" t="inlineStr">
        <is>
          <t>)= 한화시스템 이 보유한 한화오션 지분 전체를 유동화해 약 1조4천억원을 조달한다.</t>
        </is>
      </c>
      <c r="E174" s="3" t="inlineStr">
        <is>
          <t>주요언론</t>
        </is>
      </c>
      <c r="F174" s="3" t="inlineStr">
        <is>
          <t>https://www.yna.co.kr/view/AKR20261016164500003</t>
        </is>
      </c>
      <c r="G174" s="3" t="inlineStr">
        <is>
          <t>Fri, 16 Oct 2026 18:37:55 +0900</t>
        </is>
      </c>
    </row>
    <row r="175">
      <c r="A175" s="2" t="inlineStr">
        <is>
          <t>IT/과학/신상품</t>
        </is>
      </c>
      <c r="B175" s="2" t="inlineStr">
        <is>
          <t>연결 이슈 (후속)</t>
        </is>
      </c>
      <c r="C175" s="2" t="inlineStr">
        <is>
          <t>식약처, 위장관기질종양 치료 희귀의약품 허가</t>
        </is>
      </c>
      <c r="D175" s="3" t="inlineStr">
        <is>
          <t>)= 식품의약품안전처는 위장관기질종양 치료제인 '퀸락정 50밀리그램' 을 16일 허가했다고 밝혔다.</t>
        </is>
      </c>
      <c r="E175" s="3" t="inlineStr">
        <is>
          <t>주요언론</t>
        </is>
      </c>
      <c r="F175" s="3" t="inlineStr">
        <is>
          <t>https://www.yna.co.kr/view/AKR20261016159100017</t>
        </is>
      </c>
      <c r="G175" s="3" t="inlineStr">
        <is>
          <t>Fri, 16 Oct 2026 18:03:14 +0900</t>
        </is>
      </c>
    </row>
    <row r="176">
      <c r="A176" s="2" t="inlineStr">
        <is>
          <t>IT/과학/신상품</t>
        </is>
      </c>
      <c r="B176" s="2" t="inlineStr">
        <is>
          <t>🔥 [언론사 집중 보도 (7개사)]</t>
        </is>
      </c>
      <c r="C176" s="2" t="inlineStr">
        <is>
          <t>속초 교동 일대 730호 정전…1시간 만에 복구</t>
        </is>
      </c>
      <c r="D176" s="3" t="inlineStr">
        <is>
          <t>)= 16일 오후 4시 40분께 강원 교동 일부 지역에서 정전이 발생했다.</t>
        </is>
      </c>
      <c r="E176" s="3" t="inlineStr">
        <is>
          <t>주요언론</t>
        </is>
      </c>
      <c r="F176" s="3" t="inlineStr">
        <is>
          <t>https://www.yna.co.kr/view/AKR20261016159300062</t>
        </is>
      </c>
      <c r="G176" s="3" t="inlineStr">
        <is>
          <t>Fri, 16 Oct 2026 18:02:54 +0900</t>
        </is>
      </c>
    </row>
    <row r="177">
      <c r="A177" s="2" t="inlineStr">
        <is>
          <t>IT/과학/신상품</t>
        </is>
      </c>
      <c r="B177" s="2" t="inlineStr">
        <is>
          <t>신규 이슈</t>
        </is>
      </c>
      <c r="C177" s="2" t="inlineStr">
        <is>
          <t>"'천안도 하는데 왜 대전?'에 답해야"…빵축제 전날 쏟아진 쓴소리</t>
        </is>
      </c>
      <c r="D177" s="3" t="inlineStr">
        <is>
          <t>)= 대전 빵축제 개막 전날 대전연구원이 주최한 정책토론회에서 빵축제 등 지역 축제에 대한 쓴소리가 쏟아져 나왔다.</t>
        </is>
      </c>
      <c r="E177" s="3" t="inlineStr">
        <is>
          <t>주요언론</t>
        </is>
      </c>
      <c r="F177" s="3" t="inlineStr">
        <is>
          <t>https://www.yna.co.kr/view/AKR20261016154800063</t>
        </is>
      </c>
      <c r="G177" s="3" t="inlineStr">
        <is>
          <t>Fri, 16 Oct 2026 17:47:35 +0900</t>
        </is>
      </c>
    </row>
    <row r="178">
      <c r="A178" s="2" t="inlineStr">
        <is>
          <t>IT/과학/신상품</t>
        </is>
      </c>
      <c r="B178" s="2" t="inlineStr">
        <is>
          <t>연결 이슈 (후속)</t>
        </is>
      </c>
      <c r="C178" s="2" t="inlineStr">
        <is>
          <t>[쇼츠] 부웅! 솟구쳐 한 바퀴 돌아 착지…테슬라, 로드스터 시연 성공</t>
        </is>
      </c>
      <c r="D178" s="3" t="inlineStr">
        <is>
          <t>) 테슬라가 15일 미국 텍사스주 스페이스X 시험장에서 가스 추진기가 달린 날아다니는 스포츠카, 신형 '로드스터'를.</t>
        </is>
      </c>
      <c r="E178" s="3" t="inlineStr">
        <is>
          <t>주요언론</t>
        </is>
      </c>
      <c r="F178" s="3" t="inlineStr">
        <is>
          <t>https://www.yna.co.kr/view/AKR20261016153600704</t>
        </is>
      </c>
      <c r="G178" s="3" t="inlineStr">
        <is>
          <t>Fri, 16 Oct 2026 17:30:53 +0900</t>
        </is>
      </c>
    </row>
    <row r="179">
      <c r="A179" s="2" t="inlineStr">
        <is>
          <t>IT/과학/신상품</t>
        </is>
      </c>
      <c r="B179" s="2" t="inlineStr">
        <is>
          <t>신규 이슈</t>
        </is>
      </c>
      <c r="C179" s="2" t="inlineStr">
        <is>
          <t>상지대·네바다주립대, 식물 유전체 분야 국제 공동연구 모색</t>
        </is>
      </c>
      <c r="D179" s="3" t="inlineStr">
        <is>
          <t>)= 상지대학교 앵커사업단은 미국 네바다주립대, 강원대 농업생명과학연구원과 공동으로 지난 14∼15일 국제 공동연구.</t>
        </is>
      </c>
      <c r="E179" s="3" t="inlineStr">
        <is>
          <t>주요언론</t>
        </is>
      </c>
      <c r="F179" s="3" t="inlineStr">
        <is>
          <t>https://www.yna.co.kr/view/AKR20261016152100062</t>
        </is>
      </c>
      <c r="G179" s="3" t="inlineStr">
        <is>
          <t>Fri, 16 Oct 2026 17:29:34 +0900</t>
        </is>
      </c>
    </row>
    <row r="180">
      <c r="A180" s="2" t="inlineStr">
        <is>
          <t>IT/과학/신상품</t>
        </is>
      </c>
      <c r="B180" s="2" t="inlineStr">
        <is>
          <t>신규 이슈</t>
        </is>
      </c>
      <c r="C180" s="2" t="inlineStr">
        <is>
          <t>두산 김민철·에너빌 박상현, 부회장 승진…에너빌 COO 송용진</t>
        </is>
      </c>
      <c r="D180" s="3" t="inlineStr">
        <is>
          <t>)= ㈜두산 은 김민철 대표이사 사장 이 부회장으로 승진했다고 16일 밝혔다.</t>
        </is>
      </c>
      <c r="E180" s="3" t="inlineStr">
        <is>
          <t>주요언론</t>
        </is>
      </c>
      <c r="F180" s="3" t="inlineStr">
        <is>
          <t>https://www.yna.co.kr/view/AKR20261016140700003</t>
        </is>
      </c>
      <c r="G180" s="3" t="inlineStr">
        <is>
          <t>Fri, 16 Oct 2026 17:05:33 +0900</t>
        </is>
      </c>
    </row>
    <row r="181">
      <c r="A181" s="2" t="inlineStr">
        <is>
          <t>IT/과학/신상품</t>
        </is>
      </c>
      <c r="B181" s="2" t="inlineStr">
        <is>
          <t>🔥 [언론사 집중 보도 (6개사)]</t>
        </is>
      </c>
      <c r="C181" s="2" t="inlineStr">
        <is>
          <t>GTA 6, 청소년이용불가로 등급분류 통과…11월 출시 '파란불'</t>
        </is>
      </c>
      <c r="D181" s="3" t="inlineStr">
        <is>
          <t>)= 글로벌 게임업계의 올해 최고 기대작 그랜드 테프트 오토 6가 국내 심의를 통과했다.</t>
        </is>
      </c>
      <c r="E181" s="3" t="inlineStr">
        <is>
          <t>주요언론</t>
        </is>
      </c>
      <c r="F181" s="3" t="inlineStr">
        <is>
          <t>https://www.yna.co.kr/view/AKR20261016147100017</t>
        </is>
      </c>
      <c r="G181" s="3" t="inlineStr">
        <is>
          <t>Fri, 16 Oct 2026 17:03:16 +0900</t>
        </is>
      </c>
    </row>
    <row r="182">
      <c r="A182" s="2" t="inlineStr">
        <is>
          <t>IT/과학/신상품</t>
        </is>
      </c>
      <c r="B182" s="2" t="inlineStr">
        <is>
          <t>🔥 [언론사 집중 보도 (5개사)]</t>
        </is>
      </c>
      <c r="C182" s="2" t="inlineStr">
        <is>
          <t>한동훈, 브라질 국감서 "계란수입, 李대통령 '룰라 선물' 의심"</t>
        </is>
      </c>
      <c r="D182" s="3" t="inlineStr">
        <is>
          <t>)= 무소속 한동훈 의원은 15일 정부가 브라질산 계란을 비싼 값에 들여와 혈세를 낭비했다는 일각의 주장.</t>
        </is>
      </c>
      <c r="E182" s="3" t="inlineStr">
        <is>
          <t>주요언론</t>
        </is>
      </c>
      <c r="F182" s="3" t="inlineStr">
        <is>
          <t>https://www.yna.co.kr/view/AKR20261016141700001</t>
        </is>
      </c>
      <c r="G182" s="3" t="inlineStr">
        <is>
          <t>Fri, 16 Oct 2026 16:57:50 +0900</t>
        </is>
      </c>
    </row>
    <row r="183">
      <c r="A183" s="2" t="inlineStr">
        <is>
          <t>연예/대중문화</t>
        </is>
      </c>
      <c r="B183" s="2" t="inlineStr">
        <is>
          <t>🔥 [언론사 집중 보도 (5개사)]</t>
        </is>
      </c>
      <c r="C183" s="2" t="inlineStr">
        <is>
          <t>‘나혼산’ 전현무 즉흥 여행 대본 의혹...MBC “촬영 허가용 예시일 뿐”</t>
        </is>
      </c>
      <c r="D183" s="3" t="inlineStr">
        <is>
          <t>‘나혼산’ 전현무 즉흥 여행 대본 의혹MBC “촬영 허가용 예시일 뿐”.</t>
        </is>
      </c>
      <c r="E183" s="3" t="inlineStr">
        <is>
          <t>한겨레</t>
        </is>
      </c>
      <c r="F183" s="3" t="inlineStr">
        <is>
          <t>https://news.google.com/rss/articles/CBMickFVX3lxTE12eFFMNWpmYkI2NGxNRWlfdENjSVpOSVA0LWVCakdPM0laRGEzVU5TZlFlVFlodjA4UVgweng1Vl83eEtHREpucFJYZUc2Q29scjU5dF84ME1JR2djampjQW9sUDFLdktGekZ6Qm9jUnFydw?oc=5</t>
        </is>
      </c>
      <c r="G183" s="3" t="inlineStr">
        <is>
          <t>Fri, 16 Oct 2026 07:52:00 GMT</t>
        </is>
      </c>
    </row>
    <row r="184">
      <c r="A184" s="2" t="inlineStr">
        <is>
          <t>연예/대중문화</t>
        </is>
      </c>
      <c r="B184" s="2" t="inlineStr">
        <is>
          <t>연결 이슈 (후속)</t>
        </is>
      </c>
      <c r="C184" s="2" t="inlineStr">
        <is>
          <t>김요한♥오연희, ‘공개연애’ 2주만 결혼하나.. 슈트·드레스 입고 ‘미래 상상’ (‘신랑수업2’)</t>
        </is>
      </c>
      <c r="D184" s="3" t="inlineStr">
        <is>
          <t>김요한♥오연희, ‘공개연애’ 2주만 결혼하나 슈트·드레스 입고 ‘미래 상상’.</t>
        </is>
      </c>
      <c r="E184" s="3" t="inlineStr">
        <is>
          <t>조선일보</t>
        </is>
      </c>
      <c r="F184" s="3" t="inlineStr">
        <is>
          <t>https://news.google.com/rss/articles/CBMijwFBVV95cUxOSjUzOVFZNFJCalNPQmxHNnU5NlpxU2V5QUdKSE9seEo4WHBGZ28zUlZXTzhZRUxrR1RXMzB3bC1wWlJiODFpcVVyMWVKdkhBODQweWJ3U1RKZTdacUJTZl95RU1lUGhrS1RRRFZWZC1kdlI3WW9jVXduU0ZoOWN1TF8yVGRJdTJaSE03OTRDVQ?oc=5</t>
        </is>
      </c>
      <c r="G184" s="3" t="inlineStr">
        <is>
          <t>Fri, 16 Oct 2026 13:26:00 GMT</t>
        </is>
      </c>
    </row>
    <row r="185">
      <c r="A185" s="2" t="inlineStr">
        <is>
          <t>연예/대중문화</t>
        </is>
      </c>
      <c r="B185" s="2" t="inlineStr">
        <is>
          <t>신규 이슈</t>
        </is>
      </c>
      <c r="C185" s="2" t="inlineStr">
        <is>
          <t>'미나♥' 류필립, 17살 연상 아내 떠나 美서 알바 중.."울렁증 생겨"[핫피플]</t>
        </is>
      </c>
      <c r="D185" s="3" t="inlineStr">
        <is>
          <t>'미나♥' 류필립, 17살 연상 아내 떠나 美서 알바 중"울렁증 생겨".</t>
        </is>
      </c>
      <c r="E185" s="3" t="inlineStr">
        <is>
          <t>조선일보</t>
        </is>
      </c>
      <c r="F185" s="3" t="inlineStr">
        <is>
          <t>https://news.google.com/rss/articles/CBMijwFBVV95cUxQWHJkdWdmRkVUNGtmLUxsQUdYZ3hhNXdNdldHN1NCTHVnZnhCU0hWeGhiWlgwNF9yYUZQRkY2N0RGRWRsTWI2TTFwVVh1UGgyUF9kUC1iYVhudGg5dUlaelNvdjBsN3N1M0hveXhWZGRmWElLQkpnRFJISmlaZDIxUW0weDlZM01Mb1FjZTdoMA?oc=5</t>
        </is>
      </c>
      <c r="G185" s="3" t="inlineStr">
        <is>
          <t>Fri, 16 Oct 2026 09:51:00 GMT</t>
        </is>
      </c>
    </row>
    <row r="186">
      <c r="A186" s="2" t="inlineStr">
        <is>
          <t>연예/대중문화</t>
        </is>
      </c>
      <c r="B186" s="2" t="inlineStr">
        <is>
          <t>신규 이슈</t>
        </is>
      </c>
      <c r="C186" s="2" t="inlineStr">
        <is>
          <t>‘사회복무 무단결근’ 유죄판결 송민호, 102일 재복무한다</t>
        </is>
      </c>
      <c r="D186" s="3" t="inlineStr">
        <is>
          <t>‘사회복무 무단결근’ 유죄판결 송민호, 102일 재복무한다.</t>
        </is>
      </c>
      <c r="E186" s="3" t="inlineStr">
        <is>
          <t>동아일보</t>
        </is>
      </c>
      <c r="F186" s="3" t="inlineStr">
        <is>
          <t>https://news.google.com/rss/articles/CBMidkFVX3lxTE4ySktmSFg0R2lCa0VJNW5zQXpDZ2NfOHBOUFFnREp6QUJWc2kxUmllQU1uQm5SR0I2MjMtZnppSnpNdm1GZXZScmtadHBnZWEyVTNSOGpwRmFuQ3lnREpveHJqWVJlSlJydmtJQ2Juc1dVbFJ6UlHSAWZBVV95cUxONzgyck9mWm0ydTZPUUQyQi1sa3ppaVJnNjR0ZmlsYlN0Q1llTmpnYXk1VHltS19qa0hkQThEOWlCeUxUaXRQNjJjVFpGa2thRjNxSGJTRktteEx3WlNOYUxNX0pLd3c?oc=5</t>
        </is>
      </c>
      <c r="G186" s="3" t="inlineStr">
        <is>
          <t>Fri, 16 Oct 2026 07:43:00 GMT</t>
        </is>
      </c>
    </row>
    <row r="187">
      <c r="A187" s="2" t="inlineStr">
        <is>
          <t>연예/대중문화</t>
        </is>
      </c>
      <c r="B187" s="2" t="inlineStr">
        <is>
          <t>신규 이슈</t>
        </is>
      </c>
      <c r="C187" s="2" t="inlineStr">
        <is>
          <t>[인터뷰] 관객에, 관객에 의한, 관객을 위한 영화제 - 정한석 부산국제영화제 집행위원장</t>
        </is>
      </c>
      <c r="D187" s="3" t="inlineStr">
        <is>
          <t>관객에, 관객에 의한, 관객을 위한 영화제 - 정한석 부산국제영화제 집행위원장. 아울러 이란 거장 마지디의 ‘빵과 책’, 부국제 대상에.</t>
        </is>
      </c>
      <c r="E187" s="3" t="inlineStr">
        <is>
          <t>씨네21</t>
        </is>
      </c>
      <c r="F187" s="3" t="inlineStr">
        <is>
          <t>https://news.google.com/rss/articles/CBMiVkFVX3lxTE1DaFZodjNCZURDUUY5VjBHQXZhcTNxTTE3dTFWWEJzUi1DSDBNVTZFY29yVGp0V3R6U3pENWJlcjIzWGxnNkNtRDBRQVFPbHFJZHhtWERR?oc=5</t>
        </is>
      </c>
      <c r="G187" s="3" t="inlineStr">
        <is>
          <t>Fri, 16 Oct 2026 09:05:00 GMT</t>
        </is>
      </c>
    </row>
    <row r="188">
      <c r="A188" s="2" t="inlineStr">
        <is>
          <t>연예/대중문화</t>
        </is>
      </c>
      <c r="B188" s="2" t="inlineStr">
        <is>
          <t>신규 이슈</t>
        </is>
      </c>
      <c r="C188" s="2" t="inlineStr">
        <is>
          <t>거미, ♥조정석 얼마나 좋길래.."레오나르도 디카프리오 닮아"</t>
        </is>
      </c>
      <c r="D188" s="3" t="inlineStr">
        <is>
          <t>거미, ♥조정석 얼마나 좋길래"레오나르도 디카프리오 닮아".</t>
        </is>
      </c>
      <c r="E188" s="3" t="inlineStr">
        <is>
          <t>조선일보</t>
        </is>
      </c>
      <c r="F188" s="3" t="inlineStr">
        <is>
          <t>https://news.google.com/rss/articles/CBMijwFBVV95cUxQMkJhR2lnUm1CRFpEMldSN2JGT0tuTk1PV0RsYXBXZ0pnUU5UNFozdUdSYkRNT2xjbXpaWGFsdEhLVl9WNjZ2MDU4aUhINWw2b0xpVkdLMmVrYVZVSExDZWJLM1lGaEJLd2kzQWplS0h4WVY2My1BSVFqeFljeV9jOEFSS0RJbGtyTjYyTkttTQ?oc=5</t>
        </is>
      </c>
      <c r="G188" s="3" t="inlineStr">
        <is>
          <t>Fri, 16 Oct 2026 10:47:00 GMT</t>
        </is>
      </c>
    </row>
    <row r="189">
      <c r="A189" s="2" t="inlineStr">
        <is>
          <t>연예/대중문화</t>
        </is>
      </c>
      <c r="B189" s="2" t="inlineStr">
        <is>
          <t>🔥 [언론사 집중 보도 (7개사)]</t>
        </is>
      </c>
      <c r="C189" s="2" t="inlineStr">
        <is>
          <t>‘이수만표’ 걸그룹 A2O 라이트, 데뷔 하루 만에 멜론 톱100 정상</t>
        </is>
      </c>
      <c r="D189" s="3" t="inlineStr">
        <is>
          <t>‘이수만표’ 걸그룹 A2O 라이트, 데뷔 하루 만에 멜론 톱100 정상.</t>
        </is>
      </c>
      <c r="E189" s="3" t="inlineStr">
        <is>
          <t>한겨레</t>
        </is>
      </c>
      <c r="F189" s="3" t="inlineStr">
        <is>
          <t>https://news.google.com/rss/articles/CBMiZEFVX3lxTFBHY2w4LVFxVUkzaTBxTEtPdE5qNC1LU1BmbEJBeXhabHpXLXNIREdhdzdyZkxfV1VrcVRLWDhEWXFZQ3h0RG5CLXJoSjBNSHVWWHQwaG1XcGY1aG5GOXIzRF9FZFM?oc=5</t>
        </is>
      </c>
      <c r="G189" s="3" t="inlineStr">
        <is>
          <t>Fri, 16 Oct 2026 13:15:00 GMT</t>
        </is>
      </c>
    </row>
    <row r="190">
      <c r="A190" s="2" t="inlineStr">
        <is>
          <t>연예/대중문화</t>
        </is>
      </c>
      <c r="B190" s="2" t="inlineStr">
        <is>
          <t>🔥 [언론사 집중 보도 (6개사)]</t>
        </is>
      </c>
      <c r="C190" s="2" t="inlineStr">
        <is>
          <t>스튜디오드래곤 '닥터X' 넷플릭스 글로벌 1위 올라, 10번째 선두 배출</t>
        </is>
      </c>
      <c r="D190" s="3" t="inlineStr">
        <is>
          <t>스튜디오드래곤 '닥터X' 넷플릭스 글로벌 1위 올라, 10번째 선두 배출.</t>
        </is>
      </c>
      <c r="E190" s="3" t="inlineStr">
        <is>
          <t>비즈니스포스트</t>
        </is>
      </c>
      <c r="F190" s="3" t="inlineStr">
        <is>
          <t>https://news.google.com/rss/articles/CBMic0FVX3lxTE9vdWROZ0JueTNvOXM4WUxsMEZRdzJlRDMyb192SFJodUdxY3dwNVFnOVZQU3ZCdktKWWd1aTdXLUxCM2ZMWEFqVU0xeDAxNkdlT1lWdEdOaHlnTW5mekdhNzhidVNiUkI4WkhxTWYxWXRIVXM?oc=5</t>
        </is>
      </c>
      <c r="G190" s="3" t="inlineStr">
        <is>
          <t>Fri, 16 Oct 2026 08:05:07 GMT</t>
        </is>
      </c>
    </row>
    <row r="191">
      <c r="A191" s="2" t="inlineStr">
        <is>
          <t>연예/대중문화</t>
        </is>
      </c>
      <c r="B191" s="2" t="inlineStr">
        <is>
          <t>연결 이슈 (후속)</t>
        </is>
      </c>
      <c r="C191" s="2" t="inlineStr">
        <is>
          <t>방탄소년단, 스포티파이 연간 100억 스트리밍 돌파…전세계 그룹 최초</t>
        </is>
      </c>
      <c r="D191" s="3" t="inlineStr">
        <is>
          <t>방탄소년단, 스포티파이 연간 100억 스트리밍 돌파전세계 그룹 최초.</t>
        </is>
      </c>
      <c r="E191" s="3" t="inlineStr">
        <is>
          <t>뉴스핌</t>
        </is>
      </c>
      <c r="F191" s="3" t="inlineStr">
        <is>
          <t>https://news.google.com/rss/articles/CBMiXEFVX3lxTFBCLUN6ZDVweW9hT1JwUUh4bVpvejZOMW5FSmJEQTY4NzdfYlN1cE5Fck9KTi1SRXRkbV9sbHFjNF85V0gybEtXZ3ZWTG9INXg1ZGlXUjlQZW9HRnp5?oc=5</t>
        </is>
      </c>
      <c r="G191" s="3" t="inlineStr">
        <is>
          <t>Fri, 16 Oct 2026 06:45:00 GMT</t>
        </is>
      </c>
    </row>
    <row r="192">
      <c r="A192" s="2" t="inlineStr">
        <is>
          <t>연예/대중문화</t>
        </is>
      </c>
      <c r="B192" s="2" t="inlineStr">
        <is>
          <t>🔥 [언론사 집중 보도 (3개사)]</t>
        </is>
      </c>
      <c r="C192" s="2" t="inlineStr">
        <is>
          <t>"배우라서 특별대우 아냐"…경찰, 유해진 신변보호 해제</t>
        </is>
      </c>
      <c r="D192" s="3" t="inlineStr">
        <is>
          <t>"배우라서 특별대우 아냐"경찰, 유해진 신변보호 해제.</t>
        </is>
      </c>
      <c r="E192" s="3" t="inlineStr">
        <is>
          <t>SBS 뉴스</t>
        </is>
      </c>
      <c r="F192" s="3" t="inlineStr">
        <is>
          <t>https://news.google.com/rss/articles/CBMiakFVX3lxTFB4b3RPN3JiRkN1UC1sYko1LTRfbFhtNGtBa3p5RlgtYjRTb0lxdGFFMDBDNjBDUDFNSUl6d1VuV1kxU2k5QWx0ZGxnRHcyUzR5Y2p4dmpfcWRqNHROcXJSVXZYVHJfTkk5Umc?oc=5</t>
        </is>
      </c>
      <c r="G192" s="3" t="inlineStr">
        <is>
          <t>Fri, 16 Oct 2026 05:12:34 GMT</t>
        </is>
      </c>
    </row>
    <row r="193">
      <c r="A193" s="2" t="inlineStr">
        <is>
          <t>연예/대중문화</t>
        </is>
      </c>
      <c r="B193" s="2" t="inlineStr">
        <is>
          <t>신규 이슈</t>
        </is>
      </c>
      <c r="C193" s="2" t="inlineStr">
        <is>
          <t>“따라하기는 안통해… ‘나다움’ 지켜야”</t>
        </is>
      </c>
      <c r="D193" s="3" t="inlineStr">
        <is>
          <t>“따라하기는 안통해 ‘나다움’ 지켜야”.</t>
        </is>
      </c>
      <c r="E193" s="3" t="inlineStr">
        <is>
          <t>문화일보</t>
        </is>
      </c>
      <c r="F193" s="3" t="inlineStr">
        <is>
          <t>https://news.google.com/rss/articles/CBMiUEFVX3lxTE5KamNYVEVsNFBFbVFSZWd1cVdiVC1YWE9POUZ0MjNSU29Ob2R3alVzaHFIdFZRNFB5SVIySDhJTFlvenFUaDZ5UU9NZWxsZ0o3?oc=5</t>
        </is>
      </c>
      <c r="G193" s="3" t="inlineStr">
        <is>
          <t>Fri, 16 Oct 2026 02:49:40 GMT</t>
        </is>
      </c>
    </row>
    <row r="194">
      <c r="A194" s="2" t="inlineStr">
        <is>
          <t>연예/대중문화</t>
        </is>
      </c>
      <c r="B194" s="2" t="inlineStr">
        <is>
          <t>🔥 [언론사 집중 보도 (5개사)]</t>
        </is>
      </c>
      <c r="C194" s="2" t="inlineStr">
        <is>
          <t>’예비 부부’ 솔비·이규한, 커플 사진 공개…허경환 “너도 가는구나“</t>
        </is>
      </c>
      <c r="D194" s="3" t="inlineStr">
        <is>
          <t>’예비 부부’ 솔비·이규한, 커플 사진 공개허경환 “너도 가는구나“.</t>
        </is>
      </c>
      <c r="E194" s="3" t="inlineStr">
        <is>
          <t>연합뉴스TV</t>
        </is>
      </c>
      <c r="F194" s="3" t="inlineStr">
        <is>
          <t>https://news.google.com/rss/articles/CBMiZ0FVX3lxTE5adTctQ2dZSjIxajBkdXZpRWktbDNDY1hrSHJsa2VVdHdNbXlQQUVGeFBVbncxX3RQRkxqRlBpbHNzY1JwNEVSUElxVTJKUklDYy1FOEVJLUdHNWZ3RkZOMXRWTVlLUEk?oc=5</t>
        </is>
      </c>
      <c r="G194" s="3" t="inlineStr">
        <is>
          <t>Fri, 16 Oct 2026 06:32:00 GMT</t>
        </is>
      </c>
    </row>
    <row r="195">
      <c r="A195" s="2" t="inlineStr">
        <is>
          <t>연예/대중문화</t>
        </is>
      </c>
      <c r="B195" s="2" t="inlineStr">
        <is>
          <t>🔥 [언론사 집중 보도 (3개사)]</t>
        </is>
      </c>
      <c r="C195" s="2" t="inlineStr">
        <is>
          <t>현숙, 돌아가신 母 이불 밑에서 3800만 원 발견.."용돈 안 쓰고 모으셔" ('아형')</t>
        </is>
      </c>
      <c r="D195" s="3" t="inlineStr">
        <is>
          <t>현숙, 돌아가신 母 이불 밑에서 3800만 원 발견"용돈 안 쓰고 모으셔".</t>
        </is>
      </c>
      <c r="E195" s="3" t="inlineStr">
        <is>
          <t>스포츠조선</t>
        </is>
      </c>
      <c r="F195" s="3" t="inlineStr">
        <is>
          <t>https://news.google.com/rss/articles/CBMihAFBVV95cUxPTEc2NzdWaUpZSUZLQXFOX2pOT3VYenlmc01SSkw0QUhCTHoxVkduYzRqUXRSVXl0TmE1V0pQeXRvQ2ZLUVZEajdRMy0wVERJVjRCYkFrWlVUbzZpZWtnMi1WTExBbkt2V2tCNVg0ZTVCWkdpckItaGptd3JKcC1UbWRpaWg?oc=5</t>
        </is>
      </c>
      <c r="G195" s="3" t="inlineStr">
        <is>
          <t>Fri, 16 Oct 2026 03:46:06 GMT</t>
        </is>
      </c>
    </row>
    <row r="196">
      <c r="A196" s="2" t="inlineStr">
        <is>
          <t>연예/대중문화</t>
        </is>
      </c>
      <c r="B196" s="2" t="inlineStr">
        <is>
          <t>신규 이슈</t>
        </is>
      </c>
      <c r="C196" s="2" t="inlineStr">
        <is>
          <t>암살자(들)은 불매·스벅은 풀매… 보수화된 MZ ‘정치적 보이콧’</t>
        </is>
      </c>
      <c r="D196" s="3" t="inlineStr">
        <is>
          <t>암살자은 불매·스벅은 풀매 보수화된 MZ ‘정치적 보이콧’. 아울러 '암살자', 역사 왜곡 논란 후폭풍에도 300만 돌파.</t>
        </is>
      </c>
      <c r="E196" s="3" t="inlineStr">
        <is>
          <t>문화일보</t>
        </is>
      </c>
      <c r="F196" s="3" t="inlineStr">
        <is>
          <t>https://news.google.com/rss/articles/CBMiUEFVX3lxTFBLM1YtNWJkQUpRMEJpOG1URDBUbjhUY2VWd2lqMHl6ZzVXOFFsSmFsdTdMS2gyX0tOaEhiVnhUd0x5Mzl0d3VBU3NiRWFiMi1P?oc=5</t>
        </is>
      </c>
      <c r="G196" s="3" t="inlineStr">
        <is>
          <t>Fri, 16 Oct 2026 00:23:34 GMT</t>
        </is>
      </c>
    </row>
    <row r="197">
      <c r="A197" s="2" t="inlineStr">
        <is>
          <t>연예/대중문화</t>
        </is>
      </c>
      <c r="B197" s="2" t="inlineStr">
        <is>
          <t>연결 이슈 (후속)</t>
        </is>
      </c>
      <c r="C197" s="2" t="inlineStr">
        <is>
          <t>원로배우 신영균 99세 축하 '백수연'...외손녀 이재 등 참석</t>
        </is>
      </c>
      <c r="D197" s="3" t="inlineStr">
        <is>
          <t>원로배우 신영균 99세 축하 '백수연'외손녀 이재 등 참석. 아울러 "내가 벌써 백살이라니? 하하하" 여전히 패기 넘쳤다.</t>
        </is>
      </c>
      <c r="E197" s="3" t="inlineStr">
        <is>
          <t>YTN</t>
        </is>
      </c>
      <c r="F197" s="3" t="inlineStr">
        <is>
          <t>https://news.google.com/rss/articles/CBMiXkFVX3lxTE1SaVY0SVpzaV9OY0g4d3FsYU9QRks5YWF2NkhIN1hRY3VnTVR4bTBJMVdYZWQwV2FMUmZ2b3RkcVp3ekVyV1lROFhMQ1dKbF94TXFQUUxET1VKRTFiWVE?oc=5</t>
        </is>
      </c>
      <c r="G197" s="3" t="inlineStr">
        <is>
          <t>Fri, 16 Oct 2026 08:31:00 GMT</t>
        </is>
      </c>
    </row>
    <row r="198">
      <c r="A198" s="2" t="inlineStr">
        <is>
          <t>연예/대중문화</t>
        </is>
      </c>
      <c r="B198" s="2" t="inlineStr">
        <is>
          <t>🔥 [언론사 집중 보도 (6개사)]</t>
        </is>
      </c>
      <c r="C198" s="2" t="inlineStr">
        <is>
          <t>[책마을] 소설 '빨강 자서전' 1위 앤 카슨, 노벨문학상 효과</t>
        </is>
      </c>
      <c r="D198" s="3" t="inlineStr">
        <is>
          <t>소설 '빨강 자서전' 1위 앤 카슨, 노벨문학상 효과. 아울러 경찰, '딸 인천대 교수 임용 특혜' 유승민 등 4명 송치.</t>
        </is>
      </c>
      <c r="E198" s="3" t="inlineStr">
        <is>
          <t>한국경제</t>
        </is>
      </c>
      <c r="F198" s="3" t="inlineStr">
        <is>
          <t>https://news.google.com/rss/articles/CBMiWkFVX3lxTE9nTDVvZGdlZnVyT2hxc2E0YmNLVEF2MHljYnFiUEVqWFpqNVB3ZENCVmRBdkRvb0ZGTGQwRklad0RzdndsMFhjZnZhWElCcjMxZ2ljbHd4X21WUQ?oc=5</t>
        </is>
      </c>
      <c r="G198" s="3" t="inlineStr">
        <is>
          <t>Fri, 16 Oct 2026 08:30:57 GMT</t>
        </is>
      </c>
    </row>
    <row r="199">
      <c r="A199" s="2" t="inlineStr">
        <is>
          <t>연예/대중문화</t>
        </is>
      </c>
      <c r="B199" s="2" t="inlineStr">
        <is>
          <t>🔥 [언론사 집중 보도 (3개사)]</t>
        </is>
      </c>
      <c r="C199" s="2" t="inlineStr">
        <is>
          <t>김세의 “공황장애에 약도 못 사”…보석 요청하며 “아파트 지켜야”</t>
        </is>
      </c>
      <c r="D199" s="3" t="inlineStr">
        <is>
          <t>김세의 “공황장애에 약도 못 사”보석 요청하며 “아파트 지켜야”. 아울러 김수현·故김새론 카톡 조작허위사실로 한 사람을 무너뜨린 대가는.</t>
        </is>
      </c>
      <c r="E199" s="3" t="inlineStr">
        <is>
          <t>주간조선</t>
        </is>
      </c>
      <c r="F199" s="3" t="inlineStr">
        <is>
          <t>https://news.google.com/rss/articles/CBMiakFVX3lxTFBCYk9QODEySHVBeC0yWTNLSFl1QVc0N0F0Q0RYa1B2blIyMi1HY09OaGFsV19GN21pTGJ6a2hzVWRqZlQtVjJQb2hXX25iMkJKeW5HS3hjSVNmVTBLSTNTbU1leFZNLVkwc1HSAW5BVV95cUxQZW95ZzRabGlEYjZlVU5NcWcxLXF0aHZMOF8wUnc4OHZlMk16cjFRTnJ1X0dmbnI2cG5DZWxTcEU1LVVLM0hyZ280SGkyYzJMUjRHOHRTejA4dFVscEtHbW5nNUdRaVBPTjJ3NFVFZw?oc=5</t>
        </is>
      </c>
      <c r="G199" s="3" t="inlineStr">
        <is>
          <t>Thu, 15 Oct 2026 15:45:00 GMT</t>
        </is>
      </c>
    </row>
    <row r="200">
      <c r="A200" s="2" t="inlineStr">
        <is>
          <t>연예/대중문화</t>
        </is>
      </c>
      <c r="B200" s="2" t="inlineStr">
        <is>
          <t>신규 이슈</t>
        </is>
      </c>
      <c r="C200" s="2" t="inlineStr">
        <is>
          <t>“들꽃처럼 지내고 싶다”던 김혜자…송일곤 감독 편지에 ‘여전히 찬란하게’ 스크린 복귀</t>
        </is>
      </c>
      <c r="D200" s="3" t="inlineStr">
        <is>
          <t>“들꽃처럼 지내고 싶다”던 김혜자송일곤 감독 편지에 ‘여전히 찬란하게’ 스크린 복귀. 아울러 K-콘텐츠 알리기 나선 인플루언서들, 영화 시사회 참석.</t>
        </is>
      </c>
      <c r="E200" s="3" t="inlineStr">
        <is>
          <t>데일리안</t>
        </is>
      </c>
      <c r="F200" s="3" t="inlineStr">
        <is>
          <t>https://news.google.com/rss/articles/CBMiogJBVV95cUxPek9uOUE4cTVJZE9tZ1l0VUdWMnFBekh0RmdDZENuTW40Njk1VGNTZ3ViYlZxN2RXNWZCQW5TMFFfcmlRQUpGRG9zU2Rabm1OVTZGQVEzR1ZfbHZOc09JWk1ZN3pNUG9EaE9DZWNaRmFWSm5TS2VPaThpZTJRbkNsaVcyMm16Yzk3TmhxRVM5cVByQlF1NVpuOVFfUXRNZ2FRNi1VdFM2ZFBOMDZfMUV0R2dyMHB3c1E1SlpkZWd5QkZvNmJrOG5rbDNHYU11X2QyQTIzTnlDeXhPNHBfRVY3eTBFbWZVSzhiQkl1cUlGSnZ0YjRQd3JSWTdqYzJaNldHcHlwUVViVDFFZGpyVVlrTkhjdVdzNGpxWFZwd05BSmVkZw?oc=5</t>
        </is>
      </c>
      <c r="G200" s="3" t="inlineStr">
        <is>
          <t>Thu, 15 Oct 2026 08:05:00 GMT</t>
        </is>
      </c>
    </row>
    <row r="201">
      <c r="A201" s="2" t="inlineStr">
        <is>
          <t>연예/대중문화</t>
        </is>
      </c>
      <c r="B201" s="2" t="inlineStr">
        <is>
          <t>신규 이슈</t>
        </is>
      </c>
      <c r="C201" s="2" t="inlineStr">
        <is>
          <t>'흐르는 여정' 저스틴 민 "마음으로 연결된 가족 탐구하는 영화"</t>
        </is>
      </c>
      <c r="D201" s="3" t="inlineStr">
        <is>
          <t>)= 1958년생 개띠 문춘희 는 강릉에서 나고 자란 토박이다.</t>
        </is>
      </c>
      <c r="E201" s="3" t="inlineStr">
        <is>
          <t>주요언론</t>
        </is>
      </c>
      <c r="F201" s="3" t="inlineStr">
        <is>
          <t>https://www.yna.co.kr/view/AKR20261016167700005</t>
        </is>
      </c>
      <c r="G201" s="3" t="inlineStr">
        <is>
          <t>Fri, 16 Oct 2026 19:34:42 +0900</t>
        </is>
      </c>
    </row>
    <row r="202">
      <c r="A202" s="2" t="inlineStr">
        <is>
          <t>연예/대중문화</t>
        </is>
      </c>
      <c r="B202" s="2" t="inlineStr">
        <is>
          <t>신규 이슈</t>
        </is>
      </c>
      <c r="C202" s="2" t="inlineStr">
        <is>
          <t>김현주 "15년 만의 스크린 복귀…인간의 상실감에 주목했죠"</t>
        </is>
      </c>
      <c r="D202" s="3" t="inlineStr">
        <is>
          <t>)= "큰 스크린으로 제 연기를 보는 건 쉬운 일이 아니에요. 토론토국제영화제에선 영화를 제대로 보지 못했고, 부산.</t>
        </is>
      </c>
      <c r="E202" s="3" t="inlineStr">
        <is>
          <t>주요언론</t>
        </is>
      </c>
      <c r="F202" s="3" t="inlineStr">
        <is>
          <t>https://www.yna.co.kr/view/AKR20261016148400005</t>
        </is>
      </c>
      <c r="G202" s="3" t="inlineStr">
        <is>
          <t>Fri, 16 Oct 2026 17:33:11 +0900</t>
        </is>
      </c>
    </row>
    <row r="203">
      <c r="A203" s="2" t="inlineStr">
        <is>
          <t>연예/대중문화</t>
        </is>
      </c>
      <c r="B203" s="2" t="inlineStr">
        <is>
          <t>🔥 [언론사 집중 보도 (6개사)]</t>
        </is>
      </c>
      <c r="C203" s="2" t="inlineStr">
        <is>
          <t>[방송소식] 스튜디오드래곤, 넷플릭스 글로벌 1위 10편 배출</t>
        </is>
      </c>
      <c r="D203" s="3" t="inlineStr">
        <is>
          <t>)= ▲ 스튜디오드래곤, 10번째 넷플릭스 글로벌 1위 = 스튜디오드래곤은 자사 제작 드라마 '닥터 X : 하얀.</t>
        </is>
      </c>
      <c r="E203" s="3" t="inlineStr">
        <is>
          <t>주요언론</t>
        </is>
      </c>
      <c r="F203" s="3" t="inlineStr">
        <is>
          <t>https://www.yna.co.kr/view/AKR20261016149400005</t>
        </is>
      </c>
      <c r="G203" s="3" t="inlineStr">
        <is>
          <t>Fri, 16 Oct 2026 17:15:55 +0900</t>
        </is>
      </c>
    </row>
    <row r="204">
      <c r="A204" s="2" t="inlineStr">
        <is>
          <t>연예/대중문화</t>
        </is>
      </c>
      <c r="B204" s="2" t="inlineStr">
        <is>
          <t>신규 이슈</t>
        </is>
      </c>
      <c r="C204" s="2" t="inlineStr">
        <is>
          <t>원로배우 신영균 99세 백수연…외손녀 이재 등 영화인 한자리</t>
        </is>
      </c>
      <c r="D204" s="3" t="inlineStr">
        <is>
          <t>)= 원로배우 신영균의 99세를 기념하는 백수연 이 지난 15일 서울 강동구 스테이지28에서 열렸다.</t>
        </is>
      </c>
      <c r="E204" s="3" t="inlineStr">
        <is>
          <t>주요언론</t>
        </is>
      </c>
      <c r="F204" s="3" t="inlineStr">
        <is>
          <t>https://www.yna.co.kr/view/AKR20261016132000005</t>
        </is>
      </c>
      <c r="G204" s="3" t="inlineStr">
        <is>
          <t>Fri, 16 Oct 2026 16:45:45 +0900</t>
        </is>
      </c>
    </row>
    <row r="205">
      <c r="A205" s="2" t="inlineStr">
        <is>
          <t>연예/대중문화</t>
        </is>
      </c>
      <c r="B205" s="2" t="inlineStr">
        <is>
          <t>🔥 [언론사 집중 보도 (3개사)]</t>
        </is>
      </c>
      <c r="C205" s="2" t="inlineStr">
        <is>
          <t>넷플릭스, 콘텐츠총괄 전격 교체…성장세 둔화 대응</t>
        </is>
      </c>
      <c r="D205" s="3" t="inlineStr">
        <is>
          <t>)= 넷플릭스가 최고콘텐츠책임자 로 피터 라이스 전 디즈니 일반 엔터테인먼트 부문 회장을 임명했다고 15일(.</t>
        </is>
      </c>
      <c r="E205" s="3" t="inlineStr">
        <is>
          <t>주요언론</t>
        </is>
      </c>
      <c r="F205" s="3" t="inlineStr">
        <is>
          <t>https://www.yna.co.kr/view/AKR20261016131700009</t>
        </is>
      </c>
      <c r="G205" s="3" t="inlineStr">
        <is>
          <t>Fri, 16 Oct 2026 16:17:02 +0900</t>
        </is>
      </c>
    </row>
    <row r="206">
      <c r="A206" s="2" t="inlineStr">
        <is>
          <t>연예/대중문화</t>
        </is>
      </c>
      <c r="B206" s="2" t="inlineStr">
        <is>
          <t>신규 이슈</t>
        </is>
      </c>
      <c r="C206" s="2" t="inlineStr">
        <is>
          <t>병무청, '유죄 확정' 송민호에 "재복무 통지 예정"</t>
        </is>
      </c>
      <c r="D206" s="3" t="inlineStr">
        <is>
          <t>)= 사회복무요원 부실 복무 혐의로 유죄 판결이 확정된 그룹 위너의 송민호 가 남은 병역 의무를 다시 이행하게.</t>
        </is>
      </c>
      <c r="E206" s="3" t="inlineStr">
        <is>
          <t>주요언론</t>
        </is>
      </c>
      <c r="F206" s="3" t="inlineStr">
        <is>
          <t>https://www.yna.co.kr/view/AKR20261016127000504</t>
        </is>
      </c>
      <c r="G206" s="3" t="inlineStr">
        <is>
          <t>Fri, 16 Oct 2026 15:56:20 +0900</t>
        </is>
      </c>
    </row>
    <row r="207">
      <c r="A207" s="2" t="inlineStr">
        <is>
          <t>연예/대중문화</t>
        </is>
      </c>
      <c r="B207" s="2" t="inlineStr">
        <is>
          <t>연결 이슈 (후속)</t>
        </is>
      </c>
      <c r="C207" s="2" t="inlineStr">
        <is>
          <t>장수 산골마을영화제 대상에 인도 감독의 '첫 번째 영화'</t>
        </is>
      </c>
      <c r="D207" s="3" t="inlineStr">
        <is>
          <t>)= 전북 장수군은 최근 막을 내린 제5회 장수산골마을영화제의 대상인 '여립상'에 인도 피유시 타쿠르(Piyush.</t>
        </is>
      </c>
      <c r="E207" s="3" t="inlineStr">
        <is>
          <t>주요언론</t>
        </is>
      </c>
      <c r="F207" s="3" t="inlineStr">
        <is>
          <t>https://www.yna.co.kr/view/AKR20261016116700055</t>
        </is>
      </c>
      <c r="G207" s="3" t="inlineStr">
        <is>
          <t>Fri, 16 Oct 2026 15:15:12 +0900</t>
        </is>
      </c>
    </row>
    <row r="208">
      <c r="A208" s="2" t="inlineStr">
        <is>
          <t>연예/대중문화</t>
        </is>
      </c>
      <c r="B208" s="2" t="inlineStr">
        <is>
          <t>신규 이슈</t>
        </is>
      </c>
      <c r="C208" s="2" t="inlineStr">
        <is>
          <t>日 인기 싱어송라이터 요네즈 겐시, 내년 1월 내한 공연</t>
        </is>
      </c>
      <c r="D208" s="3" t="inlineStr">
        <is>
          <t>)= 일본 인기 싱어송라이터 요네즈 겐시가 내년 1월 14일과 16∼17일 인천 인스파이어 아레나에서 내한 공연을.</t>
        </is>
      </c>
      <c r="E208" s="3" t="inlineStr">
        <is>
          <t>주요언론</t>
        </is>
      </c>
      <c r="F208" s="3" t="inlineStr">
        <is>
          <t>https://www.yna.co.kr/view/AKR20261016106300005</t>
        </is>
      </c>
      <c r="G208" s="3" t="inlineStr">
        <is>
          <t>Fri, 16 Oct 2026 14:48:53 +0900</t>
        </is>
      </c>
    </row>
    <row r="209">
      <c r="A209" s="2" t="inlineStr">
        <is>
          <t>연예/대중문화</t>
        </is>
      </c>
      <c r="B209" s="2" t="inlineStr">
        <is>
          <t>연결 이슈 (후속)</t>
        </is>
      </c>
      <c r="C209" s="2" t="inlineStr">
        <is>
          <t>EBS, 19일부터 신임 사장 지원자 '국민의견수렴게시판' 운영</t>
        </is>
      </c>
      <c r="D209" s="3" t="inlineStr">
        <is>
          <t>)= EBS가 차기 사장 선임 과정에 국민이 직접 참여할 수 있는 창구를 마련한다.</t>
        </is>
      </c>
      <c r="E209" s="3" t="inlineStr">
        <is>
          <t>주요언론</t>
        </is>
      </c>
      <c r="F209" s="3" t="inlineStr">
        <is>
          <t>https://www.yna.co.kr/view/AKR20261016080300005</t>
        </is>
      </c>
      <c r="G209" s="3" t="inlineStr">
        <is>
          <t>Fri, 16 Oct 2026 12:24:30 +0900</t>
        </is>
      </c>
    </row>
    <row r="210">
      <c r="A210" s="2" t="inlineStr">
        <is>
          <t>연예/대중문화</t>
        </is>
      </c>
      <c r="B210" s="2" t="inlineStr">
        <is>
          <t>연결 이슈 (후속)</t>
        </is>
      </c>
      <c r="C210" s="2" t="inlineStr">
        <is>
          <t>BTS, 스포티파이 연간 100억 스트리밍 돌파…전세계 그룹 최초</t>
        </is>
      </c>
      <c r="D210" s="3" t="inlineStr">
        <is>
          <t>)= 그룹 방탄소년단 이 세계 최대 음원 플랫폼 스포티파이에서 전 세계 그룹 최초로 연간 100억 스트리밍을.</t>
        </is>
      </c>
      <c r="E210" s="3" t="inlineStr">
        <is>
          <t>주요언론</t>
        </is>
      </c>
      <c r="F210" s="3" t="inlineStr">
        <is>
          <t>https://www.yna.co.kr/view/AKR20261016075100005</t>
        </is>
      </c>
      <c r="G210" s="3" t="inlineStr">
        <is>
          <t>Fri, 16 Oct 2026 12:10:39 +0900</t>
        </is>
      </c>
    </row>
    <row r="211">
      <c r="A211" s="2" t="inlineStr">
        <is>
          <t>연예/대중문화</t>
        </is>
      </c>
      <c r="B211" s="2" t="inlineStr">
        <is>
          <t>신규 이슈</t>
        </is>
      </c>
      <c r="C211" s="2" t="inlineStr">
        <is>
          <t>태민, 손흥민 만났다…LAFC 홈경기서 킥오프 세리머니</t>
        </is>
      </c>
      <c r="D211" s="3" t="inlineStr">
        <is>
          <t>)= 그룹 샤이니 멤버 태민이 미국 프로축구 메이저리그사커 로스앤젤레스 FC 홈경기에서 킥오프.</t>
        </is>
      </c>
      <c r="E211" s="3" t="inlineStr">
        <is>
          <t>주요언론</t>
        </is>
      </c>
      <c r="F211" s="3" t="inlineStr">
        <is>
          <t>https://www.yna.co.kr/view/AKR20261016072800005</t>
        </is>
      </c>
      <c r="G211" s="3" t="inlineStr">
        <is>
          <t>Fri, 16 Oct 2026 11:29:55 +0900</t>
        </is>
      </c>
    </row>
    <row r="212">
      <c r="A212" s="2" t="inlineStr">
        <is>
          <t>연예/대중문화</t>
        </is>
      </c>
      <c r="B212" s="2" t="inlineStr">
        <is>
          <t>연결 이슈 (후속)</t>
        </is>
      </c>
      <c r="C212" s="2" t="inlineStr">
        <is>
          <t>[가요소식] NCT 드림, 내달 9일 정규 6집 발매</t>
        </is>
      </c>
      <c r="D212" s="3" t="inlineStr">
        <is>
          <t>)= ▲ NCT 드림, 내달 9일 정규 6집 = 그룹 NCT 드림이. 달 9일 정규 6집 '드림 애프터 드림'(.</t>
        </is>
      </c>
      <c r="E212" s="3" t="inlineStr">
        <is>
          <t>주요언론</t>
        </is>
      </c>
      <c r="F212" s="3" t="inlineStr">
        <is>
          <t>https://www.yna.co.kr/view/AKR20261016059100005</t>
        </is>
      </c>
      <c r="G212" s="3" t="inlineStr">
        <is>
          <t>Fri, 16 Oct 2026 10:58:37 +0900</t>
        </is>
      </c>
    </row>
    <row r="213">
      <c r="A213" s="2" t="inlineStr">
        <is>
          <t>연예/대중문화</t>
        </is>
      </c>
      <c r="B213" s="2" t="inlineStr">
        <is>
          <t>신규 이슈</t>
        </is>
      </c>
      <c r="C213" s="2" t="inlineStr">
        <is>
          <t>임형주, KBS 2TV 주말극 '사랑이 온다' OST '그런 나날들' 발표</t>
        </is>
      </c>
      <c r="D213" s="3" t="inlineStr">
        <is>
          <t>)= 팝페라 테너 임형주가 오는 17일 오후 6시 KBS 2TV 주말 드라마 '사랑이 온다' OST '그런 나날들'.</t>
        </is>
      </c>
      <c r="E213" s="3" t="inlineStr">
        <is>
          <t>주요언론</t>
        </is>
      </c>
      <c r="F213" s="3" t="inlineStr">
        <is>
          <t>https://www.yna.co.kr/view/AKR20261016063800005</t>
        </is>
      </c>
      <c r="G213" s="3" t="inlineStr">
        <is>
          <t>Fri, 16 Oct 2026 10:56:19 +0900</t>
        </is>
      </c>
    </row>
    <row r="214">
      <c r="A214" s="2" t="inlineStr">
        <is>
          <t>연예/대중문화</t>
        </is>
      </c>
      <c r="B214" s="2" t="inlineStr">
        <is>
          <t>연결 이슈 (후속)</t>
        </is>
      </c>
      <c r="C214" s="2" t="inlineStr">
        <is>
          <t>배우 이엘, SBS 라디오 '씨네타운' 새 DJ</t>
        </is>
      </c>
      <c r="D214" s="3" t="inlineStr">
        <is>
          <t>)= 배우 이엘이 SBS 라디오 파워FM '씨네타운' 새 DJ로 나선다.</t>
        </is>
      </c>
      <c r="E214" s="3" t="inlineStr">
        <is>
          <t>주요언론</t>
        </is>
      </c>
      <c r="F214" s="3" t="inlineStr">
        <is>
          <t>https://www.yna.co.kr/view/AKR20261016064000005</t>
        </is>
      </c>
      <c r="G214" s="3" t="inlineStr">
        <is>
          <t>Fri, 16 Oct 2026 10:50:28 +0900</t>
        </is>
      </c>
    </row>
    <row r="215">
      <c r="A215" s="2" t="inlineStr">
        <is>
          <t>연예/대중문화</t>
        </is>
      </c>
      <c r="B215" s="2" t="inlineStr">
        <is>
          <t>신규 이슈</t>
        </is>
      </c>
      <c r="C215" s="2" t="inlineStr">
        <is>
          <t>에릭남, 정규 4집 발표…타이틀곡 '사이코' 등 수록</t>
        </is>
      </c>
      <c r="D215" s="3" t="inlineStr">
        <is>
          <t>)= 가수 에릭남이 16일 정규 4집 '컨페션스 오브 어 론리 하트'(Confessions of a Lonely.</t>
        </is>
      </c>
      <c r="E215" s="3" t="inlineStr">
        <is>
          <t>주요언론</t>
        </is>
      </c>
      <c r="F215" s="3" t="inlineStr">
        <is>
          <t>https://www.yna.co.kr/view/AKR20261016060600005</t>
        </is>
      </c>
      <c r="G215" s="3" t="inlineStr">
        <is>
          <t>Fri, 16 Oct 2026 10:48:55 +0900</t>
        </is>
      </c>
    </row>
    <row r="216">
      <c r="A216" s="2" t="inlineStr">
        <is>
          <t>연예/대중문화</t>
        </is>
      </c>
      <c r="B216" s="2" t="inlineStr">
        <is>
          <t>신규 이슈</t>
        </is>
      </c>
      <c r="C216" s="2" t="inlineStr">
        <is>
          <t>방송광고시장 위축보다 심각한 코바코 실적…판매액 67% 급감</t>
        </is>
      </c>
      <c r="D216" s="3" t="inlineStr">
        <is>
          <t>)= 국내 방송광고시장이 10년 새 38%가량 축소되는 동안 한국방송광고진흥공사 의 방송광고 판매액은 67%.</t>
        </is>
      </c>
      <c r="E216" s="3" t="inlineStr">
        <is>
          <t>주요언론</t>
        </is>
      </c>
      <c r="F216" s="3" t="inlineStr">
        <is>
          <t>https://www.yna.co.kr/view/AKR20261016052600017</t>
        </is>
      </c>
      <c r="G216" s="3" t="inlineStr">
        <is>
          <t>Fri, 16 Oct 2026 10:32:15 +0900</t>
        </is>
      </c>
    </row>
    <row r="217">
      <c r="A217" s="2" t="inlineStr">
        <is>
          <t>연예/대중문화</t>
        </is>
      </c>
      <c r="B217" s="2" t="inlineStr">
        <is>
          <t>신규 이슈</t>
        </is>
      </c>
      <c r="C217" s="2" t="inlineStr">
        <is>
          <t>[방송소식] 장나라 주연 SBS '굿파트너2'…내달 첫 방송</t>
        </is>
      </c>
      <c r="D217" s="3" t="inlineStr">
        <is>
          <t>)= ▲ SBS '굿파트너2', 장나라 새 파트너는 김혜윤 = SBS는 새 금토드라마 '굿파트너2'를.</t>
        </is>
      </c>
      <c r="E217" s="3" t="inlineStr">
        <is>
          <t>주요언론</t>
        </is>
      </c>
      <c r="F217" s="3" t="inlineStr">
        <is>
          <t>https://www.yna.co.kr/view/AKR20261016051600005</t>
        </is>
      </c>
      <c r="G217" s="3" t="inlineStr">
        <is>
          <t>Fri, 16 Oct 2026 10:12:31 +0900</t>
        </is>
      </c>
    </row>
    <row r="218">
      <c r="A218" s="2" t="inlineStr">
        <is>
          <t>연예/대중문화</t>
        </is>
      </c>
      <c r="B218" s="2" t="inlineStr">
        <is>
          <t>신규 이슈</t>
        </is>
      </c>
      <c r="C218" s="2" t="inlineStr">
        <is>
          <t>신인 코이, 새 싱글 '1979 블루'…현대인의 고독 노래</t>
        </is>
      </c>
      <c r="D218" s="3" t="inlineStr">
        <is>
          <t>)= 신인 가수 코이 가 16일 낮 12시 새 싱글' 1979 블루' 를 발표한다고 소속.</t>
        </is>
      </c>
      <c r="E218" s="3" t="inlineStr">
        <is>
          <t>주요언론</t>
        </is>
      </c>
      <c r="F218" s="3" t="inlineStr">
        <is>
          <t>https://www.yna.co.kr/view/AKR20261016051500005</t>
        </is>
      </c>
      <c r="G218" s="3" t="inlineStr">
        <is>
          <t>Fri, 16 Oct 2026 10:05:47 +0900</t>
        </is>
      </c>
    </row>
    <row r="219">
      <c r="A219" s="2" t="inlineStr">
        <is>
          <t>연예/대중문화</t>
        </is>
      </c>
      <c r="B219" s="2" t="inlineStr">
        <is>
          <t>연결 이슈 (후속)</t>
        </is>
      </c>
      <c r="C219" s="2" t="inlineStr">
        <is>
          <t>밴드 바보, 장기하 소속사 합류…"올해 정규 2집 계획"</t>
        </is>
      </c>
      <c r="D219" s="3" t="inlineStr">
        <is>
          <t>)= 가면을 쓰고 활동하는 밴드 바보 가 두루두루 아티스트 컴퍼니에 합류했다.</t>
        </is>
      </c>
      <c r="E219" s="3" t="inlineStr">
        <is>
          <t>주요언론</t>
        </is>
      </c>
      <c r="F219" s="3" t="inlineStr">
        <is>
          <t>https://www.yna.co.kr/view/AKR20261016046900005</t>
        </is>
      </c>
      <c r="G219" s="3" t="inlineStr">
        <is>
          <t>Fri, 16 Oct 2026 10:02:18 +0900</t>
        </is>
      </c>
    </row>
    <row r="220">
      <c r="A220" s="2" t="inlineStr">
        <is>
          <t>연예/대중문화</t>
        </is>
      </c>
      <c r="B220" s="2" t="inlineStr">
        <is>
          <t>🔥 [언론사 집중 보도 (7개사)]</t>
        </is>
      </c>
      <c r="C220" s="2" t="inlineStr">
        <is>
          <t>아일랜드 가수 데미안 라이스, 내년 2년 만에 내한</t>
        </is>
      </c>
      <c r="D220" s="3" t="inlineStr">
        <is>
          <t>)= 아일랜드 출신 포크 록 싱어송라이터 데미안 라이스가 내년 2월 27∼28일 서울 GS아트센터에서 내한 공연을.</t>
        </is>
      </c>
      <c r="E220" s="3" t="inlineStr">
        <is>
          <t>주요언론</t>
        </is>
      </c>
      <c r="F220" s="3" t="inlineStr">
        <is>
          <t>https://www.yna.co.kr/view/AKR20261016043100005</t>
        </is>
      </c>
      <c r="G220" s="3" t="inlineStr">
        <is>
          <t>Fri, 16 Oct 2026 09:41:33 +0900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7" customWidth="1" min="1" max="1"/>
    <col width="65" customWidth="1" min="2" max="2"/>
    <col width="34" customWidth="1" min="3" max="3"/>
    <col width="53" customWidth="1" min="4" max="4"/>
  </cols>
  <sheetData>
    <row r="1">
      <c r="A1" s="1" t="inlineStr">
        <is>
          <t>구분</t>
        </is>
      </c>
      <c r="B1" s="1" t="inlineStr">
        <is>
          <t>세부내용</t>
        </is>
      </c>
      <c r="C1" s="1" t="inlineStr">
        <is>
          <t>수치/등락</t>
        </is>
      </c>
      <c r="D1" s="1" t="inlineStr">
        <is>
          <t>참고</t>
        </is>
      </c>
    </row>
    <row r="2">
      <c r="A2" s="2">
        <f>== [국내 증시 지수] ===</f>
        <v/>
      </c>
      <c r="B2" s="2" t="inlineStr"/>
      <c r="C2" s="2" t="inlineStr"/>
      <c r="D2" s="3" t="inlineStr"/>
    </row>
    <row r="3">
      <c r="A3" s="2" t="inlineStr">
        <is>
          <t>코스피 (KOSPI)</t>
        </is>
      </c>
      <c r="B3" s="2" t="inlineStr">
        <is>
          <t>현재 지수</t>
        </is>
      </c>
      <c r="C3" s="2" t="inlineStr">
        <is>
          <t>5,668.05 (▲ +113.83 (+2.05%))</t>
        </is>
      </c>
      <c r="D3" s="3" t="inlineStr">
        <is>
          <t>실시간 마켓 데이터</t>
        </is>
      </c>
    </row>
    <row r="4">
      <c r="A4" s="2" t="inlineStr">
        <is>
          <t>코스닥 (KOSDAQ)</t>
        </is>
      </c>
      <c r="B4" s="2" t="inlineStr">
        <is>
          <t>현재 지수</t>
        </is>
      </c>
      <c r="C4" s="2" t="inlineStr">
        <is>
          <t>794.78 (▲ +33.96 (+4.46%))</t>
        </is>
      </c>
      <c r="D4" s="3" t="inlineStr">
        <is>
          <t>실시간 마켓 데이터</t>
        </is>
      </c>
    </row>
    <row r="5">
      <c r="A5" s="2" t="inlineStr">
        <is>
          <t>나스닥 (NASDAQ)</t>
        </is>
      </c>
      <c r="B5" s="2" t="inlineStr">
        <is>
          <t>현재 지수</t>
        </is>
      </c>
      <c r="C5" s="2" t="inlineStr">
        <is>
          <t>26,566.44 (▼ -146.59 (-0.55%))</t>
        </is>
      </c>
      <c r="D5" s="3" t="inlineStr">
        <is>
          <t>실시간 마켓 데이터</t>
        </is>
      </c>
    </row>
    <row r="6">
      <c r="A6" s="2" t="inlineStr">
        <is>
          <t>S&amp;P 500</t>
        </is>
      </c>
      <c r="B6" s="2" t="inlineStr">
        <is>
          <t>현재 지수</t>
        </is>
      </c>
      <c r="C6" s="2" t="inlineStr">
        <is>
          <t>7,745.50 (▲ +1.44 (+0.02%))</t>
        </is>
      </c>
      <c r="D6" s="3" t="inlineStr">
        <is>
          <t>실시간 마켓 데이터</t>
        </is>
      </c>
    </row>
    <row r="7">
      <c r="A7" s="2" t="inlineStr">
        <is>
          <t>WTI 원유 ($/bbl)</t>
        </is>
      </c>
      <c r="B7" s="2" t="inlineStr">
        <is>
          <t>현재 지수</t>
        </is>
      </c>
      <c r="C7" s="2" t="inlineStr">
        <is>
          <t>95.81 (▼ -0.69 (-0.72%))</t>
        </is>
      </c>
      <c r="D7" s="3" t="inlineStr">
        <is>
          <t>실시간 마켓 데이터</t>
        </is>
      </c>
    </row>
    <row r="8">
      <c r="A8" s="2" t="inlineStr">
        <is>
          <t>국제 금 ($/oz)</t>
        </is>
      </c>
      <c r="B8" s="2" t="inlineStr">
        <is>
          <t>현재 지수</t>
        </is>
      </c>
      <c r="C8" s="2" t="inlineStr">
        <is>
          <t>4,209.80 (▲ +39.70 (+0.95%))</t>
        </is>
      </c>
      <c r="D8" s="3" t="inlineStr">
        <is>
          <t>실시간 마켓 데이터</t>
        </is>
      </c>
    </row>
    <row r="9">
      <c r="A9" s="2" t="inlineStr">
        <is>
          <t>VIX 변동성 지수</t>
        </is>
      </c>
      <c r="B9" s="2" t="inlineStr">
        <is>
          <t>현재 지수</t>
        </is>
      </c>
      <c r="C9" s="2" t="inlineStr">
        <is>
          <t>15.92 (▼ -0.54 (-3.28%))</t>
        </is>
      </c>
      <c r="D9" s="3" t="inlineStr">
        <is>
          <t>실시간 마켓 데이터</t>
        </is>
      </c>
    </row>
    <row r="10">
      <c r="A10" s="2" t="inlineStr">
        <is>
          <t>미국 10년물 국채 (%)</t>
        </is>
      </c>
      <c r="B10" s="2" t="inlineStr">
        <is>
          <t>현재 지수</t>
        </is>
      </c>
      <c r="C10" s="2" t="inlineStr">
        <is>
          <t>5.09 (- 0.00 (0.00%))</t>
        </is>
      </c>
      <c r="D10" s="3" t="inlineStr">
        <is>
          <t>실시간 마켓 데이터</t>
        </is>
      </c>
    </row>
    <row r="11">
      <c r="A11" s="2" t="inlineStr"/>
      <c r="B11" s="2" t="inlineStr"/>
      <c r="C11" s="2" t="inlineStr"/>
      <c r="D11" s="3" t="inlineStr"/>
    </row>
    <row r="12">
      <c r="A12" s="2">
        <f>== [주요 환율 정보] ===</f>
        <v/>
      </c>
      <c r="B12" s="2" t="inlineStr"/>
      <c r="C12" s="2" t="inlineStr"/>
      <c r="D12" s="3" t="inlineStr"/>
    </row>
    <row r="13">
      <c r="A13" s="2" t="inlineStr">
        <is>
          <t>미국 달러 (USD)</t>
        </is>
      </c>
      <c r="B13" s="2" t="inlineStr">
        <is>
          <t>▼ -7.41원 (-0.55%)</t>
        </is>
      </c>
      <c r="C13" s="2" t="inlineStr">
        <is>
          <t>1,333.78원</t>
        </is>
      </c>
      <c r="D13" s="3" t="inlineStr">
        <is>
          <t>주요 통화 환율</t>
        </is>
      </c>
    </row>
    <row r="14">
      <c r="A14" s="2" t="inlineStr">
        <is>
          <t>일본 100엔 (JPY)</t>
        </is>
      </c>
      <c r="B14" s="2" t="inlineStr">
        <is>
          <t>▼ -4.40원 (-0.52%)</t>
        </is>
      </c>
      <c r="C14" s="2" t="inlineStr">
        <is>
          <t>842.30원</t>
        </is>
      </c>
      <c r="D14" s="3" t="inlineStr">
        <is>
          <t>주요 통화 환율</t>
        </is>
      </c>
    </row>
    <row r="15">
      <c r="A15" s="2" t="inlineStr">
        <is>
          <t>유로 (EUR)</t>
        </is>
      </c>
      <c r="B15" s="2" t="inlineStr">
        <is>
          <t>▼ -4.10원 (-0.27%)</t>
        </is>
      </c>
      <c r="C15" s="2" t="inlineStr">
        <is>
          <t>1,499.80원</t>
        </is>
      </c>
      <c r="D15" s="3" t="inlineStr">
        <is>
          <t>주요 통화 환율</t>
        </is>
      </c>
    </row>
    <row r="16">
      <c r="A16" s="2" t="inlineStr">
        <is>
          <t>중국 위안 (CNY)</t>
        </is>
      </c>
      <c r="B16" s="2" t="inlineStr">
        <is>
          <t>▼ -1.15원 (-0.57%)</t>
        </is>
      </c>
      <c r="C16" s="2" t="inlineStr">
        <is>
          <t>199.37원</t>
        </is>
      </c>
      <c r="D16" s="3" t="inlineStr">
        <is>
          <t>주요 통화 환율</t>
        </is>
      </c>
    </row>
    <row r="17">
      <c r="A17" s="2" t="inlineStr"/>
      <c r="B17" s="2" t="inlineStr"/>
      <c r="C17" s="2" t="inlineStr"/>
      <c r="D17" s="3" t="inlineStr"/>
    </row>
    <row r="18">
      <c r="A18" s="2">
        <f>== [주요 증시 뉴스] ===</f>
        <v/>
      </c>
      <c r="B18" s="2" t="inlineStr"/>
      <c r="C18" s="2" t="inlineStr"/>
      <c r="D18" s="3" t="inlineStr"/>
    </row>
    <row r="19">
      <c r="A19" s="2" t="inlineStr">
        <is>
          <t>증권사 리서치</t>
        </is>
      </c>
      <c r="B19" s="2" t="inlineStr">
        <is>
          <t>[하나증권] 두산에너빌리티: 연내 SMR 추가 수주 기대</t>
        </is>
      </c>
      <c r="C19" s="2" t="inlineStr">
        <is>
          <t>📘 애널리스트 리포트</t>
        </is>
      </c>
      <c r="D19" s="3" t="inlineStr">
        <is>
          <t>https://m.stock.naver.com/research/company/96804</t>
        </is>
      </c>
    </row>
    <row r="20">
      <c r="A20" s="2" t="inlineStr">
        <is>
          <t>증권사 리서치</t>
        </is>
      </c>
      <c r="B20" s="2" t="inlineStr">
        <is>
          <t>[한화투자증권] 대한항공: [3Q26 Review] 2Q 성과급 미반영분 반영</t>
        </is>
      </c>
      <c r="C20" s="2" t="inlineStr">
        <is>
          <t>📘 애널리스트 리포트</t>
        </is>
      </c>
      <c r="D20" s="3" t="inlineStr">
        <is>
          <t>https://m.stock.naver.com/research/company/96803</t>
        </is>
      </c>
    </row>
    <row r="21">
      <c r="A21" s="2" t="inlineStr">
        <is>
          <t>증권사 리서치</t>
        </is>
      </c>
      <c r="B21" s="2" t="inlineStr">
        <is>
          <t>[한화투자증권] 코웨이: 3Q26 Preview : 멈추지 않는 해외법인 성장</t>
        </is>
      </c>
      <c r="C21" s="2" t="inlineStr">
        <is>
          <t>📘 애널리스트 리포트</t>
        </is>
      </c>
      <c r="D21" s="3" t="inlineStr">
        <is>
          <t>https://m.stock.naver.com/research/company/96802</t>
        </is>
      </c>
    </row>
    <row r="22">
      <c r="A22" s="2" t="inlineStr">
        <is>
          <t>증권사 리서치</t>
        </is>
      </c>
      <c r="B22" s="2" t="inlineStr">
        <is>
          <t>[교보증권] 한미약품: 3Q26 Preveiw: 계약금 이연으로 실적 일시적 휴식</t>
        </is>
      </c>
      <c r="C22" s="2" t="inlineStr">
        <is>
          <t>📘 애널리스트 리포트</t>
        </is>
      </c>
      <c r="D22" s="3" t="inlineStr">
        <is>
          <t>https://m.stock.naver.com/research/company/96801</t>
        </is>
      </c>
    </row>
    <row r="23">
      <c r="A23" s="2" t="inlineStr">
        <is>
          <t>증권사 리서치</t>
        </is>
      </c>
      <c r="B23" s="2" t="inlineStr">
        <is>
          <t>[하나증권] 대한항공: 3Q26 Re: 인건비에 깜짝 놀랐지만 여전히 견조한 체력</t>
        </is>
      </c>
      <c r="C23" s="2" t="inlineStr">
        <is>
          <t>📘 애널리스트 리포트</t>
        </is>
      </c>
      <c r="D23" s="3" t="inlineStr">
        <is>
          <t>https://m.stock.naver.com/research/company/96800</t>
        </is>
      </c>
    </row>
    <row r="24">
      <c r="A24" s="2" t="inlineStr">
        <is>
          <t>증권사 리서치</t>
        </is>
      </c>
      <c r="B24" s="2" t="inlineStr">
        <is>
          <t>[하나증권] 세나테크놀로지: 내년도 로봇 매출 실현을 기다리며</t>
        </is>
      </c>
      <c r="C24" s="2" t="inlineStr">
        <is>
          <t>📘 애널리스트 리포트</t>
        </is>
      </c>
      <c r="D24" s="3" t="inlineStr">
        <is>
          <t>https://m.stock.naver.com/research/company/96799</t>
        </is>
      </c>
    </row>
    <row r="25">
      <c r="A25" s="2" t="inlineStr">
        <is>
          <t>증권사 리서치</t>
        </is>
      </c>
      <c r="B25" s="2" t="inlineStr">
        <is>
          <t>[하나증권] 롯데에너지머티리얼즈: 3Q26 Preview: 전지박 출하 QoQ +40% 전망</t>
        </is>
      </c>
      <c r="C25" s="2" t="inlineStr">
        <is>
          <t>📘 애널리스트 리포트</t>
        </is>
      </c>
      <c r="D25" s="3" t="inlineStr">
        <is>
          <t>https://m.stock.naver.com/research/company/96798</t>
        </is>
      </c>
    </row>
    <row r="26">
      <c r="A26" s="2" t="inlineStr">
        <is>
          <t>증권사 리서치</t>
        </is>
      </c>
      <c r="B26" s="2" t="inlineStr">
        <is>
          <t>[하나증권] 현대건설: 부진한 플랜트, 만회하는 주택</t>
        </is>
      </c>
      <c r="C26" s="2" t="inlineStr">
        <is>
          <t>📘 애널리스트 리포트</t>
        </is>
      </c>
      <c r="D26" s="3" t="inlineStr">
        <is>
          <t>https://m.stock.naver.com/research/company/96797</t>
        </is>
      </c>
    </row>
    <row r="27">
      <c r="A27" s="2" t="inlineStr">
        <is>
          <t>증권사 리서치</t>
        </is>
      </c>
      <c r="B27" s="2" t="inlineStr">
        <is>
          <t>[하나증권] SK가스: 배당성장주의 정석</t>
        </is>
      </c>
      <c r="C27" s="2" t="inlineStr">
        <is>
          <t>📘 애널리스트 리포트</t>
        </is>
      </c>
      <c r="D27" s="3" t="inlineStr">
        <is>
          <t>https://m.stock.naver.com/research/company/96796</t>
        </is>
      </c>
    </row>
    <row r="28">
      <c r="A28" s="2" t="inlineStr">
        <is>
          <t>증권사 리서치</t>
        </is>
      </c>
      <c r="B28" s="2" t="inlineStr">
        <is>
          <t>[유안타증권] 대우건설: 곧 수주가 대거 몰려온다!</t>
        </is>
      </c>
      <c r="C28" s="2" t="inlineStr">
        <is>
          <t>📘 애널리스트 리포트</t>
        </is>
      </c>
      <c r="D28" s="3" t="inlineStr">
        <is>
          <t>https://m.stock.naver.com/research/company/96795</t>
        </is>
      </c>
    </row>
    <row r="29">
      <c r="A29" s="2" t="inlineStr">
        <is>
          <t>주가동향/기업발표</t>
        </is>
      </c>
      <c r="B29" s="2" t="inlineStr">
        <is>
          <t>AI주식상승확률분석 : 케이씨텍 (281820) 주가 전망과 상승확률 분석</t>
        </is>
      </c>
      <c r="C29" s="2" t="inlineStr">
        <is>
          <t>🟢 긍정적 / 상승 전망</t>
        </is>
      </c>
      <c r="D29" s="3" t="inlineStr">
        <is>
          <t>https://news.google.com/rss/articles/CBMiYEFVX3lxTE9URDNKSTNOWXpVMEtZTDFOMkd1M0JjUUxvd1c5SENBb252c0VxT3N4MUx1ZkVjMTdEazN3UDktZDE1UjN6V0pKTkxkRkZIOE1TeU1CaTZ0N0pDX2E2VGVCdw?oc=5</t>
        </is>
      </c>
    </row>
    <row r="30">
      <c r="A30" s="2" t="inlineStr">
        <is>
          <t>주가동향/기업발표</t>
        </is>
      </c>
      <c r="B30" s="2" t="inlineStr">
        <is>
          <t>TSMC(TSM), 3분기 실적 발표…가이던스 상단 돌파</t>
        </is>
      </c>
      <c r="C30" s="2" t="inlineStr">
        <is>
          <t>🔵 신규 발표 / 모멘텀 형성</t>
        </is>
      </c>
      <c r="D30" s="3" t="inlineStr">
        <is>
          <t>https://news.google.com/rss/articles/CBMidkFVX3lxTE9rOTI0S2RNc0FBbm83Y3BOZllmdERrVHlqM3VCeHE2NXRpcldpb29XaFJYaWJCNzRldlM1NjRyZjBHQnMyRjZDOWZyRWM3enJtQl9aVGtqdTRDY2t3LUFZZDVmY19rbXZ1Sk1Ic2wxeERPQTVJQXc?oc=5</t>
        </is>
      </c>
    </row>
    <row r="31">
      <c r="A31" s="2" t="inlineStr">
        <is>
          <t>주가동향/기업발표</t>
        </is>
      </c>
      <c r="B31" s="2" t="inlineStr">
        <is>
          <t>[마감시황] 코스피, 7거래일 연속 하락 딛고 반등…5660선 회복</t>
        </is>
      </c>
      <c r="C31" s="2" t="inlineStr">
        <is>
          <t>🔴 부정적 / 변동성 주의</t>
        </is>
      </c>
      <c r="D31" s="3" t="inlineStr">
        <is>
          <t>https://news.google.com/rss/articles/CBMickFVX3lxTFBjTWloS3BhM2Q3UWxkNlNsNThfdVBqUDZrY1hxVV9wRTloa2lqSXk5NVlCZXdPLUdOMk5KaVhIdUh3MGVaM1FOZmZWdjhSMlFxVm8zaDVCVmFyWjFPem1yZThmZmhEbkw2MzNqcDF2T1lyUQ?oc=5</t>
        </is>
      </c>
    </row>
    <row r="32">
      <c r="A32" s="2" t="inlineStr">
        <is>
          <t>주가동향/기업발표</t>
        </is>
      </c>
      <c r="B32" s="2" t="inlineStr">
        <is>
          <t>[마감시황] 코스피, 8거래일 만에 반등해 5660선 회복…코스닥 4%대 ↑</t>
        </is>
      </c>
      <c r="C32" s="2" t="inlineStr">
        <is>
          <t>시장 동향 관망</t>
        </is>
      </c>
      <c r="D32" s="3" t="inlineStr">
        <is>
          <t>https://news.google.com/rss/articles/CBMiXEFVX3lxTE5CTWJqV0xpM3V4Ym5fTEJIdXB3emFVb3N0ZDFWQk1sUGJMeVZuR2FJVmxoRkk0d1JtbC1MUjRMUHZ5YVhxbnJLVFBQTjVLU1hpTXZ1dzZFeEE1VkhY?oc=5</t>
        </is>
      </c>
    </row>
    <row r="33">
      <c r="A33" s="2" t="inlineStr">
        <is>
          <t>주가동향/기업발표</t>
        </is>
      </c>
      <c r="B33" s="2" t="inlineStr">
        <is>
          <t>코스피 8거래일 만에 반등…장중 5800선 돌파 후 상승폭 축소 [마감시황]</t>
        </is>
      </c>
      <c r="C33" s="2" t="inlineStr">
        <is>
          <t>🟢 긍정적 / 상승 전망</t>
        </is>
      </c>
      <c r="D33" s="3" t="inlineStr">
        <is>
          <t>https://news.google.com/rss/articles/CBMiZEFVX3lxTE5vdGhoTDlYWGV5UUVFaXZtVk1mQlNoY3pfWEtDUjVUR0htZkZqQWdQRF9LM3RKS3B4VzhIYmdoWnVUV0RiYzJBMzZvY0daZHBtdGZzODd6cXVNQ0JRMVRwNjVHNUc?oc=5</t>
        </is>
      </c>
    </row>
    <row r="34">
      <c r="A34" s="2" t="inlineStr">
        <is>
          <t>주가동향/기업발표</t>
        </is>
      </c>
      <c r="B34" s="2" t="inlineStr">
        <is>
          <t>[마감시황] 코스피, 8거래일 만에 반등…코스닥 4.46% 급등</t>
        </is>
      </c>
      <c r="C34" s="2" t="inlineStr">
        <is>
          <t>🟢 긍정적 / 상승 전망</t>
        </is>
      </c>
      <c r="D34" s="3" t="inlineStr">
        <is>
          <t>https://news.google.com/rss/articles/CBMicEFVX3lxTE1tdGtmVFltWV9IS1o3WnBocHdpdGdBN3lWRkhzTm1YQUFzVjBJUjFuQldVeExDSnlvYjVpN2htMDZwTDJOTkN3ZkZqQVlUQVVIQkdjLUlnd3lLak54NExBMS10eUsyd0xRM1doX1NBUFQ?oc=5</t>
        </is>
      </c>
    </row>
    <row r="35">
      <c r="A35" s="2" t="inlineStr">
        <is>
          <t>주가동향/기업발표</t>
        </is>
      </c>
      <c r="B35" s="2" t="inlineStr">
        <is>
          <t>코스피, 2.05% 오른 5668…코스닥, 4.46% 상승한 794 종료</t>
        </is>
      </c>
      <c r="C35" s="2" t="inlineStr">
        <is>
          <t>🟢 긍정적 / 상승 전망</t>
        </is>
      </c>
      <c r="D35" s="3" t="inlineStr">
        <is>
          <t>https://news.google.com/rss/articles/CBMiWkFVX3lxTE1tVDRsblpidGhYa21SS1B5bGVBOWFic004bXhxdzZwNksyX2JCWVlMY24tbDdNb3JIamdZNE0tczdnSGJFd3pIRm8tX1VTVGlCZWgyVmt4RENqZw?oc=5</t>
        </is>
      </c>
    </row>
    <row r="36">
      <c r="A36" s="2" t="inlineStr">
        <is>
          <t>주가동향/기업발표</t>
        </is>
      </c>
      <c r="B36" s="2" t="inlineStr">
        <is>
          <t>[마감] 코스피, 8거래일 만에 상승… 코스닥 4.5% 급등</t>
        </is>
      </c>
      <c r="C36" s="2" t="inlineStr">
        <is>
          <t>🟢 긍정적 / 상승 전망</t>
        </is>
      </c>
      <c r="D36" s="3" t="inlineStr">
        <is>
          <t>https://news.google.com/rss/articles/CBMicEFVX3lxTE9zUkl1Uk41dk8zNF9VY0dqZVo1X083b3lBU2FranFGQ2F0Z1ZYZ050NXVjTGJrd2ZsYUREQkFCSl9JNExPaEZNUmNRSG5hY2dhZGs4NFFxQXZIS3FSaDhjRGZuNlJFU1hYejRDSm54WnTSAXRBVV95cUxNeHYtSzJNeE0zLTFKamlRYWtqd2MxMXh0RERTM1dPZ2lNeFVrT2JpdFFkbFZOdE1DczFzUlFHQjVoSk5aa2xGTEVEWFJ5MnYtbU01aENRZDlvVGNyUkEyak0xQmhJMTdWdW5VMVlPaF92WF9nTg?oc=5</t>
        </is>
      </c>
    </row>
    <row r="37">
      <c r="A37" s="2" t="inlineStr">
        <is>
          <t>주가동향/기업발표</t>
        </is>
      </c>
      <c r="B37" s="2" t="inlineStr">
        <is>
          <t>'외인 집요한 매도세' 코스피 5700선 공방…코스닥 3%↑[장중시황]</t>
        </is>
      </c>
      <c r="C37" s="2" t="inlineStr">
        <is>
          <t>🔴 부정적 / 변동성 주의</t>
        </is>
      </c>
      <c r="D37" s="3" t="inlineStr">
        <is>
          <t>https://news.google.com/rss/articles/CBMiX0FVX3lxTE5aejRSeWJWODhMNGNudDh2NmVEYkF3UUtQcU12M1JpUWFZeUw5Slh4aDcxbjJZLUNQS3duTzJZdUpUTHBCaFRBNWRJaFo5OFJGbkRMY3lFNXBraU8xWllr?oc=5</t>
        </is>
      </c>
    </row>
    <row r="38">
      <c r="A38" s="2" t="inlineStr">
        <is>
          <t>주가동향/기업발표</t>
        </is>
      </c>
      <c r="B38" s="2" t="inlineStr">
        <is>
          <t>(마감시황) 코스피 2.05% 반등…코스닥 급등에 매수 사이드카 발동</t>
        </is>
      </c>
      <c r="C38" s="2" t="inlineStr">
        <is>
          <t>🟢 긍정적 / 상승 전망</t>
        </is>
      </c>
      <c r="D38" s="3" t="inlineStr">
        <is>
          <t>https://news.google.com/rss/articles/CBMiXkFVX3lxTFBWZWpsZ1lXazRqTWNVV3gyQnFyVXhQNVJ6ZkFDejk4dVYtMDRPUFk3M2VwVGtRQlpCNTFoYlJmQjhlU2l2VVUzZFpVMFo0TnVXaVIwU1NHSmpyQjllVVE?oc=5</t>
        </is>
      </c>
    </row>
    <row r="39">
      <c r="A39" s="2" t="inlineStr">
        <is>
          <t>주가동향/기업발표</t>
        </is>
      </c>
      <c r="B39" s="2" t="inlineStr">
        <is>
          <t>[마감시황] 코스피, 113.83포인트(+2.05%) 오른 5668.05 마감</t>
        </is>
      </c>
      <c r="C39" s="2" t="inlineStr">
        <is>
          <t>시장 동향 관망</t>
        </is>
      </c>
      <c r="D39" s="3" t="inlineStr">
        <is>
          <t>https://news.google.com/rss/articles/CBMia0FVX3lxTFBjeVlmNnI3azY2dk8xQ19vZ1lxc3loSWE2bkl0ZTdyVDdWTTZsb0NabUtSUHU3b0h4UjV2dXd4aDVhejgwRk5tY0pzbFBjNFBoalBuWU9fNG1hUV9ZcGpkQXNraV93TDhYUmV3?oc=5</t>
        </is>
      </c>
    </row>
    <row r="40">
      <c r="A40" s="2" t="inlineStr">
        <is>
          <t>주가동향/기업발표</t>
        </is>
      </c>
      <c r="B40" s="2" t="inlineStr">
        <is>
          <t>[포토] 코스피·코스닥 마감 시황</t>
        </is>
      </c>
      <c r="C40" s="2" t="inlineStr">
        <is>
          <t>시장 동향 관망</t>
        </is>
      </c>
      <c r="D40" s="3" t="inlineStr">
        <is>
          <t>https://news.google.com/rss/articles/CBMiWEFVX3lxTE9CYXNYcHMxSVFRQllTei1hckFTMTRPWFJ5aGtmdWF5dk5SQmEtdG9tOXJPREwydEhseTR1c19kWWtNOFJNU1R3ZUJTNmc3LUlETFN3T1o1YUXSAVhBVV95cUxPQmFzWHBzMUlRUUJZU3otYXJBUzE0T1hSeWhrZnVheXZOUkJhLXRvbTlyT0RMMnRIbHk0dXNfZFlrTThSTVNUd2VCUzZnNy1JRExTd09aNWFF?oc=5</t>
        </is>
      </c>
    </row>
    <row r="41">
      <c r="A41" s="2" t="inlineStr">
        <is>
          <t>환율/금리/경제정책</t>
        </is>
      </c>
      <c r="B41" s="2" t="inlineStr">
        <is>
          <t>[환율 전망] AI 광풍에서 이제는 공포로...? 떨고 있는 원화</t>
        </is>
      </c>
      <c r="C41" s="2" t="inlineStr">
        <is>
          <t>시장 동향 관망</t>
        </is>
      </c>
      <c r="D41" s="3" t="inlineStr">
        <is>
          <t>https://news.google.com/rss/articles/CBMiYEFVX3lxTE03bzRQMWFSNjFyODA2X1h2QmpNaGY3alVzYW9BMjlLb2ZTSHdQWHJSYU5fc3dHaWU0NzdNdkVkWGcyRUx1T3hGQTk5bHd6ZzBBTjRwTl94SzBkOFl3Nm9NZw?oc=5</t>
        </is>
      </c>
    </row>
    <row r="42">
      <c r="A42" s="2" t="inlineStr">
        <is>
          <t>환율/금리/경제정책</t>
        </is>
      </c>
      <c r="B42" s="2" t="inlineStr">
        <is>
          <t>환율, 1340원대 초반서 보합권…美 국채금리 하락에 달러 약세</t>
        </is>
      </c>
      <c r="C42" s="2" t="inlineStr">
        <is>
          <t>🔴 부정적 / 변동성 주의</t>
        </is>
      </c>
      <c r="D42" s="3" t="inlineStr">
        <is>
          <t>https://news.google.com/rss/articles/CBMiXkFVX3lxTE5mXzY3eHJVazFtdFJpNDVGeHB4TDd3eEJQT3Q1TEVlRWVxN3U4eXBjeV9BNnJrbXFxS0dFRHFBbDN3emNpWWE4eUtLUG5tWG5YYl8tN3ByX3ZrXzNPTGc?oc=5</t>
        </is>
      </c>
    </row>
    <row r="43">
      <c r="A43" s="2" t="inlineStr">
        <is>
          <t>환율/금리/경제정책</t>
        </is>
      </c>
      <c r="B43" s="2" t="inlineStr">
        <is>
          <t>위험자산 회피에도 달러 약세·수출 네고까지⋯"1340원 하회 시도" [환율전망]</t>
        </is>
      </c>
      <c r="C43" s="2" t="inlineStr">
        <is>
          <t>시장 동향 관망</t>
        </is>
      </c>
      <c r="D43" s="3" t="inlineStr">
        <is>
          <t>https://news.google.com/rss/articles/CBMiVEFVX3lxTE01cS1YZ1BmV1hfZG1tRmh0eWpKOFN0X3JTblViZHNlaHFWSXNIczZ3U25nel8xZGd3OFhIVUU2Y0ZnRzBJSmlhX2NGT3hIQWtJVnRnbg?oc=5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29" customWidth="1" min="1" max="1"/>
    <col width="12" customWidth="1" min="2" max="2"/>
    <col width="21" customWidth="1" min="3" max="3"/>
    <col width="25" customWidth="1" min="4" max="4"/>
    <col width="25" customWidth="1" min="5" max="5"/>
    <col width="25" customWidth="1" min="6" max="6"/>
    <col width="25" customWidth="1" min="7" max="7"/>
    <col width="14" customWidth="1" min="8" max="8"/>
    <col width="14" customWidth="1" min="9" max="9"/>
    <col width="39" customWidth="1" min="10" max="10"/>
    <col width="65" customWidth="1" min="11" max="11"/>
    <col width="34" customWidth="1" min="12" max="12"/>
    <col width="65" customWidth="1" min="13" max="13"/>
    <col width="12" customWidth="1" min="14" max="14"/>
    <col width="15" customWidth="1" min="15" max="15"/>
    <col width="12" customWidth="1" min="16" max="16"/>
    <col width="65" customWidth="1" min="17" max="17"/>
    <col width="53" customWidth="1" min="18" max="18"/>
  </cols>
  <sheetData>
    <row r="1">
      <c r="A1" s="1" t="inlineStr">
        <is>
          <t>종목명</t>
        </is>
      </c>
      <c r="B1" s="1" t="inlineStr">
        <is>
          <t>티커</t>
        </is>
      </c>
      <c r="C1" s="1" t="inlineStr">
        <is>
          <t>섹터</t>
        </is>
      </c>
      <c r="D1" s="1" t="inlineStr">
        <is>
          <t>현재가</t>
        </is>
      </c>
      <c r="E1" s="1" t="inlineStr">
        <is>
          <t>전일대비</t>
        </is>
      </c>
      <c r="F1" s="1" t="inlineStr">
        <is>
          <t>매수_추천금액</t>
        </is>
      </c>
      <c r="G1" s="1" t="inlineStr">
        <is>
          <t>목표_매도금액</t>
        </is>
      </c>
      <c r="H1" s="1" t="inlineStr">
        <is>
          <t>손절_기준가</t>
        </is>
      </c>
      <c r="I1" s="1" t="inlineStr">
        <is>
          <t>기대_수익률</t>
        </is>
      </c>
      <c r="J1" s="1" t="inlineStr">
        <is>
          <t>단기신호</t>
        </is>
      </c>
      <c r="K1" s="1" t="inlineStr">
        <is>
          <t>단기근거</t>
        </is>
      </c>
      <c r="L1" s="1" t="inlineStr">
        <is>
          <t>장기신호</t>
        </is>
      </c>
      <c r="M1" s="1" t="inlineStr">
        <is>
          <t>장기근거</t>
        </is>
      </c>
      <c r="N1" s="1" t="inlineStr">
        <is>
          <t>RSI(14)</t>
        </is>
      </c>
      <c r="O1" s="1" t="inlineStr">
        <is>
          <t>20일선이격도</t>
        </is>
      </c>
      <c r="P1" s="1" t="inlineStr">
        <is>
          <t>52주위치</t>
        </is>
      </c>
      <c r="Q1" s="1" t="inlineStr">
        <is>
          <t>핵심뉴스</t>
        </is>
      </c>
      <c r="R1" s="1" t="inlineStr">
        <is>
          <t>recent_closes</t>
        </is>
      </c>
    </row>
    <row r="2">
      <c r="A2" s="2" t="inlineStr">
        <is>
          <t>삼성전자</t>
        </is>
      </c>
      <c r="B2" s="2" t="inlineStr">
        <is>
          <t>005930.KS</t>
        </is>
      </c>
      <c r="C2" s="2" t="inlineStr">
        <is>
          <t>반도체/IT</t>
        </is>
      </c>
      <c r="D2" s="3" t="inlineStr">
        <is>
          <t>215,500원</t>
        </is>
      </c>
      <c r="E2" s="3" t="inlineStr">
        <is>
          <t>-2,000원 (-0.92%)</t>
        </is>
      </c>
      <c r="F2" s="3" t="inlineStr">
        <is>
          <t>211,000원</t>
        </is>
      </c>
      <c r="G2" s="3" t="inlineStr">
        <is>
          <t>285,500원</t>
        </is>
      </c>
      <c r="H2" s="3" t="inlineStr">
        <is>
          <t>204,500원</t>
        </is>
      </c>
      <c r="I2" s="3" t="inlineStr">
        <is>
          <t>+35.2%</t>
        </is>
      </c>
      <c r="J2" s="3" t="inlineStr">
        <is>
          <t>관망 (HOLD)</t>
        </is>
      </c>
      <c r="K2" s="3" t="inlineStr">
        <is>
          <t>중립 구간 유지 중</t>
        </is>
      </c>
      <c r="L2" s="3" t="inlineStr">
        <is>
          <t>보유 / 중립 (HOLD)</t>
        </is>
      </c>
      <c r="M2" s="3" t="inlineStr">
        <is>
          <t>장기 추세 유지</t>
        </is>
      </c>
      <c r="N2" s="3" t="n">
        <v>27.7</v>
      </c>
      <c r="O2" s="3" t="inlineStr">
        <is>
          <t>-17.0%</t>
        </is>
      </c>
      <c r="P2" s="3" t="inlineStr">
        <is>
          <t>43.2%</t>
        </is>
      </c>
      <c r="Q2" s="3" t="inlineStr">
        <is>
          <t>삼성바이오 2차 파업 미뤄지나…노조, 법원 제동에 재검토 (주요언론)</t>
        </is>
      </c>
      <c r="R2" s="3" t="inlineStr">
        <is>
          <t>[249000.0, 248500.0, 253500.0, 252500.0, 261000.0, 274000.0, 276500.0, 285500.0, 270000.0, 272500.0, 268500.0, 276000.0, 276000.0, 272000.0, 268500.0, 262000.0, 250500.0, 232000.0, 232000.0, 210000.0]</t>
        </is>
      </c>
    </row>
    <row r="3">
      <c r="A3" s="2" t="inlineStr">
        <is>
          <t>SK하이닉스</t>
        </is>
      </c>
      <c r="B3" s="2" t="inlineStr">
        <is>
          <t>000660.KS</t>
        </is>
      </c>
      <c r="C3" s="2" t="inlineStr">
        <is>
          <t>반도체/AI</t>
        </is>
      </c>
      <c r="D3" s="3" t="inlineStr">
        <is>
          <t>1,272,000원</t>
        </is>
      </c>
      <c r="E3" s="3" t="inlineStr">
        <is>
          <t>+117,000원 (+10.13%)</t>
        </is>
      </c>
      <c r="F3" s="3" t="inlineStr">
        <is>
          <t>1,246,500원</t>
        </is>
      </c>
      <c r="G3" s="3" t="inlineStr">
        <is>
          <t>1,868,000원</t>
        </is>
      </c>
      <c r="H3" s="3" t="inlineStr">
        <is>
          <t>1,208,500원</t>
        </is>
      </c>
      <c r="I3" s="3" t="inlineStr">
        <is>
          <t>+49.9%</t>
        </is>
      </c>
      <c r="J3" s="3" t="inlineStr">
        <is>
          <t>관망 (HOLD)</t>
        </is>
      </c>
      <c r="K3" s="3" t="inlineStr">
        <is>
          <t>중립 구간 유지 중</t>
        </is>
      </c>
      <c r="L3" s="3" t="inlineStr">
        <is>
          <t>보유 / 중립 (HOLD)</t>
        </is>
      </c>
      <c r="M3" s="3" t="inlineStr">
        <is>
          <t>장기 추세 유지</t>
        </is>
      </c>
      <c r="N3" s="3" t="n">
        <v>25.1</v>
      </c>
      <c r="O3" s="3" t="inlineStr">
        <is>
          <t>-25.6%</t>
        </is>
      </c>
      <c r="P3" s="3" t="inlineStr">
        <is>
          <t>32.4%</t>
        </is>
      </c>
      <c r="Q3" s="3" t="inlineStr">
        <is>
          <t>최근 특이 뉴스 없음</t>
        </is>
      </c>
      <c r="R3" s="3" t="inlineStr">
        <is>
          <t>[1697000.0, 1690000.0, 1759000.0, 1745000.0, 1857000.0, 1868000.0, 1840000.0, 1862000.0, 1768000.0, 1765000.0, 1776000.0, 1833000.0, 1841000.0, 1773000.0, 1723000.0, 1681000.0, 1605000.0, 1443000.0, 1419000.0, 1262000.0]</t>
        </is>
      </c>
    </row>
    <row r="4">
      <c r="A4" s="2" t="inlineStr">
        <is>
          <t>현대차</t>
        </is>
      </c>
      <c r="B4" s="2" t="inlineStr">
        <is>
          <t>005380.KS</t>
        </is>
      </c>
      <c r="C4" s="2" t="inlineStr">
        <is>
          <t>자동차/모빌리티</t>
        </is>
      </c>
      <c r="D4" s="3" t="inlineStr">
        <is>
          <t>312,000원</t>
        </is>
      </c>
      <c r="E4" s="3" t="inlineStr">
        <is>
          <t>-222,000원 (-41.57%)</t>
        </is>
      </c>
      <c r="F4" s="3" t="inlineStr">
        <is>
          <t>280,500원</t>
        </is>
      </c>
      <c r="G4" s="3" t="inlineStr">
        <is>
          <t>309,000원</t>
        </is>
      </c>
      <c r="H4" s="3" t="inlineStr">
        <is>
          <t>302,500원</t>
        </is>
      </c>
      <c r="I4" s="3" t="inlineStr">
        <is>
          <t>+10.0%</t>
        </is>
      </c>
      <c r="J4" s="3" t="inlineStr">
        <is>
          <t>🔴 단기 비중 축소 (추세 이탈 경고)</t>
        </is>
      </c>
      <c r="K4" s="3" t="inlineStr">
        <is>
          <t>주가가 20일선(344,950원)을 하향 이탈하고 이동평균선 역배열 지속. 리스크 관리 차원 비중 축소 권고</t>
        </is>
      </c>
      <c r="L4" s="3" t="inlineStr">
        <is>
          <t>⚠️ 장기 비중 축소 / 손절 검토</t>
        </is>
      </c>
      <c r="M4" s="3" t="inlineStr">
        <is>
          <t>60일선 하향 이탈 및 52주 신저가 부근, 중장기 추세 하향 전환 우려</t>
        </is>
      </c>
      <c r="N4" s="3" t="n">
        <v>17.3</v>
      </c>
      <c r="O4" s="3" t="inlineStr">
        <is>
          <t>-9.6%</t>
        </is>
      </c>
      <c r="P4" s="3" t="inlineStr">
        <is>
          <t>13.3%</t>
        </is>
      </c>
      <c r="Q4" s="3" t="inlineStr">
        <is>
          <t>최근 특이 뉴스 없음</t>
        </is>
      </c>
      <c r="R4" s="3" t="inlineStr">
        <is>
          <t>[371500.0, 367000.0, 362000.0, 363000.0, 365000.0, 359000.0, 360500.0, 353500.0, 354500.0, 350000.0, 345000.0, 349000.0, 346500.0, 348000.0, 336000.0, 324500.0, 320000.0, 315000.0, 313500.0, 295500.0]</t>
        </is>
      </c>
    </row>
    <row r="5">
      <c r="A5" s="2" t="inlineStr">
        <is>
          <t>기아</t>
        </is>
      </c>
      <c r="B5" s="2" t="inlineStr">
        <is>
          <t>000270.KS</t>
        </is>
      </c>
      <c r="C5" s="2" t="inlineStr">
        <is>
          <t>자동차/모빌리티</t>
        </is>
      </c>
      <c r="D5" s="3" t="inlineStr">
        <is>
          <t>110,000원</t>
        </is>
      </c>
      <c r="E5" s="3" t="inlineStr">
        <is>
          <t>-47,700원 (-30.21%)</t>
        </is>
      </c>
      <c r="F5" s="3" t="inlineStr">
        <is>
          <t>108,000원</t>
        </is>
      </c>
      <c r="G5" s="3" t="inlineStr">
        <is>
          <t>124,000원</t>
        </is>
      </c>
      <c r="H5" s="3" t="inlineStr">
        <is>
          <t>104,500원</t>
        </is>
      </c>
      <c r="I5" s="3" t="inlineStr">
        <is>
          <t>+15.0%</t>
        </is>
      </c>
      <c r="J5" s="3" t="inlineStr">
        <is>
          <t>관망 (HOLD)</t>
        </is>
      </c>
      <c r="K5" s="3" t="inlineStr">
        <is>
          <t>중립 구간 유지 중</t>
        </is>
      </c>
      <c r="L5" s="3" t="inlineStr">
        <is>
          <t>⚠️ 장기 비중 축소 / 손절 검토</t>
        </is>
      </c>
      <c r="M5" s="3" t="inlineStr">
        <is>
          <t>60일선 하향 이탈 및 52주 신저가 부근, 중장기 추세 하향 전환 우려</t>
        </is>
      </c>
      <c r="N5" s="3" t="n">
        <v>26.7</v>
      </c>
      <c r="O5" s="3" t="inlineStr">
        <is>
          <t>-4.0%</t>
        </is>
      </c>
      <c r="P5" s="3" t="inlineStr">
        <is>
          <t>6.9%</t>
        </is>
      </c>
      <c r="Q5" s="3" t="inlineStr">
        <is>
          <t>최근 특이 뉴스 없음</t>
        </is>
      </c>
      <c r="R5" s="3" t="inlineStr">
        <is>
          <t>[124200.0, 121800.0, 120700.0, 120900.0, 121900.0, 120000.0, 118500.0, 115400.0, 117600.0, 116000.0, 112800.0, 113300.0, 112900.0, 112600.0, 109600.0, 106800.0, 108100.0, 108300.0, 108600.0, 105900.0]</t>
        </is>
      </c>
    </row>
    <row r="6">
      <c r="A6" s="2" t="inlineStr">
        <is>
          <t>NAVER</t>
        </is>
      </c>
      <c r="B6" s="2" t="inlineStr">
        <is>
          <t>035420.KS</t>
        </is>
      </c>
      <c r="C6" s="2" t="inlineStr">
        <is>
          <t>인터넷/AI</t>
        </is>
      </c>
      <c r="D6" s="3" t="inlineStr">
        <is>
          <t>180,000원</t>
        </is>
      </c>
      <c r="E6" s="3" t="inlineStr">
        <is>
          <t>-38,500원 (-17.62%)</t>
        </is>
      </c>
      <c r="F6" s="3" t="inlineStr">
        <is>
          <t>165,000원</t>
        </is>
      </c>
      <c r="G6" s="3" t="inlineStr">
        <is>
          <t>178,000원</t>
        </is>
      </c>
      <c r="H6" s="3" t="inlineStr">
        <is>
          <t>174,500원</t>
        </is>
      </c>
      <c r="I6" s="3" t="inlineStr">
        <is>
          <t>+8.1%</t>
        </is>
      </c>
      <c r="J6" s="3" t="inlineStr">
        <is>
          <t>🔴 단기 비중 축소 (추세 이탈 경고)</t>
        </is>
      </c>
      <c r="K6" s="3" t="inlineStr">
        <is>
          <t>주가가 20일선(192,340원)을 하향 이탈하고 이동평균선 역배열 지속. 리스크 관리 차원 비중 축소 권고</t>
        </is>
      </c>
      <c r="L6" s="3" t="inlineStr">
        <is>
          <t>⚠️ 장기 비중 축소 / 손절 검토</t>
        </is>
      </c>
      <c r="M6" s="3" t="inlineStr">
        <is>
          <t>60일선 하향 이탈 및 52주 신저가 부근, 중장기 추세 하향 전환 우려</t>
        </is>
      </c>
      <c r="N6" s="3" t="n">
        <v>25.4</v>
      </c>
      <c r="O6" s="3" t="inlineStr">
        <is>
          <t>-6.4%</t>
        </is>
      </c>
      <c r="P6" s="3" t="inlineStr">
        <is>
          <t>6.7%</t>
        </is>
      </c>
      <c r="Q6" s="3" t="inlineStr">
        <is>
          <t>최근 특이 뉴스 없음</t>
        </is>
      </c>
      <c r="R6" s="3" t="inlineStr">
        <is>
          <t>[204000.0, 206000.0, 201500.0, 199000.0, 197700.0, 197900.0, 201000.0, 194700.0, 197700.0, 194800.0, 193700.0, 191200.0, 192200.0, 191100.0, 189000.0, 183800.0, 180500.0, 178000.0, 179400.0, 173600.0]</t>
        </is>
      </c>
    </row>
    <row r="7">
      <c r="A7" s="2" t="inlineStr">
        <is>
          <t>카카오</t>
        </is>
      </c>
      <c r="B7" s="2" t="inlineStr">
        <is>
          <t>035720.KS</t>
        </is>
      </c>
      <c r="C7" s="2" t="inlineStr">
        <is>
          <t>인터넷/플랫폼</t>
        </is>
      </c>
      <c r="D7" s="3" t="inlineStr">
        <is>
          <t>31,800원</t>
        </is>
      </c>
      <c r="E7" s="3" t="inlineStr">
        <is>
          <t>-18,750원 (-37.06%)</t>
        </is>
      </c>
      <c r="F7" s="3" t="inlineStr">
        <is>
          <t>31,200원</t>
        </is>
      </c>
      <c r="G7" s="3" t="inlineStr">
        <is>
          <t>34,600원</t>
        </is>
      </c>
      <c r="H7" s="3" t="inlineStr">
        <is>
          <t>30,300원</t>
        </is>
      </c>
      <c r="I7" s="3" t="inlineStr">
        <is>
          <t>+11.0%</t>
        </is>
      </c>
      <c r="J7" s="3" t="inlineStr">
        <is>
          <t>관망 (HOLD)</t>
        </is>
      </c>
      <c r="K7" s="3" t="inlineStr">
        <is>
          <t>중립 구간 유지 중</t>
        </is>
      </c>
      <c r="L7" s="3" t="inlineStr">
        <is>
          <t>⚠️ 장기 비중 축소 / 손절 검토</t>
        </is>
      </c>
      <c r="M7" s="3" t="inlineStr">
        <is>
          <t>60일선 하향 이탈 및 52주 신저가 부근, 중장기 추세 하향 전환 우려</t>
        </is>
      </c>
      <c r="N7" s="3" t="n">
        <v>29</v>
      </c>
      <c r="O7" s="3" t="inlineStr">
        <is>
          <t>-4.0%</t>
        </is>
      </c>
      <c r="P7" s="3" t="inlineStr">
        <is>
          <t>4.1%</t>
        </is>
      </c>
      <c r="Q7" s="3" t="inlineStr">
        <is>
          <t>최근 특이 뉴스 없음</t>
        </is>
      </c>
      <c r="R7" s="3" t="inlineStr">
        <is>
          <t>[34650.0, 34500.0, 33500.0, 33500.0, 33550.0, 33200.0, 34150.0, 33450.0, 34150.0, 33700.0, 33550.0, 33550.0, 33450.0, 33500.0, 33050.0, 32300.0, 32000.0, 31300.0, 31700.0, 31000.0]</t>
        </is>
      </c>
    </row>
    <row r="8">
      <c r="A8" s="2" t="inlineStr">
        <is>
          <t>셀트리온</t>
        </is>
      </c>
      <c r="B8" s="2" t="inlineStr">
        <is>
          <t>068270.KS</t>
        </is>
      </c>
      <c r="C8" s="2" t="inlineStr">
        <is>
          <t>바이오/헬스케어</t>
        </is>
      </c>
      <c r="D8" s="3" t="inlineStr">
        <is>
          <t>194,000원</t>
        </is>
      </c>
      <c r="E8" s="3" t="inlineStr">
        <is>
          <t>-5,047원 (-2.54%)</t>
        </is>
      </c>
      <c r="F8" s="3" t="inlineStr">
        <is>
          <t>180,000원</t>
        </is>
      </c>
      <c r="G8" s="3" t="inlineStr">
        <is>
          <t>194,000원</t>
        </is>
      </c>
      <c r="H8" s="3" t="inlineStr">
        <is>
          <t>190,000원</t>
        </is>
      </c>
      <c r="I8" s="3" t="inlineStr">
        <is>
          <t>+7.8%</t>
        </is>
      </c>
      <c r="J8" s="3" t="inlineStr">
        <is>
          <t>🔴 오늘 단기 매도 (과열 차익실현)</t>
        </is>
      </c>
      <c r="K8" s="3" t="inlineStr">
        <is>
          <t>RSI 50.5, 20일선 이격도 +7.8%로 단기 과열권 진입. 욕심을 줄이고 분할 차익 실현 권고</t>
        </is>
      </c>
      <c r="L8" s="3" t="inlineStr">
        <is>
          <t>보유 / 중립 (HOLD)</t>
        </is>
      </c>
      <c r="M8" s="3" t="inlineStr">
        <is>
          <t>장기 추세 유지</t>
        </is>
      </c>
      <c r="N8" s="3" t="n">
        <v>50.5</v>
      </c>
      <c r="O8" s="3" t="inlineStr">
        <is>
          <t>+7.8%</t>
        </is>
      </c>
      <c r="P8" s="3" t="inlineStr">
        <is>
          <t>44.1%</t>
        </is>
      </c>
      <c r="Q8" s="3" t="inlineStr">
        <is>
          <t>최근 특이 뉴스 없음</t>
        </is>
      </c>
      <c r="R8" s="3" t="inlineStr">
        <is>
          <t>[178800.0, 177500.0, 177200.0, 180300.0, 179400.0, 181400.0, 178500.0, 177400.0, 178300.0, 178900.0, 177700.0, 183600.0, 182600.0, 182400.0, 183500.0, 179600.0, 180400.0, 179700.0, 179800.0, 182100.0]</t>
        </is>
      </c>
    </row>
    <row r="9">
      <c r="A9" s="2" t="inlineStr">
        <is>
          <t>한화에어로스페이스</t>
        </is>
      </c>
      <c r="B9" s="2" t="inlineStr">
        <is>
          <t>012450.KS</t>
        </is>
      </c>
      <c r="C9" s="2" t="inlineStr">
        <is>
          <t>방산/우주</t>
        </is>
      </c>
      <c r="D9" s="3" t="inlineStr">
        <is>
          <t>888,000원</t>
        </is>
      </c>
      <c r="E9" s="3" t="inlineStr">
        <is>
          <t>-631,000원 (-41.54%)</t>
        </is>
      </c>
      <c r="F9" s="3" t="inlineStr">
        <is>
          <t>783,000원</t>
        </is>
      </c>
      <c r="G9" s="3" t="inlineStr">
        <is>
          <t>879,000원</t>
        </is>
      </c>
      <c r="H9" s="3" t="inlineStr">
        <is>
          <t>861,500원</t>
        </is>
      </c>
      <c r="I9" s="3" t="inlineStr">
        <is>
          <t>+12.3%</t>
        </is>
      </c>
      <c r="J9" s="3" t="inlineStr">
        <is>
          <t>🔴 단기 비중 축소 (추세 이탈 경고)</t>
        </is>
      </c>
      <c r="K9" s="3" t="inlineStr">
        <is>
          <t>주가가 20일선(999,350원)을 하향 이탈하고 이동평균선 역배열 지속. 리스크 관리 차원 비중 축소 권고</t>
        </is>
      </c>
      <c r="L9" s="3" t="inlineStr">
        <is>
          <t>⚠️ 장기 비중 축소 / 손절 검토</t>
        </is>
      </c>
      <c r="M9" s="3" t="inlineStr">
        <is>
          <t>60일선 하향 이탈 및 52주 신저가 부근, 중장기 추세 하향 전환 우려</t>
        </is>
      </c>
      <c r="N9" s="3" t="n">
        <v>28.8</v>
      </c>
      <c r="O9" s="3" t="inlineStr">
        <is>
          <t>-11.1%</t>
        </is>
      </c>
      <c r="P9" s="3" t="inlineStr">
        <is>
          <t>12.0%</t>
        </is>
      </c>
      <c r="Q9" s="3" t="inlineStr">
        <is>
          <t>최근 특이 뉴스 없음</t>
        </is>
      </c>
      <c r="R9" s="3" t="inlineStr">
        <is>
          <t>[1137000.0, 1063000.0, 1055000.0, 1097000.0, 1078000.0, 1067000.0, 1057000.0, 1021000.0, 1034000.0, 1012000.0, 1007000.0, 1034000.0, 1072000.0, 1023000.0, 972000.0, 891000.0, 862000.0, 839000.0, 842000.0, 824000.0]</t>
        </is>
      </c>
    </row>
    <row r="10">
      <c r="A10" s="2" t="inlineStr">
        <is>
          <t>LG에너지솔루션</t>
        </is>
      </c>
      <c r="B10" s="2" t="inlineStr">
        <is>
          <t>373220.KS</t>
        </is>
      </c>
      <c r="C10" s="2" t="inlineStr">
        <is>
          <t>2차전지/배터리</t>
        </is>
      </c>
      <c r="D10" s="3" t="inlineStr">
        <is>
          <t>403,000원</t>
        </is>
      </c>
      <c r="E10" s="3" t="inlineStr">
        <is>
          <t>-13,000원 (-3.12%)</t>
        </is>
      </c>
      <c r="F10" s="3" t="inlineStr">
        <is>
          <t>374,500원</t>
        </is>
      </c>
      <c r="G10" s="3" t="inlineStr">
        <is>
          <t>403,000원</t>
        </is>
      </c>
      <c r="H10" s="3" t="inlineStr">
        <is>
          <t>395,000원</t>
        </is>
      </c>
      <c r="I10" s="3" t="inlineStr">
        <is>
          <t>+7.7%</t>
        </is>
      </c>
      <c r="J10" s="3" t="inlineStr">
        <is>
          <t>🔴 오늘 단기 매도 (과열 차익실현)</t>
        </is>
      </c>
      <c r="K10" s="3" t="inlineStr">
        <is>
          <t>RSI 60.5, 20일선 이격도 +7.7%로 단기 과열권 진입. 욕심을 줄이고 분할 차익 실현 권고</t>
        </is>
      </c>
      <c r="L10" s="3" t="inlineStr">
        <is>
          <t>보유 / 중립 (HOLD)</t>
        </is>
      </c>
      <c r="M10" s="3" t="inlineStr">
        <is>
          <t>장기 추세 유지</t>
        </is>
      </c>
      <c r="N10" s="3" t="n">
        <v>60.5</v>
      </c>
      <c r="O10" s="3" t="inlineStr">
        <is>
          <t>+7.7%</t>
        </is>
      </c>
      <c r="P10" s="3" t="inlineStr">
        <is>
          <t>47.6%</t>
        </is>
      </c>
      <c r="Q10" s="3" t="inlineStr">
        <is>
          <t>최근 특이 뉴스 없음</t>
        </is>
      </c>
      <c r="R10" s="3" t="inlineStr">
        <is>
          <t>[351500.0, 365500.0, 367000.0, 365000.0, 364000.0, 352000.0, 350500.0, 351500.0, 364000.0, 352500.0, 357000.0, 360500.0, 371000.0, 390000.0, 391000.0, 401000.0, 398000.0, 410000.0, 422000.0, 402500.0]</t>
        </is>
      </c>
    </row>
    <row r="11">
      <c r="A11" s="2" t="inlineStr">
        <is>
          <t>POSCO홀딩스</t>
        </is>
      </c>
      <c r="B11" s="2" t="inlineStr">
        <is>
          <t>005490.KS</t>
        </is>
      </c>
      <c r="C11" s="2" t="inlineStr">
        <is>
          <t>철강/이차전지소재</t>
        </is>
      </c>
      <c r="D11" s="3" t="inlineStr">
        <is>
          <t>296,500원</t>
        </is>
      </c>
      <c r="E11" s="3" t="inlineStr">
        <is>
          <t>-73,500원 (-19.86%)</t>
        </is>
      </c>
      <c r="F11" s="3" t="inlineStr">
        <is>
          <t>290,500원</t>
        </is>
      </c>
      <c r="G11" s="3" t="inlineStr">
        <is>
          <t>332,000원</t>
        </is>
      </c>
      <c r="H11" s="3" t="inlineStr">
        <is>
          <t>281,500원</t>
        </is>
      </c>
      <c r="I11" s="3" t="inlineStr">
        <is>
          <t>+14.3%</t>
        </is>
      </c>
      <c r="J11" s="3" t="inlineStr">
        <is>
          <t>⏸️ 관망/보유 (쿨다운 3일차)</t>
        </is>
      </c>
      <c r="K11" s="3" t="inlineStr">
        <is>
          <t>최근 3일 전(2026-10-13) 단기 매수 추천 이력 존재 ➔ 중복 매수 방지 쿨다운 적용(기존 포지션 분할 보유/관망 권고)</t>
        </is>
      </c>
      <c r="L11" s="3" t="inlineStr">
        <is>
          <t>보유 / 중립 (HOLD)</t>
        </is>
      </c>
      <c r="M11" s="3" t="inlineStr">
        <is>
          <t>장기 추세 유지</t>
        </is>
      </c>
      <c r="N11" s="3" t="n">
        <v>36.6</v>
      </c>
      <c r="O11" s="3" t="inlineStr">
        <is>
          <t>-5.2%</t>
        </is>
      </c>
      <c r="P11" s="3" t="inlineStr">
        <is>
          <t>8.1%</t>
        </is>
      </c>
      <c r="Q11" s="3" t="inlineStr">
        <is>
          <t>최근 특이 뉴스 없음</t>
        </is>
      </c>
      <c r="R11" s="3" t="inlineStr">
        <is>
          <t>[326000.0, 332000.0, 326500.0, 326500.0, 323000.0, 317000.0, 317500.0, 311500.0, 316500.0, 304000.0, 306000.0, 306500.0, 311000.0, 318000.0, 307500.0, 306500.0, 299000.0, 299000.0, 309000.0, 292000.0]</t>
        </is>
      </c>
    </row>
    <row r="12">
      <c r="A12" s="2" t="inlineStr">
        <is>
          <t>엔비디아 (NVIDIA)</t>
        </is>
      </c>
      <c r="B12" s="2" t="inlineStr">
        <is>
          <t>NVDA</t>
        </is>
      </c>
      <c r="C12" s="2" t="inlineStr">
        <is>
          <t>글로벌 AI/반도체</t>
        </is>
      </c>
      <c r="D12" s="3" t="inlineStr">
        <is>
          <t>$217.26 (약 289,777원)</t>
        </is>
      </c>
      <c r="E12" s="3" t="inlineStr">
        <is>
          <t>+18.91$ (+9.53%)</t>
        </is>
      </c>
      <c r="F12" s="3" t="inlineStr">
        <is>
          <t>$214.00 (약 285,430원)</t>
        </is>
      </c>
      <c r="G12" s="3" t="inlineStr">
        <is>
          <t>$249.85 (약 333,243원)</t>
        </is>
      </c>
      <c r="H12" s="3" t="inlineStr">
        <is>
          <t>$206.80</t>
        </is>
      </c>
      <c r="I12" s="3" t="inlineStr">
        <is>
          <t>+16.8%</t>
        </is>
      </c>
      <c r="J12" s="3" t="inlineStr">
        <is>
          <t>관망 (HOLD)</t>
        </is>
      </c>
      <c r="K12" s="3" t="inlineStr">
        <is>
          <t>중립 구간 유지 중</t>
        </is>
      </c>
      <c r="L12" s="3" t="inlineStr">
        <is>
          <t>⭐ 장기 적립/매수 (유망 섹터)</t>
        </is>
      </c>
      <c r="M12" s="3" t="inlineStr">
        <is>
          <t>성장 주도 산업 + 52주 고점 대비 건전한 눌림목(67.0%), 장기 분할 매수 적기</t>
        </is>
      </c>
      <c r="N12" s="3" t="n">
        <v>40.2</v>
      </c>
      <c r="O12" s="3" t="inlineStr">
        <is>
          <t>-4.8%</t>
        </is>
      </c>
      <c r="P12" s="3" t="inlineStr">
        <is>
          <t>67.0%</t>
        </is>
      </c>
      <c r="Q12" s="3" t="inlineStr">
        <is>
          <t>[AI픽] 클라우드 없이 AI 돌린다…엔비디아 'RTX 스파크' 출시 (주요언론)</t>
        </is>
      </c>
      <c r="R12" s="3" t="inlineStr">
        <is>
          <t>[227.38, 228.87, 225.51, 224.58, 225.07, 228.86, 227.21, 228.38, 230.86, 233.95, 238.9, 239.24, 237.47, 230.48, 229.28, 226.32, 228.52, 221.3, 217.23, 217.26]</t>
        </is>
      </c>
    </row>
    <row r="13">
      <c r="A13" s="2" t="inlineStr">
        <is>
          <t>애플 (Apple)</t>
        </is>
      </c>
      <c r="B13" s="2" t="inlineStr">
        <is>
          <t>AAPL</t>
        </is>
      </c>
      <c r="C13" s="2" t="inlineStr">
        <is>
          <t>글로벌 빅테크</t>
        </is>
      </c>
      <c r="D13" s="3" t="inlineStr">
        <is>
          <t>$345.27 (약 460,514원)</t>
        </is>
      </c>
      <c r="E13" s="3" t="inlineStr">
        <is>
          <t>+81.87$ (+31.08%)</t>
        </is>
      </c>
      <c r="F13" s="3" t="inlineStr">
        <is>
          <t>$337.50 (약 450,150원)</t>
        </is>
      </c>
      <c r="G13" s="3" t="inlineStr">
        <is>
          <t>$362.53 (약 483,539원)</t>
        </is>
      </c>
      <c r="H13" s="3" t="inlineStr">
        <is>
          <t>$328.01</t>
        </is>
      </c>
      <c r="I13" s="3" t="inlineStr">
        <is>
          <t>+7.4%</t>
        </is>
      </c>
      <c r="J13" s="3" t="inlineStr">
        <is>
          <t>관망 (HOLD)</t>
        </is>
      </c>
      <c r="K13" s="3" t="inlineStr">
        <is>
          <t>중립 구간 유지 중</t>
        </is>
      </c>
      <c r="L13" s="3" t="inlineStr">
        <is>
          <t>보유 / 중립 (HOLD)</t>
        </is>
      </c>
      <c r="M13" s="3" t="inlineStr">
        <is>
          <t>장기 추세 유지</t>
        </is>
      </c>
      <c r="N13" s="3" t="n">
        <v>63.8</v>
      </c>
      <c r="O13" s="3" t="inlineStr">
        <is>
          <t>+2.3%</t>
        </is>
      </c>
      <c r="P13" s="3" t="inlineStr">
        <is>
          <t>97.3%</t>
        </is>
      </c>
      <c r="Q13" s="3" t="inlineStr">
        <is>
          <t>'출시 코앞' 아이폰 듀오, 닛토보 'T-글래스' 확보 변수 부상 (지디넷코리아)</t>
        </is>
      </c>
      <c r="R13" s="3" t="inlineStr">
        <is>
          <t>[338.98, 339.75, 337.02, 335.92, 341.07, 338.4, 329.4, 333.02, 330.32, 333.69, 332.89, 333.63, 336.67, 340.42, 336.64, 340.97, 341.27, 342.96, 342.0, 345.27]</t>
        </is>
      </c>
    </row>
    <row r="14">
      <c r="A14" s="2" t="inlineStr">
        <is>
          <t>테슬라 (Tesla)</t>
        </is>
      </c>
      <c r="B14" s="2" t="inlineStr">
        <is>
          <t>TSLA</t>
        </is>
      </c>
      <c r="C14" s="2" t="inlineStr">
        <is>
          <t>전기차/자율주행</t>
        </is>
      </c>
      <c r="D14" s="3" t="inlineStr">
        <is>
          <t>$361.02 (약 481,527원)</t>
        </is>
      </c>
      <c r="E14" s="3" t="inlineStr">
        <is>
          <t>-27.88$ (-7.17%)</t>
        </is>
      </c>
      <c r="F14" s="3" t="inlineStr">
        <is>
          <t>$353.80 (약 471,897원)</t>
        </is>
      </c>
      <c r="G14" s="3" t="inlineStr">
        <is>
          <t>$382.70 (약 510,437원)</t>
        </is>
      </c>
      <c r="H14" s="3" t="inlineStr">
        <is>
          <t>$342.97</t>
        </is>
      </c>
      <c r="I14" s="3" t="inlineStr">
        <is>
          <t>+8.2%</t>
        </is>
      </c>
      <c r="J14" s="3" t="inlineStr">
        <is>
          <t>관망 (HOLD)</t>
        </is>
      </c>
      <c r="K14" s="3" t="inlineStr">
        <is>
          <t>중립 구간 유지 중</t>
        </is>
      </c>
      <c r="L14" s="3" t="inlineStr">
        <is>
          <t>보유 / 중립 (HOLD)</t>
        </is>
      </c>
      <c r="M14" s="3" t="inlineStr">
        <is>
          <t>장기 추세 유지</t>
        </is>
      </c>
      <c r="N14" s="3" t="n">
        <v>45.6</v>
      </c>
      <c r="O14" s="3" t="inlineStr">
        <is>
          <t>-2.6%</t>
        </is>
      </c>
      <c r="P14" s="3" t="inlineStr">
        <is>
          <t>31.6%</t>
        </is>
      </c>
      <c r="Q14" s="3" t="inlineStr">
        <is>
          <t>벽 타고 공중제비 도는 테슬라 로드스터…“직접 안 봤으면 AI라 했을 것” [현장영상] (KBS 뉴스)</t>
        </is>
      </c>
      <c r="R14" s="3" t="inlineStr">
        <is>
          <t>[375.3, 378.9, 380.12, 377.94, 372.11, 357.45, 352.84, 354.81, 354.11, 370.59, 378.73, 380.68, 377.81, 375.0, 382.7, 378.03, 375.23, 367.16, 362.44, 361.02]</t>
        </is>
      </c>
    </row>
    <row r="15">
      <c r="A15" s="2" t="inlineStr">
        <is>
          <t>마이크로소프트 (Microsoft)</t>
        </is>
      </c>
      <c r="B15" s="2" t="inlineStr">
        <is>
          <t>MSFT</t>
        </is>
      </c>
      <c r="C15" s="2" t="inlineStr">
        <is>
          <t>글로벌 AI/클라우드</t>
        </is>
      </c>
      <c r="D15" s="3" t="inlineStr">
        <is>
          <t>$534.56 (약 712,985원)</t>
        </is>
      </c>
      <c r="E15" s="3" t="inlineStr">
        <is>
          <t>+114.30$ (+27.20%)</t>
        </is>
      </c>
      <c r="F15" s="3" t="inlineStr">
        <is>
          <t>$520.50 (약 694,232원)</t>
        </is>
      </c>
      <c r="G15" s="3" t="inlineStr">
        <is>
          <t>$561.29 (약 748,634원)</t>
        </is>
      </c>
      <c r="H15" s="3" t="inlineStr">
        <is>
          <t>$507.83</t>
        </is>
      </c>
      <c r="I15" s="3" t="inlineStr">
        <is>
          <t>+7.8%</t>
        </is>
      </c>
      <c r="J15" s="3" t="inlineStr">
        <is>
          <t>관망 (HOLD)</t>
        </is>
      </c>
      <c r="K15" s="3" t="inlineStr">
        <is>
          <t>중립 구간 유지 중</t>
        </is>
      </c>
      <c r="L15" s="3" t="inlineStr">
        <is>
          <t>보유 / 중립 (HOLD)</t>
        </is>
      </c>
      <c r="M15" s="3" t="inlineStr">
        <is>
          <t>장기 추세 유지</t>
        </is>
      </c>
      <c r="N15" s="3" t="n">
        <v>61.2</v>
      </c>
      <c r="O15" s="3" t="inlineStr">
        <is>
          <t>+2.7%</t>
        </is>
      </c>
      <c r="P15" s="3" t="inlineStr">
        <is>
          <t>90.6%</t>
        </is>
      </c>
      <c r="Q15" s="3" t="inlineStr">
        <is>
          <t>최근 특이 뉴스 없음</t>
        </is>
      </c>
      <c r="R15" s="3" t="inlineStr">
        <is>
          <t>[501.61, 498.0, 500.59, 497.93, 516.17, 509.22, 508.96, 512.9, 512.8, 517.53, 525.18, 529.3, 529.76, 522.61, 535.07, 541.15, 543.45, 533.69, 539.44, 534.56]</t>
        </is>
      </c>
    </row>
    <row r="16">
      <c r="A16" s="2" t="inlineStr">
        <is>
          <t>두산에너빌리티</t>
        </is>
      </c>
      <c r="B16" s="2" t="inlineStr">
        <is>
          <t>034020.KS</t>
        </is>
      </c>
      <c r="C16" s="2" t="inlineStr">
        <is>
          <t>증권사 공식리서치</t>
        </is>
      </c>
      <c r="D16" s="3" t="inlineStr">
        <is>
          <t>64,600원</t>
        </is>
      </c>
      <c r="E16" s="3" t="inlineStr">
        <is>
          <t>-46,200원 (-41.70%)</t>
        </is>
      </c>
      <c r="F16" s="3" t="inlineStr">
        <is>
          <t>63,300원</t>
        </is>
      </c>
      <c r="G16" s="3" t="inlineStr">
        <is>
          <t>87,000원</t>
        </is>
      </c>
      <c r="H16" s="3" t="inlineStr">
        <is>
          <t>61,400원</t>
        </is>
      </c>
      <c r="I16" s="3" t="inlineStr">
        <is>
          <t>+37.4%</t>
        </is>
      </c>
      <c r="J16" s="3" t="inlineStr">
        <is>
          <t>관망 (HOLD)</t>
        </is>
      </c>
      <c r="K16" s="3" t="inlineStr">
        <is>
          <t>중립 구간 유지 중</t>
        </is>
      </c>
      <c r="L16" s="3" t="inlineStr">
        <is>
          <t>⚠️ 장기 비중 축소 / 손절 검토</t>
        </is>
      </c>
      <c r="M16" s="3" t="inlineStr">
        <is>
          <t>60일선 하향 이탈 및 52주 신저가 부근, 중장기 추세 하향 전환 우려</t>
        </is>
      </c>
      <c r="N16" s="3" t="n">
        <v>24.7</v>
      </c>
      <c r="O16" s="3" t="inlineStr">
        <is>
          <t>-19.3%</t>
        </is>
      </c>
      <c r="P16" s="3" t="inlineStr">
        <is>
          <t>9.2%</t>
        </is>
      </c>
      <c r="Q16" s="3" t="inlineStr">
        <is>
          <t>최근 특이 뉴스 없음</t>
        </is>
      </c>
      <c r="R16" s="3" t="inlineStr">
        <is>
          <t>[87000.0, 86200.0, 83800.0, 85400.0, 84900.0, 85300.0, 86500.0, 81700.0, 82000.0, 79700.0, 81600.0, 82100.0, 81100.0, 81500.0, 80500.0, 78000.0, 71500.0, 70200.0, 69400.0, 63300.0]</t>
        </is>
      </c>
    </row>
    <row r="17">
      <c r="A17" s="2" t="inlineStr">
        <is>
          <t>하이브</t>
        </is>
      </c>
      <c r="B17" s="2" t="inlineStr">
        <is>
          <t>352820.KS</t>
        </is>
      </c>
      <c r="C17" s="2" t="inlineStr">
        <is>
          <t>증권사 공식리서치</t>
        </is>
      </c>
      <c r="D17" s="3" t="inlineStr">
        <is>
          <t>177,000원</t>
        </is>
      </c>
      <c r="E17" s="3" t="inlineStr">
        <is>
          <t>-91,200원 (-34.03%)</t>
        </is>
      </c>
      <c r="F17" s="3" t="inlineStr">
        <is>
          <t>162,500원</t>
        </is>
      </c>
      <c r="G17" s="3" t="inlineStr">
        <is>
          <t>177,000원</t>
        </is>
      </c>
      <c r="H17" s="3" t="inlineStr">
        <is>
          <t>173,500원</t>
        </is>
      </c>
      <c r="I17" s="3" t="inlineStr">
        <is>
          <t>+8.8%</t>
        </is>
      </c>
      <c r="J17" s="3" t="inlineStr">
        <is>
          <t>🔴 오늘 단기 매도 (과열 차익실현)</t>
        </is>
      </c>
      <c r="K17" s="3" t="inlineStr">
        <is>
          <t>RSI 49.1, 20일선 이격도 +8.8%로 단기 과열권 진입. 욕심을 줄이고 분할 차익 실현 권고</t>
        </is>
      </c>
      <c r="L17" s="3" t="inlineStr">
        <is>
          <t>보유 / 중립 (HOLD)</t>
        </is>
      </c>
      <c r="M17" s="3" t="inlineStr">
        <is>
          <t>장기 추세 유지</t>
        </is>
      </c>
      <c r="N17" s="3" t="n">
        <v>49.1</v>
      </c>
      <c r="O17" s="3" t="inlineStr">
        <is>
          <t>+8.8%</t>
        </is>
      </c>
      <c r="P17" s="3" t="inlineStr">
        <is>
          <t>9.4%</t>
        </is>
      </c>
      <c r="Q17" s="3" t="inlineStr">
        <is>
          <t>최근 특이 뉴스 없음</t>
        </is>
      </c>
      <c r="R17" s="3" t="inlineStr">
        <is>
          <t>[175700.0, 173100.0, 169900.0, 165600.0, 165900.0, 162500.0, 156300.0, 156800.0, 161900.0, 158700.0, 156600.0, 156200.0, 155300.0, 157000.0, 167000.0, 163900.0, 156500.0, 163400.0, 163800.0, 165100.0]</t>
        </is>
      </c>
    </row>
    <row r="18">
      <c r="A18" s="2" t="inlineStr">
        <is>
          <t>오리온</t>
        </is>
      </c>
      <c r="B18" s="2" t="inlineStr">
        <is>
          <t>271560.KS</t>
        </is>
      </c>
      <c r="C18" s="2" t="inlineStr">
        <is>
          <t>증권사 공식리서치</t>
        </is>
      </c>
      <c r="D18" s="3" t="inlineStr">
        <is>
          <t>108,500원</t>
        </is>
      </c>
      <c r="E18" s="3" t="inlineStr">
        <is>
          <t>-29,200원 (-21.21%)</t>
        </is>
      </c>
      <c r="F18" s="3" t="inlineStr">
        <is>
          <t>106,500원</t>
        </is>
      </c>
      <c r="G18" s="3" t="inlineStr">
        <is>
          <t>116,000원</t>
        </is>
      </c>
      <c r="H18" s="3" t="inlineStr">
        <is>
          <t>103,000원</t>
        </is>
      </c>
      <c r="I18" s="3" t="inlineStr">
        <is>
          <t>+9.1%</t>
        </is>
      </c>
      <c r="J18" s="3" t="inlineStr">
        <is>
          <t>관망 (HOLD)</t>
        </is>
      </c>
      <c r="K18" s="3" t="inlineStr">
        <is>
          <t>중립 구간 유지 중</t>
        </is>
      </c>
      <c r="L18" s="3" t="inlineStr">
        <is>
          <t>⚠️ 장기 비중 축소 / 손절 검토</t>
        </is>
      </c>
      <c r="M18" s="3" t="inlineStr">
        <is>
          <t>60일선 하향 이탈 및 52주 신저가 부근, 중장기 추세 하향 전환 우려</t>
        </is>
      </c>
      <c r="N18" s="3" t="n">
        <v>37.7</v>
      </c>
      <c r="O18" s="3" t="inlineStr">
        <is>
          <t>-0.6%</t>
        </is>
      </c>
      <c r="P18" s="3" t="inlineStr">
        <is>
          <t>18.6%</t>
        </is>
      </c>
      <c r="Q18" s="3" t="inlineStr">
        <is>
          <t>최근 특이 뉴스 없음</t>
        </is>
      </c>
      <c r="R18" s="3" t="inlineStr">
        <is>
          <t>[115300.0, 116000.0, 111400.0, 113500.0, 111500.0, 111200.0, 110900.0, 110100.0, 111500.0, 111500.0, 106900.0, 106100.0, 105300.0, 106500.0, 106100.0, 104200.0, 105600.0, 106500.0, 105600.0, 107400.0]</t>
        </is>
      </c>
    </row>
    <row r="19">
      <c r="A19" s="2" t="inlineStr">
        <is>
          <t>삼양식품</t>
        </is>
      </c>
      <c r="B19" s="2" t="inlineStr">
        <is>
          <t>003230.KS</t>
        </is>
      </c>
      <c r="C19" s="2" t="inlineStr">
        <is>
          <t>증권사 공식리서치</t>
        </is>
      </c>
      <c r="D19" s="3" t="inlineStr">
        <is>
          <t>1,229,000원</t>
        </is>
      </c>
      <c r="E19" s="3" t="inlineStr">
        <is>
          <t>-140,000원 (-10.23%)</t>
        </is>
      </c>
      <c r="F19" s="3" t="inlineStr">
        <is>
          <t>1,216,500원</t>
        </is>
      </c>
      <c r="G19" s="3" t="inlineStr">
        <is>
          <t>1,302,500원</t>
        </is>
      </c>
      <c r="H19" s="3" t="inlineStr">
        <is>
          <t>1,186,000원</t>
        </is>
      </c>
      <c r="I19" s="3" t="inlineStr">
        <is>
          <t>+7.1%</t>
        </is>
      </c>
      <c r="J19" s="3" t="inlineStr">
        <is>
          <t>🟢 오늘 단기 매수 (저점 과매도 반등)</t>
        </is>
      </c>
      <c r="K19" s="3" t="inlineStr">
        <is>
          <t>RSI 35.4로 단기 과매도 구간 도달 및 지지선 부근 기술적 반등 기대 (거래량비율 1.73x)</t>
        </is>
      </c>
      <c r="L19" s="3" t="inlineStr">
        <is>
          <t>보유 / 중립 (HOLD)</t>
        </is>
      </c>
      <c r="M19" s="3" t="inlineStr">
        <is>
          <t>장기 추세 유지</t>
        </is>
      </c>
      <c r="N19" s="3" t="n">
        <v>35.4</v>
      </c>
      <c r="O19" s="3" t="inlineStr">
        <is>
          <t>+0.2%</t>
        </is>
      </c>
      <c r="P19" s="3" t="inlineStr">
        <is>
          <t>43.1%</t>
        </is>
      </c>
      <c r="Q19" s="3" t="inlineStr">
        <is>
          <t>최근 특이 뉴스 없음</t>
        </is>
      </c>
      <c r="R19" s="3" t="inlineStr">
        <is>
          <t>[1310000.0, 1277000.0, 1261000.0, 1288000.0, 1300000.0, 1276000.0, 1252000.0, 1215000.0, 1215000.0, 1225000.0, 1213000.0, 1224000.0, 1211000.0, 1210000.0, 1217000.0, 1172000.0, 1197000.0, 1172000.0, 1143000.0, 1151000.0]</t>
        </is>
      </c>
    </row>
    <row r="20">
      <c r="A20" s="2" t="inlineStr">
        <is>
          <t>효성중공업</t>
        </is>
      </c>
      <c r="B20" s="2" t="inlineStr">
        <is>
          <t>298040.KS</t>
        </is>
      </c>
      <c r="C20" s="2" t="inlineStr">
        <is>
          <t>증권사 공식리서치</t>
        </is>
      </c>
      <c r="D20" s="3" t="inlineStr">
        <is>
          <t>1,926,000원</t>
        </is>
      </c>
      <c r="E20" s="3" t="inlineStr">
        <is>
          <t>-1,064,000원 (-35.59%)</t>
        </is>
      </c>
      <c r="F20" s="3" t="inlineStr">
        <is>
          <t>1,730,000원</t>
        </is>
      </c>
      <c r="G20" s="3" t="inlineStr">
        <is>
          <t>1,906,500원</t>
        </is>
      </c>
      <c r="H20" s="3" t="inlineStr">
        <is>
          <t>1,868,000원</t>
        </is>
      </c>
      <c r="I20" s="3" t="inlineStr">
        <is>
          <t>+10.2%</t>
        </is>
      </c>
      <c r="J20" s="3" t="inlineStr">
        <is>
          <t>🔴 단기 비중 축소 (추세 이탈 경고)</t>
        </is>
      </c>
      <c r="K20" s="3" t="inlineStr">
        <is>
          <t>주가가 20일선(2,649,550원)을 하향 이탈하고 이동평균선 역배열 지속. 리스크 관리 차원 비중 축소 권고</t>
        </is>
      </c>
      <c r="L20" s="3" t="inlineStr">
        <is>
          <t>⚠️ 장기 비중 축소 / 손절 검토</t>
        </is>
      </c>
      <c r="M20" s="3" t="inlineStr">
        <is>
          <t>60일선 하향 이탈 및 52주 신저가 부근, 중장기 추세 하향 전환 우려</t>
        </is>
      </c>
      <c r="N20" s="3" t="n">
        <v>20.5</v>
      </c>
      <c r="O20" s="3" t="inlineStr">
        <is>
          <t>-27.3%</t>
        </is>
      </c>
      <c r="P20" s="3" t="inlineStr">
        <is>
          <t>11.2%</t>
        </is>
      </c>
      <c r="Q20" s="3" t="inlineStr">
        <is>
          <t>최근 특이 뉴스 없음</t>
        </is>
      </c>
      <c r="R20" s="3" t="inlineStr">
        <is>
          <t>[2803000.0, 2689000.0, 2806000.0, 2861000.0, 2915000.0, 2917000.0, 2901000.0, 2896000.0, 2780000.0, 2804000.0, 2773000.0, 2822000.0, 2785000.0, 2807000.0, 2588000.0, 2494000.0, 2242000.0, 2152000.0, 2135000.0, 1821000.0]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4" customWidth="1" min="1" max="1"/>
    <col width="12" customWidth="1" min="2" max="2"/>
    <col width="16" customWidth="1" min="3" max="3"/>
    <col width="13" customWidth="1" min="4" max="4"/>
    <col width="16" customWidth="1" min="5" max="5"/>
    <col width="16" customWidth="1" min="6" max="6"/>
    <col width="16" customWidth="1" min="7" max="7"/>
    <col width="14" customWidth="1" min="8" max="8"/>
    <col width="34" customWidth="1" min="9" max="9"/>
    <col width="53" customWidth="1" min="10" max="10"/>
    <col width="12" customWidth="1" min="11" max="11"/>
    <col width="15" customWidth="1" min="12" max="12"/>
    <col width="17" customWidth="1" min="13" max="13"/>
  </cols>
  <sheetData>
    <row r="1">
      <c r="A1" s="1" t="inlineStr">
        <is>
          <t>코인명</t>
        </is>
      </c>
      <c r="B1" s="1" t="inlineStr">
        <is>
          <t>심볼</t>
        </is>
      </c>
      <c r="C1" s="1" t="inlineStr">
        <is>
          <t>현재가</t>
        </is>
      </c>
      <c r="D1" s="1" t="inlineStr">
        <is>
          <t>24시간등락</t>
        </is>
      </c>
      <c r="E1" s="1" t="inlineStr">
        <is>
          <t>매수_추천금액</t>
        </is>
      </c>
      <c r="F1" s="1" t="inlineStr">
        <is>
          <t>목표_매도금액</t>
        </is>
      </c>
      <c r="G1" s="1" t="inlineStr">
        <is>
          <t>손절_기준가</t>
        </is>
      </c>
      <c r="H1" s="1" t="inlineStr">
        <is>
          <t>기대_수익률</t>
        </is>
      </c>
      <c r="I1" s="1" t="inlineStr">
        <is>
          <t>투자신호</t>
        </is>
      </c>
      <c r="J1" s="1" t="inlineStr">
        <is>
          <t>전망및근거</t>
        </is>
      </c>
      <c r="K1" s="1" t="inlineStr">
        <is>
          <t>RSI(14)</t>
        </is>
      </c>
      <c r="L1" s="1" t="inlineStr">
        <is>
          <t>20일선이격도</t>
        </is>
      </c>
      <c r="M1" s="1" t="inlineStr">
        <is>
          <t>24시간거래대금</t>
        </is>
      </c>
    </row>
    <row r="2">
      <c r="A2" s="2" t="inlineStr">
        <is>
          <t>🟠 비트코인</t>
        </is>
      </c>
      <c r="B2" s="2" t="inlineStr">
        <is>
          <t>BTC</t>
        </is>
      </c>
      <c r="C2" s="2" t="inlineStr">
        <is>
          <t>110,472,000원</t>
        </is>
      </c>
      <c r="D2" s="3" t="inlineStr">
        <is>
          <t>-0.37%</t>
        </is>
      </c>
      <c r="E2" s="3" t="inlineStr">
        <is>
          <t>108,815,000원</t>
        </is>
      </c>
      <c r="F2" s="3" t="inlineStr">
        <is>
          <t>119,200,000원</t>
        </is>
      </c>
      <c r="G2" s="3" t="inlineStr">
        <is>
          <t>104,948,000원</t>
        </is>
      </c>
      <c r="H2" s="3" t="inlineStr">
        <is>
          <t>+9.5%</t>
        </is>
      </c>
      <c r="I2" s="3" t="inlineStr">
        <is>
          <t>관망 / 분할 적립 (HOLD)</t>
        </is>
      </c>
      <c r="J2" s="3" t="inlineStr">
        <is>
          <t>중립 횡보 추세</t>
        </is>
      </c>
      <c r="K2" s="3" t="n">
        <v>49.7</v>
      </c>
      <c r="L2" s="3" t="inlineStr">
        <is>
          <t>-2.7%</t>
        </is>
      </c>
      <c r="M2" s="3" t="inlineStr">
        <is>
          <t>779억원</t>
        </is>
      </c>
    </row>
    <row r="3">
      <c r="A3" s="2" t="inlineStr">
        <is>
          <t>🔷 이더리움</t>
        </is>
      </c>
      <c r="B3" s="2" t="inlineStr">
        <is>
          <t>ETH</t>
        </is>
      </c>
      <c r="C3" s="2" t="inlineStr">
        <is>
          <t>3,311,000원</t>
        </is>
      </c>
      <c r="D3" s="3" t="inlineStr">
        <is>
          <t>+0.42%</t>
        </is>
      </c>
      <c r="E3" s="3" t="inlineStr">
        <is>
          <t>3,284,500원</t>
        </is>
      </c>
      <c r="F3" s="3" t="inlineStr">
        <is>
          <t>3,509,500원</t>
        </is>
      </c>
      <c r="G3" s="3" t="inlineStr">
        <is>
          <t>3,195,000원</t>
        </is>
      </c>
      <c r="H3" s="3" t="inlineStr">
        <is>
          <t>+6.9%</t>
        </is>
      </c>
      <c r="I3" s="3" t="inlineStr">
        <is>
          <t>🟢 단기 매수 유망 (과매도 반등)</t>
        </is>
      </c>
      <c r="J3" s="3" t="inlineStr">
        <is>
          <t>RSI 41.8로 단기 과매도 구간 진입, 기술적 반등 기대</t>
        </is>
      </c>
      <c r="K3" s="3" t="n">
        <v>41.8</v>
      </c>
      <c r="L3" s="3" t="inlineStr">
        <is>
          <t>-5.8%</t>
        </is>
      </c>
      <c r="M3" s="3" t="inlineStr">
        <is>
          <t>612억원</t>
        </is>
      </c>
    </row>
    <row r="4">
      <c r="A4" s="2" t="inlineStr">
        <is>
          <t>🟣 솔라나</t>
        </is>
      </c>
      <c r="B4" s="2" t="inlineStr">
        <is>
          <t>SOL</t>
        </is>
      </c>
      <c r="C4" s="2" t="inlineStr">
        <is>
          <t>142,300원</t>
        </is>
      </c>
      <c r="D4" s="3" t="inlineStr">
        <is>
          <t>+0.07%</t>
        </is>
      </c>
      <c r="E4" s="3" t="inlineStr">
        <is>
          <t>141,200원</t>
        </is>
      </c>
      <c r="F4" s="3" t="inlineStr">
        <is>
          <t>153,400원</t>
        </is>
      </c>
      <c r="G4" s="3" t="inlineStr">
        <is>
          <t>137,300원</t>
        </is>
      </c>
      <c r="H4" s="3" t="inlineStr">
        <is>
          <t>+8.6%</t>
        </is>
      </c>
      <c r="I4" s="3" t="inlineStr">
        <is>
          <t>🟢 단기 매수 유망 (과매도 반등)</t>
        </is>
      </c>
      <c r="J4" s="3" t="inlineStr">
        <is>
          <t>RSI 42.4로 단기 과매도 구간 진입, 기술적 반등 기대</t>
        </is>
      </c>
      <c r="K4" s="3" t="n">
        <v>42.4</v>
      </c>
      <c r="L4" s="3" t="inlineStr">
        <is>
          <t>-8.1%</t>
        </is>
      </c>
      <c r="M4" s="3" t="inlineStr">
        <is>
          <t>186억원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3" customWidth="1" min="1" max="1"/>
    <col width="15" customWidth="1" min="2" max="2"/>
    <col width="17" customWidth="1" min="3" max="3"/>
    <col width="47" customWidth="1" min="4" max="4"/>
    <col width="16" customWidth="1" min="5" max="5"/>
    <col width="12" customWidth="1" min="6" max="6"/>
    <col width="17" customWidth="1" min="7" max="7"/>
    <col width="19" customWidth="1" min="8" max="8"/>
    <col width="17" customWidth="1" min="9" max="9"/>
    <col width="19" customWidth="1" min="10" max="10"/>
    <col width="50" customWidth="1" min="11" max="11"/>
    <col width="13" customWidth="1" min="12" max="12"/>
    <col width="65" customWidth="1" min="13" max="13"/>
    <col width="65" customWidth="1" min="14" max="14"/>
  </cols>
  <sheetData>
    <row r="1">
      <c r="A1" s="1" t="inlineStr">
        <is>
          <t>신뢰도점수</t>
        </is>
      </c>
      <c r="B1" s="1" t="inlineStr">
        <is>
          <t>증권사</t>
        </is>
      </c>
      <c r="C1" s="1" t="inlineStr">
        <is>
          <t>종목명</t>
        </is>
      </c>
      <c r="D1" s="1" t="inlineStr">
        <is>
          <t>리포트제목</t>
        </is>
      </c>
      <c r="E1" s="1" t="inlineStr">
        <is>
          <t>공인_목표주가</t>
        </is>
      </c>
      <c r="F1" s="1" t="inlineStr">
        <is>
          <t>투자의견</t>
        </is>
      </c>
      <c r="G1" s="1" t="inlineStr">
        <is>
          <t>2026F_예상매출</t>
        </is>
      </c>
      <c r="H1" s="1" t="inlineStr">
        <is>
          <t>2026F_예상영업익</t>
        </is>
      </c>
      <c r="I1" s="1" t="inlineStr">
        <is>
          <t>2027F_예상매출</t>
        </is>
      </c>
      <c r="J1" s="1" t="inlineStr">
        <is>
          <t>2027F_예상영업익</t>
        </is>
      </c>
      <c r="K1" s="1" t="inlineStr">
        <is>
          <t>실적요약_YoY</t>
        </is>
      </c>
      <c r="L1" s="1" t="inlineStr">
        <is>
          <t>시장조회수</t>
        </is>
      </c>
      <c r="M1" s="1" t="inlineStr">
        <is>
          <t>핵심요약</t>
        </is>
      </c>
      <c r="N1" s="1" t="inlineStr">
        <is>
          <t>PDF파일명</t>
        </is>
      </c>
    </row>
    <row r="2">
      <c r="A2" s="2" t="n">
        <v>90</v>
      </c>
      <c r="B2" s="2" t="inlineStr">
        <is>
          <t>삼성증권</t>
        </is>
      </c>
      <c r="C2" s="2" t="inlineStr">
        <is>
          <t>두산에너빌리티</t>
        </is>
      </c>
      <c r="D2" s="3" t="inlineStr">
        <is>
          <t>전력 수요 증가에 최적화된 사업 포트폴리오</t>
        </is>
      </c>
      <c r="E2" s="3" t="inlineStr">
        <is>
          <t>-</t>
        </is>
      </c>
      <c r="F2" s="3" t="inlineStr">
        <is>
          <t>Buy</t>
        </is>
      </c>
      <c r="G2" s="3" t="inlineStr">
        <is>
          <t>21,159십억원</t>
        </is>
      </c>
      <c r="H2" s="3" t="inlineStr">
        <is>
          <t>1,883십억원</t>
        </is>
      </c>
      <c r="I2" s="3" t="inlineStr">
        <is>
          <t>24,494십억원</t>
        </is>
      </c>
      <c r="J2" s="3" t="inlineStr">
        <is>
          <t>2,350십억원</t>
        </is>
      </c>
      <c r="K2" s="3" t="inlineStr">
        <is>
          <t>2026/2027 실적 성장세 및 기업가치 재평가 전망</t>
        </is>
      </c>
      <c r="L2" s="3" t="n">
        <v>7171</v>
      </c>
      <c r="M2" s="3" t="inlineStr">
        <is>
          <t>WHAT’S THE STORY? 원전 확대 정책의 최대 수혜주: 국내 유일의 원전 설비 통합 제작사로 원자로, 증기발생기 등 주기기에 해당하는 1차 계통부터, 증기터빈 및 발전기와 같은 2차 계통까지 원전 주요 설비 전반에 대한 제조 능력을 보유. 2020년대 들어 에너지 안보와 AI의 확산, 그리고 환경 규제 강화 등으로 전력 부족에 대한 우려가 가중되면서 무탄소 기저 발전원으로서 원전에 대한 관심이 고조.</t>
        </is>
      </c>
      <c r="N2" s="3" t="inlineStr">
        <is>
          <t>2026-10-16_삼성증권_두산에너빌리티_전력 수요 증가에 최적화된 사업 포트폴리오.pdf</t>
        </is>
      </c>
    </row>
    <row r="3">
      <c r="A3" s="2" t="n">
        <v>86</v>
      </c>
      <c r="B3" s="2" t="inlineStr">
        <is>
          <t>삼성증권</t>
        </is>
      </c>
      <c r="C3" s="2" t="inlineStr">
        <is>
          <t>LG에너지솔루션</t>
        </is>
      </c>
      <c r="D3" s="3" t="inlineStr">
        <is>
          <t>3Q26 잠정 실적 - ESS 판매 호조와 일회성 이익</t>
        </is>
      </c>
      <c r="E3" s="3" t="inlineStr">
        <is>
          <t>-</t>
        </is>
      </c>
      <c r="F3" s="3" t="inlineStr">
        <is>
          <t>Buy</t>
        </is>
      </c>
      <c r="G3" s="3" t="inlineStr">
        <is>
          <t>43,977십억원</t>
        </is>
      </c>
      <c r="H3" s="3" t="inlineStr">
        <is>
          <t>4,125십억원</t>
        </is>
      </c>
      <c r="I3" s="3" t="inlineStr">
        <is>
          <t>52,314십억원</t>
        </is>
      </c>
      <c r="J3" s="3" t="inlineStr">
        <is>
          <t>6,402십억원</t>
        </is>
      </c>
      <c r="K3" s="3" t="inlineStr">
        <is>
          <t>2026/2027 실적 성장세 및 기업가치 재평가 전망</t>
        </is>
      </c>
      <c r="L3" s="3" t="n">
        <v>4285</v>
      </c>
      <c r="M3" s="3" t="inlineStr">
        <is>
          <t>WHAT’S THE STORY? View, 2027년 영업이익 228% 성장 전망: 12MF EPS 및 BPS 상향을 감안하여 P/E 및 P/B 평균 밸류에이션상 목표주가를 9% 상향(46→50만원). 보상금 수령 효과를 제외하더라도 ESS 생산 병목 현상(모듈/팩 생산 차질)이 소멸되기 시작한 점과 보상금 제외하더라도 유럽 공장 가동률 상승에 힘입어 자동차 적자 축소도 지속되고 있는 점이 긍정적.</t>
        </is>
      </c>
      <c r="N3" s="3" t="inlineStr">
        <is>
          <t>2026-10-16_삼성증권_LG에너지솔루션_3Q26 잠정 실적 - ESS 판매 호조와 일회성 이익.pdf</t>
        </is>
      </c>
    </row>
    <row r="4">
      <c r="A4" s="2" t="n">
        <v>85</v>
      </c>
      <c r="B4" s="2" t="inlineStr">
        <is>
          <t>하나증권</t>
        </is>
      </c>
      <c r="C4" s="2" t="inlineStr">
        <is>
          <t>두산에너빌리티</t>
        </is>
      </c>
      <c r="D4" s="3" t="inlineStr">
        <is>
          <t>연내 SMR 추가 수주 기대</t>
        </is>
      </c>
      <c r="E4" s="3" t="inlineStr">
        <is>
          <t>-</t>
        </is>
      </c>
      <c r="F4" s="3" t="inlineStr">
        <is>
          <t>Buy</t>
        </is>
      </c>
      <c r="G4" s="3" t="inlineStr">
        <is>
          <t>17,970.4십억원</t>
        </is>
      </c>
      <c r="H4" s="3" t="inlineStr">
        <is>
          <t>1,006.6십억원</t>
        </is>
      </c>
      <c r="I4" s="3" t="inlineStr">
        <is>
          <t>18,953.3십억원</t>
        </is>
      </c>
      <c r="J4" s="3" t="inlineStr">
        <is>
          <t>1,250.6십억원</t>
        </is>
      </c>
      <c r="K4" s="3" t="inlineStr">
        <is>
          <t>3Q26 영업이익 1,941억원(YoY +41)</t>
        </is>
      </c>
      <c r="L4" s="3" t="n">
        <v>5389</v>
      </c>
      <c r="M4" s="3" t="inlineStr">
        <is>
          <t>2030년 최대 Capa 기준 Noplat은 유지하나 배수를 기존 50배에서 35배로 하향했다. 3분기 실적은 시장 기대치를 하회할 전망이다. 다만 기존 시장 눈높이가 높았던 영향이며 전사적인 증익 기조는 여전히 유지될 수 있다.</t>
        </is>
      </c>
      <c r="N4" s="3" t="inlineStr">
        <is>
          <t>2026-10-16_하나증권_두산에너빌리티_연내 SMR 추가 수주 기대.pdf</t>
        </is>
      </c>
    </row>
    <row r="5">
      <c r="A5" s="2" t="n">
        <v>82</v>
      </c>
      <c r="B5" s="2" t="inlineStr">
        <is>
          <t>한국IR협의회</t>
        </is>
      </c>
      <c r="C5" s="2" t="inlineStr">
        <is>
          <t>알테오젠</t>
        </is>
      </c>
      <c r="D5" s="3" t="inlineStr">
        <is>
          <t>주사는 짧게, 성장은 길게</t>
        </is>
      </c>
      <c r="E5" s="3" t="inlineStr">
        <is>
          <t>-</t>
        </is>
      </c>
      <c r="F5" s="3" t="inlineStr">
        <is>
          <t>없음</t>
        </is>
      </c>
      <c r="G5" s="3" t="inlineStr">
        <is>
          <t>1,029십억원</t>
        </is>
      </c>
      <c r="H5" s="3" t="inlineStr">
        <is>
          <t>254십억원</t>
        </is>
      </c>
      <c r="I5" s="3" t="inlineStr">
        <is>
          <t>2,십억원</t>
        </is>
      </c>
      <c r="J5" s="3" t="inlineStr">
        <is>
          <t>1,069십억원</t>
        </is>
      </c>
      <c r="K5" s="3" t="inlineStr">
        <is>
          <t>2026년 매출액 4, 194억원(+94)</t>
        </is>
      </c>
      <c r="L5" s="3" t="n">
        <v>4594</v>
      </c>
      <c r="M5" s="3" t="inlineStr">
        <is>
          <t>■ ‘Keytruda Qlex’의 상업화로 ALT-B4의 사업성이 입증된 가운데, 판매 확대에 따른 추가 sales milestone이 실적에 기여하며 제품 판매에 연동되는 수익구조가 본격화될 전망 ■ ‘Enhertu’ SC 개발을 통한 ADC 영역 진출과 Biogen 및 Novartis의 복수 제품 계약으로 ALT-B4의 적용 범위가 확대되고 있으며, 글로벌 블록버스터의 특허만료 대응과 후기 신약의 선제적 SC 개발이 추가 기술이전 기회를 창출할 것으로 기대 ■ 2026년 매출액 4,194억원(+94.3% YoY) 및 영업이익 2,474억원(+131.4% YoY)을 전망하며, 판매 마일스톤과 신규 계약&amp;옵션 행사 수익의 반영이 연구개발비 증가를 상쇄하고 이익 성장을 견인할 것으로 예상.</t>
        </is>
      </c>
      <c r="N5" s="3" t="inlineStr">
        <is>
          <t>2026-10-16_한국IR협의회_알테오젠_주사는 짧게, 성장은 길게.pdf</t>
        </is>
      </c>
    </row>
    <row r="6">
      <c r="A6" s="2" t="n">
        <v>82</v>
      </c>
      <c r="B6" s="2" t="inlineStr">
        <is>
          <t>교보증권</t>
        </is>
      </c>
      <c r="C6" s="2" t="inlineStr">
        <is>
          <t>하이브</t>
        </is>
      </c>
      <c r="D6" s="3" t="inlineStr">
        <is>
          <t>3Q26 Preview: 실적도, 성장 동력도 풍부</t>
        </is>
      </c>
      <c r="E6" s="3" t="inlineStr">
        <is>
          <t>-</t>
        </is>
      </c>
      <c r="F6" s="3" t="inlineStr">
        <is>
          <t>Buy</t>
        </is>
      </c>
      <c r="G6" s="3" t="inlineStr">
        <is>
          <t>-</t>
        </is>
      </c>
      <c r="H6" s="3" t="inlineStr">
        <is>
          <t>-42.2십억원</t>
        </is>
      </c>
      <c r="I6" s="3" t="inlineStr">
        <is>
          <t>-</t>
        </is>
      </c>
      <c r="J6" s="3" t="inlineStr">
        <is>
          <t>4.0십억원</t>
        </is>
      </c>
      <c r="K6" s="3" t="inlineStr">
        <is>
          <t>3Q26 매출액 1조 4,630억원(YoY +101)</t>
        </is>
      </c>
      <c r="L6" s="3" t="n">
        <v>4423</v>
      </c>
      <c r="M6" s="3" t="inlineStr">
        <is>
          <t>3Q26 시장 기대치 부합 전망 하이브 3Q26 매출액 1조 4,630억원(YoY +101.2%), 영업이익 1,655억원(YoY 흑전, OPM 11.3%)으로 영업이익 기준 시장 기대치(FnGuide 기준 1,636억) 부합 전망 [음반/음원] 매출액 2,679억원(YoY +41.1%, QoQ -18.0%) 전망. 3분기 앨범 판매량은 총 915만장 수준(써클차트 기준)으로 추정되며, 엔하이픈(229만장), &amp;TEAM(139만장), 코르티스(181만장) 등이 기여. 전분기 아티스트 앨범 발매가 집중된 데 따른 기저 부담으로 매출액은 QoQ 감소할 전망 [공연] 매출액 7,244억원(YoY +195.7%, QoQ +11.8%) 전망.</t>
        </is>
      </c>
      <c r="N6" s="3" t="inlineStr">
        <is>
          <t>2026-10-16_교보증권_하이브_3Q26 Preview 실적도, 성장 동력도 풍부.pdf</t>
        </is>
      </c>
    </row>
    <row r="7">
      <c r="A7" s="2" t="n">
        <v>79</v>
      </c>
      <c r="B7" s="2" t="inlineStr">
        <is>
          <t>하나증권</t>
        </is>
      </c>
      <c r="C7" s="2" t="inlineStr">
        <is>
          <t>오리온</t>
        </is>
      </c>
      <c r="D7" s="3" t="inlineStr">
        <is>
          <t>실적은 시장 기대 부합 했으나…</t>
        </is>
      </c>
      <c r="E7" s="3" t="inlineStr">
        <is>
          <t>-</t>
        </is>
      </c>
      <c r="F7" s="3" t="inlineStr">
        <is>
          <t>Buy</t>
        </is>
      </c>
      <c r="G7" s="3" t="inlineStr">
        <is>
          <t>3,719.3십억원</t>
        </is>
      </c>
      <c r="H7" s="3" t="inlineStr">
        <is>
          <t>629.0십억원</t>
        </is>
      </c>
      <c r="I7" s="3" t="inlineStr">
        <is>
          <t>3,830.7십억원</t>
        </is>
      </c>
      <c r="J7" s="3" t="inlineStr">
        <is>
          <t>677.1십억원</t>
        </is>
      </c>
      <c r="K7" s="3" t="inlineStr">
        <is>
          <t>연결 매출액 및 영업이익을 각각 9,751억원(YoY 5)</t>
        </is>
      </c>
      <c r="L7" s="3" t="n">
        <v>3583</v>
      </c>
      <c r="M7" s="3" t="inlineStr">
        <is>
          <t>7~9월 Re: 시장 기대 부합 7~9월 누계 매출액 및 영업이익은 각각 9,203억원(YoY 10.8%), 1,519억원(YoY 6.7%)을 기록했다. 시장 기대에 부합하는 수치이다. 3Q 국가별 매출 성장률은 각각 국내 YoY 4.9%/ 중국 YoY 13.8%/ 베트남 8.3%/ 러시아 21.9%를 시현했다.</t>
        </is>
      </c>
      <c r="N7" s="3" t="inlineStr">
        <is>
          <t>2026-10-16_하나증권_오리온_실적은 시장 기대 부합 했으나….pdf</t>
        </is>
      </c>
    </row>
    <row r="8">
      <c r="A8" s="2" t="n">
        <v>77</v>
      </c>
      <c r="B8" s="2" t="inlineStr">
        <is>
          <t>iM증권</t>
        </is>
      </c>
      <c r="C8" s="2" t="inlineStr">
        <is>
          <t>하이브</t>
        </is>
      </c>
      <c r="D8" s="3" t="inlineStr">
        <is>
          <t>BTS 이후를 증명할 저연차의 성장</t>
        </is>
      </c>
      <c r="E8" s="3" t="inlineStr">
        <is>
          <t>-</t>
        </is>
      </c>
      <c r="F8" s="3" t="inlineStr">
        <is>
          <t>Buy</t>
        </is>
      </c>
      <c r="G8" s="3" t="inlineStr">
        <is>
          <t>4,238십억원</t>
        </is>
      </c>
      <c r="H8" s="3" t="inlineStr">
        <is>
          <t>457십억원</t>
        </is>
      </c>
      <c r="I8" s="3" t="inlineStr">
        <is>
          <t>4,693십억원</t>
        </is>
      </c>
      <c r="J8" s="3" t="inlineStr">
        <is>
          <t>565십억원</t>
        </is>
      </c>
      <c r="K8" s="3" t="inlineStr">
        <is>
          <t>2026/2027 실적 성장세 및 기업가치 재평가 전망</t>
        </is>
      </c>
      <c r="L8" s="3" t="n">
        <v>2606</v>
      </c>
      <c r="M8" s="3" t="inlineStr">
        <is>
          <t>4분기는 서구권 공연 비중 축소로 외형이 전분기 대비 감소하겠으나, 두 자릿수 영업이익률은 유지할 전망이다. 특히 하반기 KATSEYE의 북미·유럽 투어(31회)가 반영되는 만큼, 저연차 아티스트의 공연 수익성이 확인될 경우 실적 추정치 상향이 가능할 것이다. 현재 주가는 2027년 Fwd P/E 17배 수준으로, BTS 투어 종료 이후 성장 공백에 대한 우려가 과도하게 반영된 것으로 판단한다.</t>
        </is>
      </c>
      <c r="N8" s="3" t="inlineStr">
        <is>
          <t>2026-10-16_iM증권_하이브_BTS 이후를 증명할 저연차의 성장.pdf</t>
        </is>
      </c>
    </row>
    <row r="9">
      <c r="A9" s="2" t="n">
        <v>77</v>
      </c>
      <c r="B9" s="2" t="inlineStr">
        <is>
          <t>신한투자증권</t>
        </is>
      </c>
      <c r="C9" s="2" t="inlineStr">
        <is>
          <t>삼양식품</t>
        </is>
      </c>
      <c r="D9" s="3" t="inlineStr">
        <is>
          <t>누가 환율 소리를 내었는가</t>
        </is>
      </c>
      <c r="E9" s="3" t="inlineStr">
        <is>
          <t>-</t>
        </is>
      </c>
      <c r="F9" s="3" t="inlineStr">
        <is>
          <t>매수</t>
        </is>
      </c>
      <c r="G9" s="3" t="inlineStr">
        <is>
          <t>3,136.7십억원</t>
        </is>
      </c>
      <c r="H9" s="3" t="inlineStr">
        <is>
          <t>733.4십억원</t>
        </is>
      </c>
      <c r="I9" s="3" t="inlineStr">
        <is>
          <t>3,774.0십억원</t>
        </is>
      </c>
      <c r="J9" s="3" t="inlineStr">
        <is>
          <t>918.0십억원</t>
        </is>
      </c>
      <c r="K9" s="3" t="inlineStr">
        <is>
          <t>3Q26 매출과 영업이익은 8,180억원(+29)</t>
        </is>
      </c>
      <c r="L9" s="3" t="n">
        <v>2728</v>
      </c>
      <c r="M9" s="3" t="inlineStr">
        <is>
          <t>양적 한계가 명확해진 국내 음식료 시장에서 모범 업종 내 최선호주 의견 유지. 원화 강세에 따른 성장 둔화 우려는 높은 매출총이익률(26F 45.9%), 낮은 가격 민감도, 높은 브랜드 파워를 통해 최소화. 밀양 2공장(Capa +39%) 가동률 빠르게 상승, 올해말 중국 공장(Capa +43%) 완공 후 외형 성장 가속화 기대.</t>
        </is>
      </c>
      <c r="N9" s="3" t="inlineStr">
        <is>
          <t>2026-10-16_신한투자증권_삼양식품_누가 환율 소리를 내었는가.pdf</t>
        </is>
      </c>
    </row>
    <row r="10">
      <c r="A10" s="2" t="n">
        <v>74</v>
      </c>
      <c r="B10" s="2" t="inlineStr">
        <is>
          <t>iM증권</t>
        </is>
      </c>
      <c r="C10" s="2" t="inlineStr">
        <is>
          <t>JYP Ent.</t>
        </is>
      </c>
      <c r="D10" s="3" t="inlineStr">
        <is>
          <t>내년에 쏠린 무게중심과 저연차 성장 과제</t>
        </is>
      </c>
      <c r="E10" s="3" t="inlineStr">
        <is>
          <t>-</t>
        </is>
      </c>
      <c r="F10" s="3" t="inlineStr">
        <is>
          <t>Buy</t>
        </is>
      </c>
      <c r="G10" s="3" t="inlineStr">
        <is>
          <t>797십억원</t>
        </is>
      </c>
      <c r="H10" s="3" t="inlineStr">
        <is>
          <t>131십억원</t>
        </is>
      </c>
      <c r="I10" s="3" t="inlineStr">
        <is>
          <t>769십억원</t>
        </is>
      </c>
      <c r="J10" s="3" t="inlineStr">
        <is>
          <t>135십억원</t>
        </is>
      </c>
      <c r="K10" s="3" t="inlineStr">
        <is>
          <t>3Q26 Preview: 영업이익 378억원(-7% YoY)</t>
        </is>
      </c>
      <c r="L10" s="3" t="n">
        <v>1699</v>
      </c>
      <c r="M10" s="3" t="inlineStr">
        <is>
          <t>내년에는 서구권 스타디움 투어가 예상되며, 초과 수익 정산분과 투어 도시별 팝업 MD 매출이 더해져 강력한 실적 레버리지 효과가 기대된다. 서구권 투어 일정이 연내 공개될 경우 단기 모멘텀으로 작용할 수 있다. 하반기 실적 추정치 하향을 반영해 목표주가를 50,000원(-17%)으로 하향하되, 2027년 Fwd P/E 10배 수준의 주가에서 하방은 제한적이라는 판단으로 Buy 의견은 유지한다.</t>
        </is>
      </c>
      <c r="N10" s="3" t="inlineStr">
        <is>
          <t>2026-10-16_iM증권_JYP Ent._내년에 쏠린 무게중심과 저연차 성장 과제.pdf</t>
        </is>
      </c>
    </row>
    <row r="11">
      <c r="A11" s="2" t="n">
        <v>72</v>
      </c>
      <c r="B11" s="2" t="inlineStr">
        <is>
          <t>유안타증권</t>
        </is>
      </c>
      <c r="C11" s="2" t="inlineStr">
        <is>
          <t>효성중공업</t>
        </is>
      </c>
      <c r="D11" s="3" t="inlineStr">
        <is>
          <t>3Q26 Preview Update: 눈높이는 낮추지만</t>
        </is>
      </c>
      <c r="E11" s="3" t="inlineStr">
        <is>
          <t>-</t>
        </is>
      </c>
      <c r="F11" s="3" t="inlineStr">
        <is>
          <t>Buy</t>
        </is>
      </c>
      <c r="G11" s="3" t="inlineStr">
        <is>
          <t>7,221십억원</t>
        </is>
      </c>
      <c r="H11" s="3" t="inlineStr">
        <is>
          <t>1,068십억원</t>
        </is>
      </c>
      <c r="I11" s="3" t="inlineStr">
        <is>
          <t>9,748십억원</t>
        </is>
      </c>
      <c r="J11" s="3" t="inlineStr">
        <is>
          <t>1,774십억원</t>
        </is>
      </c>
      <c r="K11" s="3" t="inlineStr">
        <is>
          <t>3Q26 매출액 1조 9,162억원(YoY +18)</t>
        </is>
      </c>
      <c r="L11" s="3" t="n">
        <v>2803</v>
      </c>
      <c r="M11" s="3" t="inlineStr">
        <is>
          <t>3Q26 Preview: 건설 비용 반영으로 추정치 하향 3Q26 매출액 1조 9,162억원(YoY +18.0%, QoQ +13.6%), 영업이익 2,631억원(YoY +19.7%, QoQ -0.5%), OPM 13.7%로 영업이익은 컨센서스를 하회할 전망이다. 지난 10월 7일 프리뷰에서 제시한 영업이익 3,126억원 대비 추정치를 하향한다. 주요 원인은 건설 부문의 예상치 못한 원가 반영이다.</t>
        </is>
      </c>
      <c r="N11" s="3" t="inlineStr">
        <is>
          <t>2026-10-16_유안타증권_효성중공업_3Q26 Preview Update 눈높이는 낮추지만.pdf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3" customWidth="1" min="1" max="1"/>
    <col width="21" customWidth="1" min="2" max="2"/>
    <col width="12" customWidth="1" min="3" max="3"/>
    <col width="25" customWidth="1" min="4" max="4"/>
    <col width="25" customWidth="1" min="5" max="5"/>
    <col width="25" customWidth="1" min="6" max="6"/>
    <col width="13" customWidth="1" min="7" max="7"/>
    <col width="32" customWidth="1" min="8" max="8"/>
    <col width="13" customWidth="1" min="9" max="9"/>
    <col width="13" customWidth="1" min="10" max="10"/>
    <col width="12" customWidth="1" min="11" max="11"/>
  </cols>
  <sheetData>
    <row r="1">
      <c r="A1" s="1" t="inlineStr">
        <is>
          <t>추천일자</t>
        </is>
      </c>
      <c r="B1" s="1" t="inlineStr">
        <is>
          <t>종목명</t>
        </is>
      </c>
      <c r="C1" s="1" t="inlineStr">
        <is>
          <t>티커</t>
        </is>
      </c>
      <c r="D1" s="1" t="inlineStr">
        <is>
          <t>추천당시가</t>
        </is>
      </c>
      <c r="E1" s="1" t="inlineStr">
        <is>
          <t>매수추천가</t>
        </is>
      </c>
      <c r="F1" s="1" t="inlineStr">
        <is>
          <t>목표매도가</t>
        </is>
      </c>
      <c r="G1" s="1" t="inlineStr">
        <is>
          <t>손절기준가</t>
        </is>
      </c>
      <c r="H1" s="1" t="inlineStr">
        <is>
          <t>검증결과</t>
        </is>
      </c>
      <c r="I1" s="1" t="inlineStr">
        <is>
          <t>실현수익률</t>
        </is>
      </c>
      <c r="J1" s="1" t="inlineStr">
        <is>
          <t>최고도달가</t>
        </is>
      </c>
      <c r="K1" s="1" t="inlineStr">
        <is>
          <t>소요일수</t>
        </is>
      </c>
    </row>
    <row r="2">
      <c r="A2" s="2" t="inlineStr">
        <is>
          <t>2026-10-13</t>
        </is>
      </c>
      <c r="B2" s="2" t="inlineStr">
        <is>
          <t>현대차</t>
        </is>
      </c>
      <c r="C2" s="2" t="inlineStr">
        <is>
          <t>005380.KS</t>
        </is>
      </c>
      <c r="D2" s="3" t="inlineStr">
        <is>
          <t>315,000원</t>
        </is>
      </c>
      <c r="E2" s="3" t="inlineStr">
        <is>
          <t>312,000원</t>
        </is>
      </c>
      <c r="F2" s="3" t="inlineStr">
        <is>
          <t>349,500원</t>
        </is>
      </c>
      <c r="G2" s="3" t="inlineStr">
        <is>
          <t>304,000원</t>
        </is>
      </c>
      <c r="H2" s="3" t="inlineStr">
        <is>
          <t>🛑 손절 기준 터치</t>
        </is>
      </c>
      <c r="I2" s="3" t="inlineStr">
        <is>
          <t>-2.6%</t>
        </is>
      </c>
      <c r="J2" s="3" t="inlineStr">
        <is>
          <t>321,500원</t>
        </is>
      </c>
      <c r="K2" s="3" t="inlineStr">
        <is>
          <t>2일차</t>
        </is>
      </c>
    </row>
    <row r="3">
      <c r="A3" s="2" t="inlineStr">
        <is>
          <t>2026-10-13</t>
        </is>
      </c>
      <c r="B3" s="2" t="inlineStr">
        <is>
          <t>기아</t>
        </is>
      </c>
      <c r="C3" s="2" t="inlineStr">
        <is>
          <t>000270.KS</t>
        </is>
      </c>
      <c r="D3" s="3" t="inlineStr">
        <is>
          <t>108,500원</t>
        </is>
      </c>
      <c r="E3" s="3" t="inlineStr">
        <is>
          <t>107,000원</t>
        </is>
      </c>
      <c r="F3" s="3" t="inlineStr">
        <is>
          <t>115,500원</t>
        </is>
      </c>
      <c r="G3" s="3" t="inlineStr">
        <is>
          <t>104,500원</t>
        </is>
      </c>
      <c r="H3" s="3" t="inlineStr">
        <is>
          <t>⏳ 목표가 추적 중</t>
        </is>
      </c>
      <c r="I3" s="3" t="inlineStr">
        <is>
          <t>-1.0%</t>
        </is>
      </c>
      <c r="J3" s="3" t="inlineStr">
        <is>
          <t>110,700원</t>
        </is>
      </c>
      <c r="K3" s="3" t="inlineStr">
        <is>
          <t>2일 경과</t>
        </is>
      </c>
    </row>
    <row r="4">
      <c r="A4" s="2" t="inlineStr">
        <is>
          <t>2026-10-13</t>
        </is>
      </c>
      <c r="B4" s="2" t="inlineStr">
        <is>
          <t>NAVER</t>
        </is>
      </c>
      <c r="C4" s="2" t="inlineStr">
        <is>
          <t>035420.KS</t>
        </is>
      </c>
      <c r="D4" s="3" t="inlineStr">
        <is>
          <t>178,000원</t>
        </is>
      </c>
      <c r="E4" s="3" t="inlineStr">
        <is>
          <t>176,000원</t>
        </is>
      </c>
      <c r="F4" s="3" t="inlineStr">
        <is>
          <t>193,000원</t>
        </is>
      </c>
      <c r="G4" s="3" t="inlineStr">
        <is>
          <t>172,000원</t>
        </is>
      </c>
      <c r="H4" s="3" t="inlineStr">
        <is>
          <t>⏳ 목표가 추적 중</t>
        </is>
      </c>
      <c r="I4" s="3" t="inlineStr">
        <is>
          <t>-1.4%</t>
        </is>
      </c>
      <c r="J4" s="3" t="inlineStr">
        <is>
          <t>183,200원</t>
        </is>
      </c>
      <c r="K4" s="3" t="inlineStr">
        <is>
          <t>2일 경과</t>
        </is>
      </c>
    </row>
    <row r="5">
      <c r="A5" s="2" t="inlineStr">
        <is>
          <t>2026-10-13</t>
        </is>
      </c>
      <c r="B5" s="2" t="inlineStr">
        <is>
          <t>카카오</t>
        </is>
      </c>
      <c r="C5" s="2" t="inlineStr">
        <is>
          <t>035720.KS</t>
        </is>
      </c>
      <c r="D5" s="3" t="inlineStr">
        <is>
          <t>31,300원</t>
        </is>
      </c>
      <c r="E5" s="3" t="inlineStr">
        <is>
          <t>31,000원</t>
        </is>
      </c>
      <c r="F5" s="3" t="inlineStr">
        <is>
          <t>33,200원</t>
        </is>
      </c>
      <c r="G5" s="3" t="inlineStr">
        <is>
          <t>30,200원</t>
        </is>
      </c>
      <c r="H5" s="3" t="inlineStr">
        <is>
          <t>⏳ 목표가 추적 중</t>
        </is>
      </c>
      <c r="I5" s="3" t="inlineStr">
        <is>
          <t>+0.0%</t>
        </is>
      </c>
      <c r="J5" s="3" t="inlineStr">
        <is>
          <t>32,100원</t>
        </is>
      </c>
      <c r="K5" s="3" t="inlineStr">
        <is>
          <t>2일 경과</t>
        </is>
      </c>
    </row>
    <row r="6">
      <c r="A6" s="2" t="inlineStr">
        <is>
          <t>2026-10-13</t>
        </is>
      </c>
      <c r="B6" s="2" t="inlineStr">
        <is>
          <t>한화에어로스페이스</t>
        </is>
      </c>
      <c r="C6" s="2" t="inlineStr">
        <is>
          <t>012450.KS</t>
        </is>
      </c>
      <c r="D6" s="3" t="inlineStr">
        <is>
          <t>839,000원</t>
        </is>
      </c>
      <c r="E6" s="3" t="inlineStr">
        <is>
          <t>830,500원</t>
        </is>
      </c>
      <c r="F6" s="3" t="inlineStr">
        <is>
          <t>1,012,000원</t>
        </is>
      </c>
      <c r="G6" s="3" t="inlineStr">
        <is>
          <t>809,500원</t>
        </is>
      </c>
      <c r="H6" s="3" t="inlineStr">
        <is>
          <t>⏳ 목표가 추적 중</t>
        </is>
      </c>
      <c r="I6" s="3" t="inlineStr">
        <is>
          <t>-0.8%</t>
        </is>
      </c>
      <c r="J6" s="3" t="inlineStr">
        <is>
          <t>859,000원</t>
        </is>
      </c>
      <c r="K6" s="3" t="inlineStr">
        <is>
          <t>2일 경과</t>
        </is>
      </c>
    </row>
    <row r="7">
      <c r="A7" s="2" t="inlineStr">
        <is>
          <t>2026-10-13</t>
        </is>
      </c>
      <c r="B7" s="2" t="inlineStr">
        <is>
          <t>POSCO홀딩스</t>
        </is>
      </c>
      <c r="C7" s="2" t="inlineStr">
        <is>
          <t>005490.KS</t>
        </is>
      </c>
      <c r="D7" s="3" t="inlineStr">
        <is>
          <t>299,000원</t>
        </is>
      </c>
      <c r="E7" s="3" t="inlineStr">
        <is>
          <t>296,000원</t>
        </is>
      </c>
      <c r="F7" s="3" t="inlineStr">
        <is>
          <t>317,000원</t>
        </is>
      </c>
      <c r="G7" s="3" t="inlineStr">
        <is>
          <t>288,500원</t>
        </is>
      </c>
      <c r="H7" s="3" t="inlineStr">
        <is>
          <t>⏳ 목표가 추적 중</t>
        </is>
      </c>
      <c r="I7" s="3" t="inlineStr">
        <is>
          <t>-1.4%</t>
        </is>
      </c>
      <c r="J7" s="3" t="inlineStr">
        <is>
          <t>312,000원</t>
        </is>
      </c>
      <c r="K7" s="3" t="inlineStr">
        <is>
          <t>2일 경과</t>
        </is>
      </c>
    </row>
    <row r="8">
      <c r="A8" s="2" t="inlineStr">
        <is>
          <t>2026-10-14</t>
        </is>
      </c>
      <c r="B8" s="2" t="inlineStr">
        <is>
          <t>한미약품</t>
        </is>
      </c>
      <c r="C8" s="2" t="inlineStr">
        <is>
          <t>128940.KS</t>
        </is>
      </c>
      <c r="D8" s="3" t="inlineStr">
        <is>
          <t>404,500원</t>
        </is>
      </c>
      <c r="E8" s="3" t="inlineStr">
        <is>
          <t>400,500원</t>
        </is>
      </c>
      <c r="F8" s="3" t="inlineStr">
        <is>
          <t>483,500원</t>
        </is>
      </c>
      <c r="G8" s="3" t="inlineStr">
        <is>
          <t>390,500원</t>
        </is>
      </c>
      <c r="H8" s="3" t="inlineStr">
        <is>
          <t>🛑 손절 기준 터치</t>
        </is>
      </c>
      <c r="I8" s="3" t="inlineStr">
        <is>
          <t>-2.5%</t>
        </is>
      </c>
      <c r="J8" s="3" t="inlineStr">
        <is>
          <t>393,500원</t>
        </is>
      </c>
      <c r="K8" s="3" t="inlineStr">
        <is>
          <t>1일차</t>
        </is>
      </c>
    </row>
    <row r="9">
      <c r="A9" s="2" t="inlineStr">
        <is>
          <t>2026-10-14</t>
        </is>
      </c>
      <c r="B9" s="2" t="inlineStr">
        <is>
          <t>KT</t>
        </is>
      </c>
      <c r="C9" s="2" t="inlineStr">
        <is>
          <t>030200.KS</t>
        </is>
      </c>
      <c r="D9" s="3" t="inlineStr">
        <is>
          <t>49,900원</t>
        </is>
      </c>
      <c r="E9" s="3" t="inlineStr">
        <is>
          <t>49,400원</t>
        </is>
      </c>
      <c r="F9" s="3" t="inlineStr">
        <is>
          <t>52,900원</t>
        </is>
      </c>
      <c r="G9" s="3" t="inlineStr">
        <is>
          <t>48,200원</t>
        </is>
      </c>
      <c r="H9" s="3" t="inlineStr">
        <is>
          <t>⏳ 목표가 추적 중</t>
        </is>
      </c>
      <c r="I9" s="3" t="inlineStr">
        <is>
          <t>+2.2%</t>
        </is>
      </c>
      <c r="J9" s="3" t="inlineStr">
        <is>
          <t>51,100원</t>
        </is>
      </c>
      <c r="K9" s="3" t="inlineStr">
        <is>
          <t>1일 경과</t>
        </is>
      </c>
    </row>
    <row r="10">
      <c r="A10" s="2" t="inlineStr">
        <is>
          <t>2026-10-14</t>
        </is>
      </c>
      <c r="B10" s="2" t="inlineStr">
        <is>
          <t>SK텔레콤</t>
        </is>
      </c>
      <c r="C10" s="2" t="inlineStr">
        <is>
          <t>017670.KS</t>
        </is>
      </c>
      <c r="D10" s="3" t="inlineStr">
        <is>
          <t>81,900원</t>
        </is>
      </c>
      <c r="E10" s="3" t="inlineStr">
        <is>
          <t>81,100원</t>
        </is>
      </c>
      <c r="F10" s="3" t="inlineStr">
        <is>
          <t>86,800원</t>
        </is>
      </c>
      <c r="G10" s="3" t="inlineStr">
        <is>
          <t>79,000원</t>
        </is>
      </c>
      <c r="H10" s="3" t="inlineStr">
        <is>
          <t>🛑 손절 기준 터치</t>
        </is>
      </c>
      <c r="I10" s="3" t="inlineStr">
        <is>
          <t>-2.6%</t>
        </is>
      </c>
      <c r="J10" s="3" t="inlineStr">
        <is>
          <t>79,600원</t>
        </is>
      </c>
      <c r="K10" s="3" t="inlineStr">
        <is>
          <t>1일차</t>
        </is>
      </c>
    </row>
    <row r="11">
      <c r="A11" s="2" t="inlineStr">
        <is>
          <t>2026-10-14</t>
        </is>
      </c>
      <c r="B11" s="2" t="inlineStr">
        <is>
          <t>삼성중공업</t>
        </is>
      </c>
      <c r="C11" s="2" t="inlineStr">
        <is>
          <t>010140.KS</t>
        </is>
      </c>
      <c r="D11" s="3" t="inlineStr">
        <is>
          <t>19,000원</t>
        </is>
      </c>
      <c r="E11" s="3" t="inlineStr">
        <is>
          <t>18,800원</t>
        </is>
      </c>
      <c r="F11" s="3" t="inlineStr">
        <is>
          <t>20,100원</t>
        </is>
      </c>
      <c r="G11" s="3" t="inlineStr">
        <is>
          <t>18,300원</t>
        </is>
      </c>
      <c r="H11" s="3" t="inlineStr">
        <is>
          <t>🛑 손절 기준 터치</t>
        </is>
      </c>
      <c r="I11" s="3" t="inlineStr">
        <is>
          <t>-2.7%</t>
        </is>
      </c>
      <c r="J11" s="3" t="inlineStr">
        <is>
          <t>18,570원</t>
        </is>
      </c>
      <c r="K11" s="3" t="inlineStr">
        <is>
          <t>1일차</t>
        </is>
      </c>
    </row>
    <row r="12">
      <c r="A12" s="2" t="inlineStr">
        <is>
          <t>2026-10-15</t>
        </is>
      </c>
      <c r="B12" s="2" t="inlineStr">
        <is>
          <t>엔비디아 (NVIDIA)</t>
        </is>
      </c>
      <c r="C12" s="2" t="inlineStr">
        <is>
          <t>NVDA</t>
        </is>
      </c>
      <c r="D12" s="3" t="inlineStr">
        <is>
          <t>$221.30 (약 297,296원)</t>
        </is>
      </c>
      <c r="E12" s="3" t="inlineStr">
        <is>
          <t>$217.98 (약 292,837원)</t>
        </is>
      </c>
      <c r="F12" s="3" t="inlineStr">
        <is>
          <t>$254.50 (약 341,891원)</t>
        </is>
      </c>
      <c r="G12" s="3" t="inlineStr">
        <is>
          <t>$206.61</t>
        </is>
      </c>
      <c r="H12" s="3" t="inlineStr">
        <is>
          <t>⏳ 목표가 추적 중</t>
        </is>
      </c>
      <c r="I12" s="3" t="inlineStr">
        <is>
          <t>-0.3%</t>
        </is>
      </c>
      <c r="J12" s="3" t="inlineStr">
        <is>
          <t>$218.68</t>
        </is>
      </c>
      <c r="K12" s="3" t="inlineStr">
        <is>
          <t>1일 경과</t>
        </is>
      </c>
    </row>
    <row r="13">
      <c r="A13" s="2" t="inlineStr">
        <is>
          <t>2026-10-16</t>
        </is>
      </c>
      <c r="B13" s="2" t="inlineStr">
        <is>
          <t>엔비디아 (NVIDIA)</t>
        </is>
      </c>
      <c r="C13" s="2" t="inlineStr">
        <is>
          <t>NVDA</t>
        </is>
      </c>
      <c r="D13" s="3" t="inlineStr">
        <is>
          <t>$217.23 (약 292,713원)</t>
        </is>
      </c>
      <c r="E13" s="3" t="inlineStr">
        <is>
          <t>$213.97 (약 288,322원)</t>
        </is>
      </c>
      <c r="F13" s="3" t="inlineStr">
        <is>
          <t>$249.81 (약 336,620원)</t>
        </is>
      </c>
      <c r="G13" s="3" t="inlineStr">
        <is>
          <t>$206.71</t>
        </is>
      </c>
      <c r="H13" s="3" t="inlineStr">
        <is>
          <t>⏳ 목표가 추적 중 (신규 진입)</t>
        </is>
      </c>
      <c r="I13" s="3" t="inlineStr">
        <is>
          <t>+1.6%</t>
        </is>
      </c>
      <c r="J13" s="3" t="inlineStr">
        <is>
          <t>$217.34</t>
        </is>
      </c>
      <c r="K13" s="3" t="inlineStr">
        <is>
          <t>1일차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35" customWidth="1" min="1" max="1"/>
    <col width="14" customWidth="1" min="2" max="2"/>
    <col width="17" customWidth="1" min="3" max="3"/>
    <col width="65" customWidth="1" min="4" max="4"/>
    <col width="65" customWidth="1" min="5" max="5"/>
    <col width="15" customWidth="1" min="6" max="6"/>
    <col width="32" customWidth="1" min="7" max="7"/>
    <col width="53" customWidth="1" min="8" max="8"/>
  </cols>
  <sheetData>
    <row r="1">
      <c r="A1" s="1" t="inlineStr">
        <is>
          <t>공시구분</t>
        </is>
      </c>
      <c r="B1" s="1" t="inlineStr">
        <is>
          <t>공시배지</t>
        </is>
      </c>
      <c r="C1" s="1" t="inlineStr">
        <is>
          <t>관련기업</t>
        </is>
      </c>
      <c r="D1" s="1" t="inlineStr">
        <is>
          <t>공시제목</t>
        </is>
      </c>
      <c r="E1" s="1" t="inlineStr">
        <is>
          <t>영향전망</t>
        </is>
      </c>
      <c r="F1" s="1" t="inlineStr">
        <is>
          <t>언론사</t>
        </is>
      </c>
      <c r="G1" s="1" t="inlineStr">
        <is>
          <t>공시일시</t>
        </is>
      </c>
      <c r="H1" s="1" t="inlineStr">
        <is>
          <t>링크</t>
        </is>
      </c>
    </row>
    <row r="2">
      <c r="A2" s="2" t="inlineStr">
        <is>
          <t>💎 자사주 소각 (주주환원 극대화)</t>
        </is>
      </c>
      <c r="B2" s="2" t="inlineStr">
        <is>
          <t>자사주 소각</t>
        </is>
      </c>
      <c r="C2" s="2" t="inlineStr">
        <is>
          <t>현대엘리베이터</t>
        </is>
      </c>
      <c r="D2" s="3" t="inlineStr">
        <is>
          <t>[공시] 현대엘리베이터, 무벡스 지분 처분·자사주 소각···주주환원 강화</t>
        </is>
      </c>
      <c r="E2" s="3" t="inlineStr">
        <is>
          <t>발행주식 총수 감소로 주당순이익(EPS) 및 주주가치 대폭 상승</t>
        </is>
      </c>
      <c r="F2" s="3" t="inlineStr">
        <is>
          <t>현대경제신문</t>
        </is>
      </c>
      <c r="G2" s="3" t="inlineStr">
        <is>
          <t>Fri, 16 Oct 2026 08:22:55 GMT</t>
        </is>
      </c>
      <c r="H2" s="3" t="inlineStr">
        <is>
          <t>https://news.google.com/rss/articles/CBMiZ0FVX3lxTFBid0tuTnIwN19ZTW5fNWFtdFBvcnN6a0lWZXRFaG1SaHhRb2xyWGV0R2lfbHJCMV9Nck8xRW4tZ2N3bDFRYWk5SnZab1RZN1E2eDNiWklodmdqQXJOUEpiOVZGSnJtVVnSAWtBVV95cUxNNlY0NkN0TF9KeFFuRTRJb002TmpweVFnbmJSWklwT1owcE01TmozWkp2VmFXTl9GWHNOdU0tcGZrQ3EtQ1pDQ2NmX3VjWi1QT1lPZnZZQkR3SUVOREdsVWlaeVRvUTNzdkxVdw?oc=5</t>
        </is>
      </c>
    </row>
    <row r="3">
      <c r="A3" s="2" t="inlineStr">
        <is>
          <t>💎 자사주 소각 (주주환원 극대화)</t>
        </is>
      </c>
      <c r="B3" s="2" t="inlineStr">
        <is>
          <t>자사주 소각</t>
        </is>
      </c>
      <c r="C3" s="2" t="inlineStr">
        <is>
          <t>이마트</t>
        </is>
      </c>
      <c r="D3" s="3" t="inlineStr">
        <is>
          <t>이마트, 758억 자사주 소각…주주환원 속도</t>
        </is>
      </c>
      <c r="E3" s="3" t="inlineStr">
        <is>
          <t>발행주식 총수 감소로 주당순이익(EPS) 및 주주가치 대폭 상승</t>
        </is>
      </c>
      <c r="F3" s="3" t="inlineStr">
        <is>
          <t>중소기업신문</t>
        </is>
      </c>
      <c r="G3" s="3" t="inlineStr">
        <is>
          <t>Thu, 15 Oct 2026 07:23:07 GMT</t>
        </is>
      </c>
      <c r="H3" s="3" t="inlineStr">
        <is>
          <t>https://news.google.com/rss/articles/CBMibkFVX3lxTE1rdmd5ZUk5NVRYOHpDRzZnNldyYXlobVZnMjRobDJzSDdsR0ZUM2dZNXZvaUNzVkZxUUNfR1dIMDk2WWJFeGFsTnZVTzhxUXdhM0pSTFo0cWxnMGNnaFB6VjF1TDhfVW1iSHZCaU5n?oc=5</t>
        </is>
      </c>
    </row>
    <row r="4">
      <c r="A4" s="2" t="inlineStr">
        <is>
          <t>💎 자사주 취득 (주가 부양)</t>
        </is>
      </c>
      <c r="B4" s="2" t="inlineStr">
        <is>
          <t>자사주 취득</t>
        </is>
      </c>
      <c r="C4" s="2" t="inlineStr">
        <is>
          <t>본느</t>
        </is>
      </c>
      <c r="D4" s="3" t="inlineStr">
        <is>
          <t>본느, 10억원 규모 자사주 취득 신탁계약 해지 결정</t>
        </is>
      </c>
      <c r="E4" s="3" t="inlineStr">
        <is>
          <t>기업 자금 투입으로 유통 물량 흡수 및 강력한 주가 바닥 지지 신호</t>
        </is>
      </c>
      <c r="F4" s="3" t="inlineStr">
        <is>
          <t>데이터투자</t>
        </is>
      </c>
      <c r="G4" s="3" t="inlineStr">
        <is>
          <t>Fri, 16 Oct 2026 06:50:52 GMT</t>
        </is>
      </c>
      <c r="H4" s="3" t="inlineStr">
        <is>
          <t>https://news.google.com/rss/articles/CBMic0FVX3lxTFBHbTlweWZKc0FhUG9YT1lIeHEtMFNheE91bnN3VG5CRF9Fc2NqMDJqYVJjY2wxaGJZZlE3eE5ZOGo0d2Vid2pYeF9tN01DVkJ6V3pCOWxhbktjSzNvbVZuY3hZY2FCYnU0dUw4VjFnY2RGTVU?oc=5</t>
        </is>
      </c>
    </row>
    <row r="5">
      <c r="A5" s="2" t="inlineStr">
        <is>
          <t>💎 자사주 취득 (주가 부양)</t>
        </is>
      </c>
      <c r="B5" s="2" t="inlineStr">
        <is>
          <t>자사주 취득</t>
        </is>
      </c>
      <c r="C5" s="2" t="inlineStr">
        <is>
          <t>셀트리온</t>
        </is>
      </c>
      <c r="D5" s="3" t="inlineStr">
        <is>
          <t>[공시모음] 셀트리온, 1000억 규모 자사주 취득 결정 外</t>
        </is>
      </c>
      <c r="E5" s="3" t="inlineStr">
        <is>
          <t>기업 자금 투입으로 유통 물량 흡수 및 강력한 주가 바닥 지지 신호</t>
        </is>
      </c>
      <c r="F5" s="3" t="inlineStr">
        <is>
          <t>딜사이트</t>
        </is>
      </c>
      <c r="G5" s="3" t="inlineStr">
        <is>
          <t>Tue, 29 Sep 2026 07:00:00 GMT</t>
        </is>
      </c>
      <c r="H5" s="3" t="inlineStr">
        <is>
          <t>https://news.google.com/rss/articles/CBMiT0FVX3lxTFBqSEo3SEdtN2lVUTlXb1h4NWhvYXc2eE13ZVoxYkc2bTVCUHl5MUNWdE9SRXN2ampPLUE3VzNlVlFQVzd4cWlCVmxEVmJES0E?oc=5</t>
        </is>
      </c>
    </row>
    <row r="6">
      <c r="A6" s="2" t="inlineStr">
        <is>
          <t>📈 대규모 단일판매·공급계약</t>
        </is>
      </c>
      <c r="B6" s="2" t="inlineStr">
        <is>
          <t>대규모 수주</t>
        </is>
      </c>
      <c r="C6" s="2" t="inlineStr">
        <is>
          <t>쎄노텍</t>
        </is>
      </c>
      <c r="D6" s="3" t="inlineStr">
        <is>
          <t>[공시] 쎄노텍, 129억원 규모 이차전지 첨가제 공급계약 체결</t>
        </is>
      </c>
      <c r="E6" s="3" t="inlineStr">
        <is>
          <t>매출액 직결 확정 계약으로 향후 분기 실적 퀀텀점프 기대</t>
        </is>
      </c>
      <c r="F6" s="3" t="inlineStr">
        <is>
          <t>현대경제신문</t>
        </is>
      </c>
      <c r="G6" s="3" t="inlineStr">
        <is>
          <t>Fri, 16 Oct 2026 06:25:03 GMT</t>
        </is>
      </c>
      <c r="H6" s="3" t="inlineStr">
        <is>
          <t>https://news.google.com/rss/articles/CBMiaEFVX3lxTE5NeUxxMERvZDNIc2xPaXN1RW9hM1JUYTdNRU5JQXlxdzdiTjl0MTNyNUtJWjVRZXBFeHhia2EtTm5TZF9xMVFhYVk4TTVMMFNTUGdMelNpYTBNRTl5Y0pidVplZmE1N3Nm0gFrQVVfeXFMTkRWT0FPMVFwSDdBM1lIZ3lHY3c2ckRKSkszUHVFV1YyVHVncWtXM21hRDdRdmdDcHpKdEllNV9mZzdSaUdOSGpQdlhoLW41ZlBrcHViS0JHODlhd0JPYlREOEpCSmpLQ0M2WEE?oc=5</t>
        </is>
      </c>
    </row>
    <row r="7">
      <c r="A7" s="2" t="inlineStr">
        <is>
          <t>📈 대규모 단일판매·공급계약</t>
        </is>
      </c>
      <c r="B7" s="2" t="inlineStr">
        <is>
          <t>대규모 수주</t>
        </is>
      </c>
      <c r="C7" s="2" t="inlineStr">
        <is>
          <t>엔알비</t>
        </is>
      </c>
      <c r="D7" s="3" t="inlineStr">
        <is>
          <t>엔알비, 80억원 규모 공급계약 체결</t>
        </is>
      </c>
      <c r="E7" s="3" t="inlineStr">
        <is>
          <t>매출액 직결 확정 계약으로 향후 분기 실적 퀀텀점프 기대</t>
        </is>
      </c>
      <c r="F7" s="3" t="inlineStr">
        <is>
          <t>데이터투자</t>
        </is>
      </c>
      <c r="G7" s="3" t="inlineStr">
        <is>
          <t>Fri, 16 Oct 2026 04:28:22 GMT</t>
        </is>
      </c>
      <c r="H7" s="3" t="inlineStr">
        <is>
          <t>https://news.google.com/rss/articles/CBMic0FVX3lxTFA4dG13YWIwbk9ZancyeDBYTU1TRm4weVFaSF81ZFRTdjluNm12dVlyeU5zOEtuYW5hbGFaSVNhSG5TeGo3UUZoMlNWelpEN1o1ZG1nZ2p3SkpFdC13YUZHUkVfR3V6YXlYYzI5OXB2ZXFsUE0?oc=5</t>
        </is>
      </c>
    </row>
    <row r="8">
      <c r="A8" s="2" t="inlineStr">
        <is>
          <t>📈 대규모 단일판매·공급계약</t>
        </is>
      </c>
      <c r="B8" s="2" t="inlineStr">
        <is>
          <t>대규모 수주</t>
        </is>
      </c>
      <c r="C8" s="2" t="inlineStr">
        <is>
          <t>한전기술</t>
        </is>
      </c>
      <c r="D8" s="3" t="inlineStr">
        <is>
          <t>[2020년 1월]한전기술, 한국수력원자력과 264억원 규모 공급계약</t>
        </is>
      </c>
      <c r="E8" s="3" t="inlineStr">
        <is>
          <t>매출액 직결 확정 계약으로 향후 분기 실적 퀀텀점프 기대</t>
        </is>
      </c>
      <c r="F8" s="3" t="inlineStr">
        <is>
          <t>데이터투자</t>
        </is>
      </c>
      <c r="G8" s="3" t="inlineStr">
        <is>
          <t>Fri, 16 Oct 2026 01:09:27 GMT</t>
        </is>
      </c>
      <c r="H8" s="3" t="inlineStr">
        <is>
          <t>https://news.google.com/rss/articles/CBMic0FVX3lxTFBXbjlIU0FfdUxHNUhLNUlkRm5LYkFaaHhLdXRDUWVaanlIVzVreFFXaXRvbHZGanZ6Z2hPOXplVnVnUkloeG9fQ2QyTV9VcU95Y044SDFDYTdUc2czSEI2REwxenhheEEtMGI2S0FpbURZbTA?oc=5</t>
        </is>
      </c>
    </row>
    <row r="9">
      <c r="A9" s="2" t="inlineStr">
        <is>
          <t>📈 대규모 단일판매·공급계약</t>
        </is>
      </c>
      <c r="B9" s="2" t="inlineStr">
        <is>
          <t>대규모 수주</t>
        </is>
      </c>
      <c r="C9" s="2" t="inlineStr">
        <is>
          <t>우리로</t>
        </is>
      </c>
      <c r="D9" s="3" t="inlineStr">
        <is>
          <t>우리로, 228억원 규모 공급계약에 9% 급등</t>
        </is>
      </c>
      <c r="E9" s="3" t="inlineStr">
        <is>
          <t>매출액 직결 확정 계약으로 향후 분기 실적 퀀텀점프 기대</t>
        </is>
      </c>
      <c r="F9" s="3" t="inlineStr">
        <is>
          <t>CEO경제신문</t>
        </is>
      </c>
      <c r="G9" s="3" t="inlineStr">
        <is>
          <t>Fri, 16 Oct 2026 01:10:35 GMT</t>
        </is>
      </c>
      <c r="H9" s="3" t="inlineStr">
        <is>
          <t>https://news.google.com/rss/articles/CBMibEFVX3lxTE12dmpJWEdGR3NXZ2NTb2xNby0tMGdVWHJzelJTVV9KVmpMSndSLXAtLXo3OXdzc2Z2Sk9lQ3BmR1RvdmcwTXdMYVVDN3cxN0h5VElwbExzNGpKcU9YOFV1ZFRMQ1EwcFNJS3hzXw?oc=5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5" customWidth="1" min="1" max="1"/>
    <col width="16" customWidth="1" min="2" max="2"/>
    <col width="65" customWidth="1" min="3" max="3"/>
    <col width="22" customWidth="1" min="4" max="4"/>
    <col width="65" customWidth="1" min="5" max="5"/>
    <col width="65" customWidth="1" min="6" max="6"/>
    <col width="65" customWidth="1" min="7" max="7"/>
    <col width="65" customWidth="1" min="8" max="8"/>
    <col width="65" customWidth="1" min="9" max="9"/>
    <col width="65" customWidth="1" min="10" max="10"/>
    <col width="14" customWidth="1" min="11" max="11"/>
    <col width="53" customWidth="1" min="12" max="12"/>
  </cols>
  <sheetData>
    <row r="1">
      <c r="A1" s="1" t="inlineStr">
        <is>
          <t>트랙구분</t>
        </is>
      </c>
      <c r="B1" s="1" t="inlineStr">
        <is>
          <t>배지</t>
        </is>
      </c>
      <c r="C1" s="1" t="inlineStr">
        <is>
          <t>리포트제목</t>
        </is>
      </c>
      <c r="D1" s="1" t="inlineStr">
        <is>
          <t>핵심키워드</t>
        </is>
      </c>
      <c r="E1" s="1" t="inlineStr">
        <is>
          <t>핵심요약</t>
        </is>
      </c>
      <c r="F1" s="1" t="inlineStr">
        <is>
          <t>1_이슈개요_및_현황</t>
        </is>
      </c>
      <c r="G1" s="1" t="inlineStr">
        <is>
          <t>2_발단_및_누적타임라인</t>
        </is>
      </c>
      <c r="H1" s="1" t="inlineStr">
        <is>
          <t>3_이면의구조_및_이해관계</t>
        </is>
      </c>
      <c r="I1" s="1" t="inlineStr">
        <is>
          <t>4_시장파장_및_향후전망</t>
        </is>
      </c>
      <c r="J1" s="1" t="inlineStr">
        <is>
          <t>핵심용어사전</t>
        </is>
      </c>
      <c r="K1" s="1" t="inlineStr">
        <is>
          <t>언론사/출처</t>
        </is>
      </c>
      <c r="L1" s="1" t="inlineStr">
        <is>
          <t>원문링크</t>
        </is>
      </c>
    </row>
    <row r="2">
      <c r="A2" s="2" t="inlineStr">
        <is>
          <t>경제·사회 심층 분석</t>
        </is>
      </c>
      <c r="B2" s="2" t="inlineStr">
        <is>
          <t>심층 분석</t>
        </is>
      </c>
      <c r="C2" s="2" t="inlineStr">
        <is>
          <t>🌐 [경제·사회 심층 리포트] 환율의 숨겨진 배경과 구조적 쟁점</t>
        </is>
      </c>
      <c r="D2" s="3" t="inlineStr">
        <is>
          <t>환율</t>
        </is>
      </c>
      <c r="E2" s="3" t="inlineStr">
        <is>
          <t>단순 뉴스 헤드라인을 넘어선 전후 맥락: '환율' 이슈가 촉발된 진짜 배경과 이해관계자들의 득실 계산을 분석합니다.</t>
        </is>
      </c>
      <c r="F2" s="3" t="inlineStr">
        <is>
          <t>오늘 주요 언론을 통해 집중 조명된 핵심 사안은 바로 **[환율, 1,331원 또 연저점 …2년 만에 최저]** 입니다.&lt;br&gt;• &lt;b&gt;핵심 현황:&lt;/b&gt; )= 원/달러 환율이 장중 연저점을 새로 쓰며 2년만에 가장 낮은 수준으로 떨어졌다.&lt;br&gt;• &lt;b&gt;왜 중요한가:&lt;/b&gt; 단순한 단발성 소식이 아니라 정부 정책, 규제 환경, 기업들의 실질적 손익과 직결되어 시장 전반에 큰 파장을 일으키고 있기 때문입니다.</t>
        </is>
      </c>
      <c r="G2" s="3" t="inlineStr">
        <is>
          <t>이 문제는 오늘 갑자기 발생한 사안이 아니라, 과거부터 축적되어 온 구조적 원인이 있습니다.&lt;br&gt;• &lt;b&gt;과거 배경:&lt;/b&gt; 원∙달러 환율 1300원대 하락 이유와 영향∙전망 총정리 💵🧐 뉴닉. 환율 2년 만에 최저…외국인 주식 팔아도 환율 내린 이유는 서울경제.&lt;br&gt;• &lt;b&gt;결정적 계기:&lt;/b&gt; 잠재되어 있던 제도적 갈등과 시장 환경의 변화가 맞물리면서, 이번 계기를 통해 본격적으로 수면 위로 표출되었습니다.</t>
        </is>
      </c>
      <c r="H2" s="3" t="inlineStr">
        <is>
          <t>겉으로 보이는 명분 뒤에는 각 주체들의 아주 명확한 '실질적 손익 계산'이 숨어 있습니다.&lt;br&gt;• &lt;b&gt;이해관계 분석:&lt;/b&gt; 커지는 고성장·경상흑자 기대…힘 받는 1,200원대 환율 전망 연합인포맥스. 잠잠하던 수입물가 깨운 ‘국제유가’...환율 효과 삼켰다.&lt;br&gt;• &lt;b&gt;핵심 구조:&lt;/b&gt; 규제 당국은 시장 통제력과 정책 주도권을 강화하려 하고, 관련 기업들은 비용 부담을 줄이고 수익성을 지키기 위해 치열한 수싸움을 벌이고 있는 구도입니다.</t>
        </is>
      </c>
      <c r="I2" s="3" t="inlineStr">
        <is>
          <t>앞으로 시장과 투자자 관점에서 눈여겨보아야 할 핵심 체크포인트입니다.&lt;br&gt;• &lt;b&gt;시장 파장:&lt;/b&gt; 단기적인 주가 출렁임을 넘어, 관련 산업의 밸류체인과 지형도를 재편하는 기폭제가 될 수 있습니다.&lt;br&gt;• &lt;b&gt;관전 포인트:&lt;/b&gt; 향후 발표될 세부 가이드라인과 주요 일정에 따라 관련 기업들의 실적 희비가 크게 엇갈릴 전망이므로 면밀한 추적이 필요합니다.</t>
        </is>
      </c>
      <c r="J2" s="3" t="inlineStr">
        <is>
          <t>📌 **구조적 수혜(Structural Beneficiary)**: 단기적 유행이 아닌, 국가 정책이나 글로벌 지정학적 공급망 재편에 따라 수년간 장기적인 성장을 누리게 되는 산업 생태계 현상입니다.</t>
        </is>
      </c>
      <c r="K2" s="3" t="inlineStr">
        <is>
          <t>주요언론</t>
        </is>
      </c>
      <c r="L2" s="3" t="inlineStr">
        <is>
          <t>https://www.yna.co.kr/view/AKR20261016131100002</t>
        </is>
      </c>
    </row>
    <row r="3">
      <c r="A3" s="2" t="inlineStr">
        <is>
          <t>트렌드 &amp; 소비 인사이트</t>
        </is>
      </c>
      <c r="B3" s="2" t="inlineStr">
        <is>
          <t>트렌드 포커스</t>
        </is>
      </c>
      <c r="C3" s="2" t="inlineStr">
        <is>
          <t>🔥 [트렌드 &amp; 소비 인사이트] 지그재그 익스프레스 열풍의 배경과 소비 심리 분석</t>
        </is>
      </c>
      <c r="D3" s="3" t="inlineStr">
        <is>
          <t>지그재그 익스프레스</t>
        </is>
      </c>
      <c r="E3" s="3" t="inlineStr">
        <is>
          <t>요즘 왜 난리일까? '지그재그 익스프레스' 품절 대란과 오픈런 이면에 숨은 소비 심리와 바이럴 구조를 짚어봅니다.</t>
        </is>
      </c>
      <c r="F3" s="3" t="inlineStr">
        <is>
          <t>지금 거리와 SNS에서 소비자들이 가장 열광하고 있는 화제의 중심은 단연 **[지그재그의 오프라인 팝업스토어 '지그재그 익스프레스' 성수동 오픈!]** 입니다.&lt;br&gt;• &lt;b&gt;트렌드 현황:&lt;/b&gt; 지그재그의 오프라인 팝업스토어 '지그재그 익스프레스' 성수동 오픈! 시사저널e.&lt;br&gt;• &lt;b&gt;열풍의 온도:&lt;/b&gt; 매장 문이 열리기 전부터 줄을 서는 '오픈런'과 온라인 품절 사태가 잇따르며, 단순한 유행을 넘어 하나의 강력한 문화적 현상으로 자리 잡았습니다.</t>
        </is>
      </c>
      <c r="G3" s="3" t="inlineStr">
        <is>
          <t>이 유행은 과연 어디서부터 시작되었을까요? 시작점을 추적해 보면 아주 흥미로운 바이럴 계기가 있습니다.&lt;br&gt;• &lt;b&gt;시작 비화:&lt;/b&gt; 눈 깜짝할 사이 4000명 예약…지그재그 익스프레스 팝업 신아일보. 온라인 속 빠른 트렌드, '지그재그 익스프레스' 팝업서 경험 뉴시스.&lt;br&gt;• &lt;b&gt;확산 과정:&lt;/b&gt; 초기에는 특정 매니아층 사이의 호기심으로 시작되었으나, 틱톡·릴스 등 숏폼 영상 알고리즘을 타며 '나도 경험해봐야 한다'는 대중적 열풍으로 급격히 번져나갔습니다.</t>
        </is>
      </c>
      <c r="H3" s="3" t="inlineStr">
        <is>
          <t>소비자들이 기꺼이 시간과 비용을 들여 줄을 서는 심리적 이유를 쉽게 풀어보았습니다.&lt;br&gt;• &lt;b&gt;소비 심리:&lt;/b&gt; 눈 깜짝할 사이 4000명 예약…지그재그 익스프레스 팝업 신아일보. 화면 속 옷을 입어보고 구매까지…성수에 문 연 '지그재그 익스프레스' 청년일보.&lt;br&gt;• &lt;b&gt;심리적 기제:&lt;/b&gt; 단순히 제품의 기능 때문이 아니라, '희소한 트렌드를 남들보다 빠르게 경험하고 인증했다'는 심리적 만족감과 소속감(동조 소비 및 포모(FOMO) 심리)이 지갑을 열게 만드는 핵심 동기입니다.</t>
        </is>
      </c>
      <c r="I3" s="3" t="inlineStr">
        <is>
          <t>이 열풍이 유통업계에 미친 영향과 향후 지속 가능성에 대한 전망입니다.&lt;br&gt;• &lt;b&gt;유통가 파장:&lt;/b&gt; 편의점, 백화점, 패션·식음료 브랜드들이 앞다퉈 컬래버레이션 팝업스토어를 유치하며 고객 유입에 사활을 걸고 있습니다.&lt;br&gt;• &lt;b&gt;지속 가능성:&lt;/b&gt; 반짝 유행(Fad)에 그치지 않고 장기적인 메가 트렌드로 안착하려면, 일회성 화제성을 넘어 본질적인 품질 만족도와 지속적인 팬덤 관리가 뒷받침되어야 합니다.</t>
        </is>
      </c>
      <c r="J3" s="3" t="inlineStr">
        <is>
          <t>📌 **팝업스토어(Pop-up Store)**: 짧은 기간 동안 임시로 운영되는 매장으로, 단순 물건 판매를 넘어 소비자에게 특별한 브랜드 체험과 인증샷을 유도하는 현대 유통의 핵심 집객 전략입니다.</t>
        </is>
      </c>
      <c r="K3" s="3" t="inlineStr">
        <is>
          <t>시사저널e</t>
        </is>
      </c>
      <c r="L3" s="3" t="inlineStr">
        <is>
          <t>https://news.google.com/rss/articles/CBMidkFVX3lxTFBXRjV0SzgxRThyd2t1UEpESlo3MGF6S0tCVEpydElrNFJwRTdjQXdEbThaanhTOUNhZTVYajVsMzV2dTZrUEo0cl80UTJfNVM1NjVFbEVfQkJSTkRqX3hqaEM2Y1YxeEp4cUltU2hkMS1jR283MFHSAXZBVV95cUxQV0Y1dEs4MUU4cndrdVBKREpaNzBhektLQlRKcnRJazRScEU3Y0F3RG04Wmp4UzlDYWU1WGo1bDM1dnU2a1BKNHJfNFEyXzVTNTY1RWxFX0JCUk5Eal94amhDNmNWMXhKeHFJbVNoZDEtY0dvNzBR?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2026-10-16T15:01:30Z</dcterms:created>
  <dcterms:modified xsi:type="dcterms:W3CDTF">2026-10-16T15:01:30Z</dcterms:modified>
</cp:coreProperties>
</file>