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7대분야_종합이슈" sheetId="1" state="visible" r:id="rId1"/>
    <sheet name="시장지표_및_환율" sheetId="2" state="visible" r:id="rId2"/>
    <sheet name="종목분석_매매추천" sheetId="3" state="visible" r:id="rId3"/>
    <sheet name="코인분석_매매추천" sheetId="4" state="visible" r:id="rId4"/>
    <sheet name="증권사_공식리포트_Top10" sheetId="5" state="visible" r:id="rId5"/>
    <sheet name="추천성과_사후검증" sheetId="6" state="visible" r:id="rId6"/>
    <sheet name="특수공시_DART_KIND" sheetId="7" state="visible" r:id="rId7"/>
    <sheet name="오늘의_심층_리포트"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0"/>
    </font>
    <font>
      <name val="맑은 고딕"/>
      <sz val="9"/>
    </font>
  </fonts>
  <fills count="3">
    <fill>
      <patternFill/>
    </fill>
    <fill>
      <patternFill patternType="gray125"/>
    </fill>
    <fill>
      <patternFill patternType="solid">
        <fgColor rgb="001E3A8A"/>
        <bgColor rgb="001E3A8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workbookViewId="0">
      <selection activeCell="A1" sqref="A1"/>
    </sheetView>
  </sheetViews>
  <sheetFormatPr baseColWidth="8" defaultRowHeight="15"/>
  <cols>
    <col width="20" customWidth="1" min="1" max="1"/>
    <col width="32" customWidth="1" min="2" max="2"/>
    <col width="65" customWidth="1" min="3" max="3"/>
    <col width="65" customWidth="1" min="4" max="4"/>
    <col width="18" customWidth="1" min="5" max="5"/>
    <col width="53" customWidth="1" min="6" max="6"/>
    <col width="34" customWidth="1" min="7" max="7"/>
  </cols>
  <sheetData>
    <row r="1">
      <c r="A1" s="1" t="inlineStr">
        <is>
          <t>분야</t>
        </is>
      </c>
      <c r="B1" s="1" t="inlineStr">
        <is>
          <t>상태</t>
        </is>
      </c>
      <c r="C1" s="1" t="inlineStr">
        <is>
          <t>기사제목</t>
        </is>
      </c>
      <c r="D1" s="1" t="inlineStr">
        <is>
          <t>요약내용</t>
        </is>
      </c>
      <c r="E1" s="1" t="inlineStr">
        <is>
          <t>언론사</t>
        </is>
      </c>
      <c r="F1" s="1" t="inlineStr">
        <is>
          <t>링크</t>
        </is>
      </c>
      <c r="G1" s="1" t="inlineStr">
        <is>
          <t>발행일시</t>
        </is>
      </c>
    </row>
    <row r="2">
      <c r="A2" s="2" t="inlineStr">
        <is>
          <t>정치</t>
        </is>
      </c>
      <c r="B2" s="2" t="inlineStr">
        <is>
          <t>🔥 [언론사 집중 보도 (3개사)]</t>
        </is>
      </c>
      <c r="C2" s="2" t="inlineStr">
        <is>
          <t>與, 임광현 靑비서실장 발탁에 "국정성과에 속도 낼 적임자"</t>
        </is>
      </c>
      <c r="D2" s="3" t="inlineStr">
        <is>
          <t>더불어민주당은 14일 임광현 국세청장이 이재명 정부 청와대 2기 비서실장으로 발탁에 대해 "국민이 피부로 느끼.</t>
        </is>
      </c>
      <c r="E2" s="3" t="inlineStr">
        <is>
          <t>주요언론</t>
        </is>
      </c>
      <c r="F2" s="3" t="inlineStr">
        <is>
          <t>https://www.yna.co.kr/view/AKR20261014144800001</t>
        </is>
      </c>
      <c r="G2" s="3" t="inlineStr">
        <is>
          <t>Wed, 14 Oct 2026 16:34:44 +0900</t>
        </is>
      </c>
    </row>
    <row r="3">
      <c r="A3" s="2" t="inlineStr">
        <is>
          <t>정치</t>
        </is>
      </c>
      <c r="B3" s="2" t="inlineStr">
        <is>
          <t>🔥 [언론사 집중 보도 (3개사)]</t>
        </is>
      </c>
      <c r="C3" s="2" t="inlineStr">
        <is>
          <t>정부, 후티 반군의 사우디 민간시설 공격 규탄…"중단 촉구"</t>
        </is>
      </c>
      <c r="D3" s="3" t="inlineStr">
        <is>
          <t>정부는 최근 후티 반군이 사우디아라비아 수도 리야드에 위치한 국제공항 등 민간 시설을 공격해 다수의 민간인 사.</t>
        </is>
      </c>
      <c r="E3" s="3" t="inlineStr">
        <is>
          <t>주요언론</t>
        </is>
      </c>
      <c r="F3" s="3" t="inlineStr">
        <is>
          <t>https://www.yna.co.kr/view/AKR20261014148100504</t>
        </is>
      </c>
      <c r="G3" s="3" t="inlineStr">
        <is>
          <t>Wed, 14 Oct 2026 16:28:35 +0900</t>
        </is>
      </c>
    </row>
    <row r="4">
      <c r="A4" s="2" t="inlineStr">
        <is>
          <t>정치</t>
        </is>
      </c>
      <c r="B4" s="2" t="inlineStr">
        <is>
          <t>신규 이슈</t>
        </is>
      </c>
      <c r="C4" s="2" t="inlineStr">
        <is>
          <t>해군2함대-중부해경청, 서해 안보협력 강화를 위한 MOU 체결</t>
        </is>
      </c>
      <c r="D4" s="3" t="inlineStr">
        <is>
          <t>해군 제2함대사령부는 14일 중부지방해양경찰청과 서해 안보협력 강화를 위한 양해각서 를 체결했다.</t>
        </is>
      </c>
      <c r="E4" s="3" t="inlineStr">
        <is>
          <t>주요언론</t>
        </is>
      </c>
      <c r="F4" s="3" t="inlineStr">
        <is>
          <t>https://www.yna.co.kr/view/AKR20261014148400061</t>
        </is>
      </c>
      <c r="G4" s="3" t="inlineStr">
        <is>
          <t>Wed, 14 Oct 2026 16:19:14 +0900</t>
        </is>
      </c>
    </row>
    <row r="5">
      <c r="A5" s="2" t="inlineStr">
        <is>
          <t>정치</t>
        </is>
      </c>
      <c r="B5" s="2" t="inlineStr">
        <is>
          <t>🔥 [언론사 집중 보도 (4개사)]</t>
        </is>
      </c>
      <c r="C5" s="2" t="inlineStr">
        <is>
          <t>李대통령, 임광현에 "훈식이 형 만큼, 그 이상 해내실 것 기대"</t>
        </is>
      </c>
      <c r="D5" s="3" t="inlineStr">
        <is>
          <t>이재명 대통령은 14일 신임 대통령 비서실장으로 임광현 국세청장을 발탁한 뒤 엑스 에 "임 실장.</t>
        </is>
      </c>
      <c r="E5" s="3" t="inlineStr">
        <is>
          <t>주요언론</t>
        </is>
      </c>
      <c r="F5" s="3" t="inlineStr">
        <is>
          <t>https://www.yna.co.kr/view/AKR20261014146400001</t>
        </is>
      </c>
      <c r="G5" s="3" t="inlineStr">
        <is>
          <t>Wed, 14 Oct 2026 16:15:44 +0900</t>
        </is>
      </c>
    </row>
    <row r="6">
      <c r="A6" s="2" t="inlineStr">
        <is>
          <t>정치</t>
        </is>
      </c>
      <c r="B6" s="2" t="inlineStr">
        <is>
          <t>🔥 [언론사 집중 보도 (4개사)]</t>
        </is>
      </c>
      <c r="C6" s="2" t="inlineStr">
        <is>
          <t>李대통령, '경제형 비서실장' 전격 발탁…실용주의로 2년차 돌파</t>
        </is>
      </c>
      <c r="D6" s="3" t="inlineStr">
        <is>
          <t>이재명 대통령이 2년 차에 접어든 국정을 보좌할 비서실장으로 14일 경제 관료 출신인 임광현 국세청장을 전격.</t>
        </is>
      </c>
      <c r="E6" s="3" t="inlineStr">
        <is>
          <t>주요언론</t>
        </is>
      </c>
      <c r="F6" s="3" t="inlineStr">
        <is>
          <t>https://www.yna.co.kr/view/AKR20261014138500001</t>
        </is>
      </c>
      <c r="G6" s="3" t="inlineStr">
        <is>
          <t>Wed, 14 Oct 2026 16:12:00 +0900</t>
        </is>
      </c>
    </row>
    <row r="7">
      <c r="A7" s="2" t="inlineStr">
        <is>
          <t>사회/사건사고</t>
        </is>
      </c>
      <c r="B7" s="2" t="inlineStr">
        <is>
          <t>연결 이슈 (후속)</t>
        </is>
      </c>
      <c r="C7" s="2" t="inlineStr">
        <is>
          <t>'尹 비화폰 삭제' 박종준 전 경호처장 2심 징역형‥1심 무죄 뒤집혀</t>
        </is>
      </c>
      <c r="D7" s="3" t="inlineStr">
        <is>
          <t>'尹 비화폰 삭제' 박종준 전 경호처장 2심 징역형‥1심 무죄 뒤집혀.</t>
        </is>
      </c>
      <c r="E7" s="3" t="inlineStr">
        <is>
          <t>MBC 뉴스</t>
        </is>
      </c>
      <c r="F7" s="3" t="inlineStr">
        <is>
          <t>https://news.google.com/rss/articles/CBMid0FVX3lxTE4yS19JendCbGpWdW11Mll3YnExWWJ4clJpa0lHbXJrUmVPZ2xveC0xN2xCWlJPLVd3anh2dXRla3BRWHFYUmVOLVlVLWhjSjR4ZTFXY0FnXzF4SWIwU1BwOGpFTjBuY3FCMk1OTkVTNmtRcWlueXZv0gF3QVVfeXFMTXZqdlJQeHl1N0hQNFBUZnExVGxSMnY0V1VzYkRpelRUVVR1NXczZlpKcU11QkgzV0NGaUxVMGxVNVpybjJYNjhNYWROVHJLYTVfa0s4ZEZkQkFjRWpGMUtNbm9kbXZIbzFGcjRVU1dCbDBaeU1DMzg?oc=5</t>
        </is>
      </c>
      <c r="G7" s="3" t="inlineStr">
        <is>
          <t>Wed, 14 Oct 2026 06:44:29 GMT</t>
        </is>
      </c>
    </row>
    <row r="8">
      <c r="A8" s="2" t="inlineStr">
        <is>
          <t>사회/사건사고</t>
        </is>
      </c>
      <c r="B8" s="2" t="inlineStr">
        <is>
          <t>신규 이슈</t>
        </is>
      </c>
      <c r="C8" s="2" t="inlineStr">
        <is>
          <t>대전중리초 체육관 전면보수 특별교부금 확보…교육 인프라 개선</t>
        </is>
      </c>
      <c r="D8" s="3" t="inlineStr">
        <is>
          <t>더불어민주당 박정현 국회의원 은 대전중리초등학교 체육관 전면 보수 사업을 위한 2026년 교육부.</t>
        </is>
      </c>
      <c r="E8" s="3" t="inlineStr">
        <is>
          <t>주요언론</t>
        </is>
      </c>
      <c r="F8" s="3" t="inlineStr">
        <is>
          <t>https://www.yna.co.kr/view/AKR20261014154100063</t>
        </is>
      </c>
      <c r="G8" s="3" t="inlineStr">
        <is>
          <t>Wed, 14 Oct 2026 16:40:11 +0900</t>
        </is>
      </c>
    </row>
    <row r="9">
      <c r="A9" s="2" t="inlineStr">
        <is>
          <t>사회/사건사고</t>
        </is>
      </c>
      <c r="B9" s="2" t="inlineStr">
        <is>
          <t>🔥 [언론사 집중 보도 (8개사)]</t>
        </is>
      </c>
      <c r="C9" s="2" t="inlineStr">
        <is>
          <t>창원서 제조 AI·스마트공장 통합 'The Next AI×SMATOF' 개막</t>
        </is>
      </c>
      <c r="D9" s="3" t="inlineStr">
        <is>
          <t>경남도는 14일부터 16일까지 창원컨벤션센터 에서 제조 인공지능 전시회인 'The Next A.</t>
        </is>
      </c>
      <c r="E9" s="3" t="inlineStr">
        <is>
          <t>주요언론</t>
        </is>
      </c>
      <c r="F9" s="3" t="inlineStr">
        <is>
          <t>https://www.yna.co.kr/view/AKR20261014151200052</t>
        </is>
      </c>
      <c r="G9" s="3" t="inlineStr">
        <is>
          <t>Wed, 14 Oct 2026 16:38:17 +0900</t>
        </is>
      </c>
    </row>
    <row r="10">
      <c r="A10" s="2" t="inlineStr">
        <is>
          <t>사회/사건사고</t>
        </is>
      </c>
      <c r="B10" s="2" t="inlineStr">
        <is>
          <t>신규 이슈</t>
        </is>
      </c>
      <c r="C10" s="2" t="inlineStr">
        <is>
          <t>직원 노동분쟁에 '교비' 쓴 한신대 총장, 횡령 혐의 송치</t>
        </is>
      </c>
      <c r="D10" s="3" t="inlineStr">
        <is>
          <t>한신대학교 강성영 총장이 직원들의 부당해고 등 노동 분쟁에 대응하기 위한 노무사 비용을 교비회계에서 지출한 혐.</t>
        </is>
      </c>
      <c r="E10" s="3" t="inlineStr">
        <is>
          <t>주요언론</t>
        </is>
      </c>
      <c r="F10" s="3" t="inlineStr">
        <is>
          <t>https://www.yna.co.kr/view/AKR20261014153100061</t>
        </is>
      </c>
      <c r="G10" s="3" t="inlineStr">
        <is>
          <t>Wed, 14 Oct 2026 16:37:49 +0900</t>
        </is>
      </c>
    </row>
    <row r="11">
      <c r="A11" s="2" t="inlineStr">
        <is>
          <t>사회/사건사고</t>
        </is>
      </c>
      <c r="B11" s="2" t="inlineStr">
        <is>
          <t>신규 이슈</t>
        </is>
      </c>
      <c r="C11" s="2" t="inlineStr">
        <is>
          <t>전남교육음악제·초등교원미술작품전 16일 개최</t>
        </is>
      </c>
      <c r="D11" s="3" t="inlineStr">
        <is>
          <t>전남광주통합특별시교육청은 가을을 맞아 교육 가족이 함께하는 문화예술행사를 개최한다고 14일 밝혔다.</t>
        </is>
      </c>
      <c r="E11" s="3" t="inlineStr">
        <is>
          <t>주요언론</t>
        </is>
      </c>
      <c r="F11" s="3" t="inlineStr">
        <is>
          <t>https://www.yna.co.kr/view/AKR20261014152400054</t>
        </is>
      </c>
      <c r="G11" s="3" t="inlineStr">
        <is>
          <t>Wed, 14 Oct 2026 16:36:39 +0900</t>
        </is>
      </c>
    </row>
    <row r="12">
      <c r="A12" s="2" t="inlineStr">
        <is>
          <t>사회/사건사고</t>
        </is>
      </c>
      <c r="B12" s="2" t="inlineStr">
        <is>
          <t>신규 이슈</t>
        </is>
      </c>
      <c r="C12" s="2" t="inlineStr">
        <is>
          <t>[동포의 창] 지구촌동포연대 "사할린 한인에게 음력 달력 선물"</t>
        </is>
      </c>
      <c r="D12" s="3" t="inlineStr">
        <is>
          <t>지구촌동포연대 는 러시아 사할린에 거주하는 한인들을 위해 '세상에 하나뿐인 달력 2027'을 제작한다고.</t>
        </is>
      </c>
      <c r="E12" s="3" t="inlineStr">
        <is>
          <t>주요언론</t>
        </is>
      </c>
      <c r="F12" s="3" t="inlineStr">
        <is>
          <t>https://www.yna.co.kr/view/AKR20261014153500371</t>
        </is>
      </c>
      <c r="G12" s="3" t="inlineStr">
        <is>
          <t>Wed, 14 Oct 2026 16:36:08 +0900</t>
        </is>
      </c>
    </row>
    <row r="13">
      <c r="A13" s="2" t="inlineStr">
        <is>
          <t>사회/사건사고</t>
        </is>
      </c>
      <c r="B13" s="2" t="inlineStr">
        <is>
          <t>신규 이슈</t>
        </is>
      </c>
      <c r="C13" s="2" t="inlineStr">
        <is>
          <t>"횟수보다 방법"…26년 차 치과의사가 전하는 '백년양치질'</t>
        </is>
      </c>
      <c r="D13" s="3" t="inlineStr">
        <is>
          <t>"더 열심히 닦을수록 잇몸은 망가집니다. 핵심은 횟수가 아니라 방법입니다.".</t>
        </is>
      </c>
      <c r="E13" s="3" t="inlineStr">
        <is>
          <t>주요언론</t>
        </is>
      </c>
      <c r="F13" s="3" t="inlineStr">
        <is>
          <t>https://www.yna.co.kr/view/AKR20261014152100055</t>
        </is>
      </c>
      <c r="G13" s="3" t="inlineStr">
        <is>
          <t>Wed, 14 Oct 2026 16:36:04 +0900</t>
        </is>
      </c>
    </row>
    <row r="14">
      <c r="A14" s="2" t="inlineStr">
        <is>
          <t>사회/사건사고</t>
        </is>
      </c>
      <c r="B14" s="2" t="inlineStr">
        <is>
          <t>연결 이슈 (후속)</t>
        </is>
      </c>
      <c r="C14" s="2" t="inlineStr">
        <is>
          <t>제주 평화로에서 차량 12대 추돌 사고…16명 중경상(종합)</t>
        </is>
      </c>
      <c r="D14" s="3" t="inlineStr">
        <is>
          <t>제주 평화로에서 다중 추돌 교통사고가 발생해 16명이 중경상을 입었다.</t>
        </is>
      </c>
      <c r="E14" s="3" t="inlineStr">
        <is>
          <t>주요언론</t>
        </is>
      </c>
      <c r="F14" s="3" t="inlineStr">
        <is>
          <t>https://www.yna.co.kr/view/AKR20261014135051056</t>
        </is>
      </c>
      <c r="G14" s="3" t="inlineStr">
        <is>
          <t>Wed, 14 Oct 2026 16:34:27 +0900</t>
        </is>
      </c>
    </row>
    <row r="15">
      <c r="A15" s="2" t="inlineStr">
        <is>
          <t>사회/사건사고</t>
        </is>
      </c>
      <c r="B15" s="2" t="inlineStr">
        <is>
          <t>신규 이슈</t>
        </is>
      </c>
      <c r="C15" s="2" t="inlineStr">
        <is>
          <t>산림청, 국토부와 소나무재선충 피해목 신속 제거 협의</t>
        </is>
      </c>
      <c r="D15" s="3" t="inlineStr">
        <is>
          <t>산림청은 14일 정부세종청사에서 국토교통부와 공동으로 생활권 주변 소나무재선충병 피해목의 신속한 제거를 위한.</t>
        </is>
      </c>
      <c r="E15" s="3" t="inlineStr">
        <is>
          <t>주요언론</t>
        </is>
      </c>
      <c r="F15" s="3" t="inlineStr">
        <is>
          <t>https://www.yna.co.kr/view/AKR20261014149600063</t>
        </is>
      </c>
      <c r="G15" s="3" t="inlineStr">
        <is>
          <t>Wed, 14 Oct 2026 16:33:59 +0900</t>
        </is>
      </c>
    </row>
    <row r="16">
      <c r="A16" s="2" t="inlineStr">
        <is>
          <t>사회/사건사고</t>
        </is>
      </c>
      <c r="B16" s="2" t="inlineStr">
        <is>
          <t>신규 이슈</t>
        </is>
      </c>
      <c r="C16" s="2" t="inlineStr">
        <is>
          <t>김성주 "리밸런싱 유예 안했다면 매일 8천억 매도…증시 충격"</t>
        </is>
      </c>
      <c r="D16" s="3" t="inlineStr">
        <is>
          <t>김성주 국민연금공단 이사장이 올해 초 국내주식 비율 초과에 따른 자산 비중 재조정 작업 을 유예하지.</t>
        </is>
      </c>
      <c r="E16" s="3" t="inlineStr">
        <is>
          <t>주요언론</t>
        </is>
      </c>
      <c r="F16" s="3" t="inlineStr">
        <is>
          <t>https://www.yna.co.kr/view/AKR20261014151100530</t>
        </is>
      </c>
      <c r="G16" s="3" t="inlineStr">
        <is>
          <t>Wed, 14 Oct 2026 16:32:07 +0900</t>
        </is>
      </c>
    </row>
    <row r="17">
      <c r="A17" s="2" t="inlineStr">
        <is>
          <t>사회/사건사고</t>
        </is>
      </c>
      <c r="B17" s="2" t="inlineStr">
        <is>
          <t>신규 이슈</t>
        </is>
      </c>
      <c r="C17" s="2" t="inlineStr">
        <is>
          <t>지식재산처, 기술경찰 수사범위 확대한다…제도 개선 추진</t>
        </is>
      </c>
      <c r="D17" s="3" t="inlineStr">
        <is>
          <t>지식재산처는 기술경찰의 수사 범위를 영업비밀 침해를 넘어 국가핵심기술·국가첨단전략기술 유출 범죄까지 확대하는.</t>
        </is>
      </c>
      <c r="E17" s="3" t="inlineStr">
        <is>
          <t>주요언론</t>
        </is>
      </c>
      <c r="F17" s="3" t="inlineStr">
        <is>
          <t>https://www.yna.co.kr/view/AKR20261014151800063</t>
        </is>
      </c>
      <c r="G17" s="3" t="inlineStr">
        <is>
          <t>Wed, 14 Oct 2026 16:30:07 +0900</t>
        </is>
      </c>
    </row>
    <row r="18">
      <c r="A18" s="2" t="inlineStr">
        <is>
          <t>사회/사건사고</t>
        </is>
      </c>
      <c r="B18" s="2" t="inlineStr">
        <is>
          <t>연결 이슈 (후속)</t>
        </is>
      </c>
      <c r="C18" s="2" t="inlineStr">
        <is>
          <t>국공노 "2차 행정기관 이전 대상 공무원 주거·정주대책 필요"</t>
        </is>
      </c>
      <c r="D18" s="3" t="inlineStr">
        <is>
          <t>정부가 추진하는 2차 중앙행정기관 이전과 관련해 국가공무원노조 가 이전 공무원에 대한 실질적인 주거·정.</t>
        </is>
      </c>
      <c r="E18" s="3" t="inlineStr">
        <is>
          <t>주요언론</t>
        </is>
      </c>
      <c r="F18" s="3" t="inlineStr">
        <is>
          <t>https://www.yna.co.kr/view/AKR20261014148900063</t>
        </is>
      </c>
      <c r="G18" s="3" t="inlineStr">
        <is>
          <t>Wed, 14 Oct 2026 16:27:27 +0900</t>
        </is>
      </c>
    </row>
    <row r="19">
      <c r="A19" s="2" t="inlineStr">
        <is>
          <t>사회/사건사고</t>
        </is>
      </c>
      <c r="B19" s="2" t="inlineStr">
        <is>
          <t>신규 이슈</t>
        </is>
      </c>
      <c r="C19" s="2" t="inlineStr">
        <is>
          <t>태백 문곡소도동에 '얼굴 없는 천사'…쌀 280㎏ 기부</t>
        </is>
      </c>
      <c r="D19" s="3" t="inlineStr">
        <is>
          <t>강원 태백시 문곡소도동에 익명의 주민이 어려운 이웃을 위해 쌀 280㎏을 기부해 훈훈함을 전하고 있다.</t>
        </is>
      </c>
      <c r="E19" s="3" t="inlineStr">
        <is>
          <t>주요언론</t>
        </is>
      </c>
      <c r="F19" s="3" t="inlineStr">
        <is>
          <t>https://www.yna.co.kr/view/AKR20261014150000062</t>
        </is>
      </c>
      <c r="G19" s="3" t="inlineStr">
        <is>
          <t>Wed, 14 Oct 2026 16:26:22 +0900</t>
        </is>
      </c>
    </row>
    <row r="20">
      <c r="A20" s="2" t="inlineStr">
        <is>
          <t>사회/사건사고</t>
        </is>
      </c>
      <c r="B20" s="2" t="inlineStr">
        <is>
          <t>신규 이슈</t>
        </is>
      </c>
      <c r="C20" s="2" t="inlineStr">
        <is>
          <t>시흥 오이도 해상서 10대 2명 물에 빠져…해경 구조</t>
        </is>
      </c>
      <c r="D20" s="3" t="inlineStr">
        <is>
          <t>14일 오후 3시 5분께 경기 시흥시 오이도 빨간등대 인근 해상에서 10대 2명이 물에 빠졌다는 신고가 해경에.</t>
        </is>
      </c>
      <c r="E20" s="3" t="inlineStr">
        <is>
          <t>주요언론</t>
        </is>
      </c>
      <c r="F20" s="3" t="inlineStr">
        <is>
          <t>https://www.yna.co.kr/view/AKR20261014150200065</t>
        </is>
      </c>
      <c r="G20" s="3" t="inlineStr">
        <is>
          <t>Wed, 14 Oct 2026 16:25:26 +0900</t>
        </is>
      </c>
    </row>
    <row r="21">
      <c r="A21" s="2" t="inlineStr">
        <is>
          <t>사회/사건사고</t>
        </is>
      </c>
      <c r="B21" s="2" t="inlineStr">
        <is>
          <t>신규 이슈</t>
        </is>
      </c>
      <c r="C21" s="2" t="inlineStr">
        <is>
          <t>교육부, 12월부터 두달간 유아 레벨테스트 금지 집중점검</t>
        </is>
      </c>
      <c r="D21" s="3" t="inlineStr">
        <is>
          <t>교육부는 유아를 대상으로 한 '레벨테스트' 금지 제도가 현장에 안착하도록 점검을 강화하겠다고 14일 밝혔다.</t>
        </is>
      </c>
      <c r="E21" s="3" t="inlineStr">
        <is>
          <t>주요언론</t>
        </is>
      </c>
      <c r="F21" s="3" t="inlineStr">
        <is>
          <t>https://www.yna.co.kr/view/AKR20261014149800530</t>
        </is>
      </c>
      <c r="G21" s="3" t="inlineStr">
        <is>
          <t>Wed, 14 Oct 2026 16:24:42 +0900</t>
        </is>
      </c>
    </row>
    <row r="22">
      <c r="A22" s="2" t="inlineStr">
        <is>
          <t>사회/사건사고</t>
        </is>
      </c>
      <c r="B22" s="2" t="inlineStr">
        <is>
          <t>신규 이슈</t>
        </is>
      </c>
      <c r="C22" s="2" t="inlineStr">
        <is>
          <t>경기도 버스 노사 교섭 최종 결렬…지노위 조정신청 접수</t>
        </is>
      </c>
      <c r="D22" s="3" t="inlineStr">
        <is>
          <t>경기도 버스 노사의 임금 및 단체협약 교섭이 최종 결렬되면서 노조가 지방노동위원회에 노동쟁의 조정을 신청하고.</t>
        </is>
      </c>
      <c r="E22" s="3" t="inlineStr">
        <is>
          <t>주요언론</t>
        </is>
      </c>
      <c r="F22" s="3" t="inlineStr">
        <is>
          <t>https://www.yna.co.kr/view/AKR20261014149500061</t>
        </is>
      </c>
      <c r="G22" s="3" t="inlineStr">
        <is>
          <t>Wed, 14 Oct 2026 16:23:36 +0900</t>
        </is>
      </c>
    </row>
    <row r="23">
      <c r="A23" s="2" t="inlineStr">
        <is>
          <t>거시경제/비즈니스</t>
        </is>
      </c>
      <c r="B23" s="2" t="inlineStr">
        <is>
          <t>🔥 [언론사 집중 보도 (8개사)]</t>
        </is>
      </c>
      <c r="C23" s="2" t="inlineStr">
        <is>
          <t>삼성전자 '반도체대전' 참가‥HBM4E 등 AI 반도체 기술 선보인다</t>
        </is>
      </c>
      <c r="D23" s="3" t="inlineStr">
        <is>
          <t>삼성전자 '반도체대전' 참가‥HBM4E 등 AI 반도체 기술 선보인다.</t>
        </is>
      </c>
      <c r="E23" s="3" t="inlineStr">
        <is>
          <t>MBC 뉴스</t>
        </is>
      </c>
      <c r="F23" s="3" t="inlineStr">
        <is>
          <t>https://news.google.com/rss/articles/CBMidEFVX3lxTE9QLWl1VjBqYUpRc3BydE96Y1c1N2JQNUJ4TTdmazF6NmRlb01JaHpYa3NSX2llQkRyUFU3S1JYOUxVbkp3N3VMOUlITWFoUEk2YlpkTDdmUzE3MUJwbG9LclBOQzNYNzkzZnJLcDdveDZKMkFG0gF0QVVfeXFMUG52cWpIVDZJZFNKelIwTmczTFJmVUtRTjVBYlI0ZEJtNkJYWWVYaWVRR1plUFR0M3pQUVZUdmF6RDJRNm5qWjlHNUFzNlZ0d2N6TV8tNm1RUldCMVh3b3l4eWhkdlBUOGMtSVZwMm5YUTlGUzg?oc=5</t>
        </is>
      </c>
      <c r="G23" s="3" t="inlineStr">
        <is>
          <t>Wed, 14 Oct 2026 05:59:19 GMT</t>
        </is>
      </c>
    </row>
    <row r="24">
      <c r="A24" s="2" t="inlineStr">
        <is>
          <t>거시경제/비즈니스</t>
        </is>
      </c>
      <c r="B24" s="2" t="inlineStr">
        <is>
          <t>🔥 [언론사 집중 보도 (4개사)]</t>
        </is>
      </c>
      <c r="C24" s="2" t="inlineStr">
        <is>
          <t>‘이자만 2700만원’ 이 대통령 아파트 거래…증여세 대상 아닌 이유는?</t>
        </is>
      </c>
      <c r="D24" s="3" t="inlineStr">
        <is>
          <t>‘이자만 2700만원’ 이 대통령 아파트 거래증여세 대상 아닌 이유는?</t>
        </is>
      </c>
      <c r="E24" s="3" t="inlineStr">
        <is>
          <t>한겨레</t>
        </is>
      </c>
      <c r="F24" s="3" t="inlineStr">
        <is>
          <t>https://news.google.com/rss/articles/CBMickFVX3lxTFA1Nmc0MHpKSV9zMzg1WFBKR3dVRW45aW5lcXVFb3M1V3cydTZ4eXN5Y0ppOWcwc1VGUks1YWdoWEw5TUsxYnp2WWxhQlBrbllRcjgzSURycEpQNkJwWFZhdnNKWTYtQXl2LUpjUS1hQ1lOdw?oc=5</t>
        </is>
      </c>
      <c r="G24" s="3" t="inlineStr">
        <is>
          <t>Wed, 14 Oct 2026 05:25:00 GMT</t>
        </is>
      </c>
    </row>
    <row r="25">
      <c r="A25" s="2" t="inlineStr">
        <is>
          <t>거시경제/비즈니스</t>
        </is>
      </c>
      <c r="B25" s="2" t="inlineStr">
        <is>
          <t>연결 이슈 (후속)</t>
        </is>
      </c>
      <c r="C25" s="2" t="inlineStr">
        <is>
          <t>코스피, 반등 실패…6거래일 연속 내리며 '6천피' 턱걸이(종합)</t>
        </is>
      </c>
      <c r="D25" s="3" t="inlineStr">
        <is>
          <t>코스피가 14일 전날 급락을 딛고 상승 출발했지만, 장 후반 들어 하락 전환하며 6거래일 연속 하락세를 이어갔.</t>
        </is>
      </c>
      <c r="E25" s="3" t="inlineStr">
        <is>
          <t>주요언론</t>
        </is>
      </c>
      <c r="F25" s="3" t="inlineStr">
        <is>
          <t>https://www.yna.co.kr/view/AKR20261014138351008</t>
        </is>
      </c>
      <c r="G25" s="3" t="inlineStr">
        <is>
          <t>Wed, 14 Oct 2026 16:36:11 +0900</t>
        </is>
      </c>
    </row>
    <row r="26">
      <c r="A26" s="2" t="inlineStr">
        <is>
          <t>거시경제/비즈니스</t>
        </is>
      </c>
      <c r="B26" s="2" t="inlineStr">
        <is>
          <t>신규 이슈</t>
        </is>
      </c>
      <c r="C26" s="2" t="inlineStr">
        <is>
          <t>[동정] 농식품부 장관, 수확기 맞아 사과 재배 농가 방문</t>
        </is>
      </c>
      <c r="D26" s="3" t="inlineStr">
        <is>
          <t>▲ 송미령 농림축산식품부 장관은 14일 가을 수확기를 맞아 경남 함양군의 사과 재배 농가를 방문하고, 올해부터 운영 중인 '사과 안정생산 추진단.</t>
        </is>
      </c>
      <c r="E26" s="3" t="inlineStr">
        <is>
          <t>주요언론</t>
        </is>
      </c>
      <c r="F26" s="3" t="inlineStr">
        <is>
          <t>https://www.yna.co.kr/view/AKR20261014059400030</t>
        </is>
      </c>
      <c r="G26" s="3" t="inlineStr">
        <is>
          <t>Wed, 14 Oct 2026 16:30:01 +0900</t>
        </is>
      </c>
    </row>
    <row r="27">
      <c r="A27" s="2" t="inlineStr">
        <is>
          <t>거시경제/비즈니스</t>
        </is>
      </c>
      <c r="B27" s="2" t="inlineStr">
        <is>
          <t>신규 이슈</t>
        </is>
      </c>
      <c r="C27" s="2" t="inlineStr">
        <is>
          <t>LS증권, 수요예측서 4천640억 몰려…모집예정액 7배 수준</t>
        </is>
      </c>
      <c r="D27" s="3" t="inlineStr">
        <is>
          <t>LS증권 의 무보증사채 수요예측에서 모집예정액의 7배 가까운 자금이 몰렸다.</t>
        </is>
      </c>
      <c r="E27" s="3" t="inlineStr">
        <is>
          <t>주요언론</t>
        </is>
      </c>
      <c r="F27" s="3" t="inlineStr">
        <is>
          <t>https://www.yna.co.kr/view/AKR20261013159900008</t>
        </is>
      </c>
      <c r="G27" s="3" t="inlineStr">
        <is>
          <t>Wed, 14 Oct 2026 16:12:55 +0900</t>
        </is>
      </c>
    </row>
    <row r="28">
      <c r="A28" s="2" t="inlineStr">
        <is>
          <t>세계/국제</t>
        </is>
      </c>
      <c r="B28" s="2" t="inlineStr">
        <is>
          <t>신규 이슈</t>
        </is>
      </c>
      <c r="C28" s="2" t="inlineStr">
        <is>
          <t>佛 마트 냉장고들 해킹당했다... 온도 50도 폭주 ‘먹거리 테러’</t>
        </is>
      </c>
      <c r="D28" s="3" t="inlineStr">
        <is>
          <t>佛 마트 냉장고들 해킹당했다 온도 50도 폭주 ‘먹거리 테러’. 아울러 에펠탑 옆 '슈퍼마켓 냉동고'가 텅 비었다'냉장고 해킹' 덮친 佛파리 가보니.</t>
        </is>
      </c>
      <c r="E28" s="3" t="inlineStr">
        <is>
          <t>조선일보</t>
        </is>
      </c>
      <c r="F28" s="3" t="inlineStr">
        <is>
          <t>https://news.google.com/rss/articles/CBMingFBVV95cUxNX3hlMG9oaUR4eWpCTGRxV3d5LWpsVU4wa082NWk0MXZLZWx4aWY3UHo5SUVvc1Jkb0pNdWZtTVMyMkQtbnZUN21Sc05KdjlaMndnS0s4aWZvRmszSTNic3BkbF9HY0Zlb3dwQkF4bVl3bFVOYXJ4M0JLSThaWXpOVV9vaG92M1FlR25KZDFMN3d0eWpZQXRJcElaVXdUdw?oc=5</t>
        </is>
      </c>
      <c r="G28" s="3" t="inlineStr">
        <is>
          <t>Tue, 13 Oct 2026 11:18:00 GMT</t>
        </is>
      </c>
    </row>
    <row r="29">
      <c r="A29" s="2" t="inlineStr">
        <is>
          <t>세계/국제</t>
        </is>
      </c>
      <c r="B29" s="2" t="inlineStr">
        <is>
          <t>🔥 [언론사 집중 보도 (4개사)]</t>
        </is>
      </c>
      <c r="C29" s="2" t="inlineStr">
        <is>
          <t>이란 매체 "미군 드론, 어선 공격해 3명 부상"</t>
        </is>
      </c>
      <c r="D29" s="3" t="inlineStr">
        <is>
          <t>김상훈 특파원 = 이란 남부 호르모즈간주 시리크 인근 해상에서 미군의 무인기 공격으로 3명이 부상했다고 반관영.</t>
        </is>
      </c>
      <c r="E29" s="3" t="inlineStr">
        <is>
          <t>주요언론</t>
        </is>
      </c>
      <c r="F29" s="3" t="inlineStr">
        <is>
          <t>https://www.yna.co.kr/view/AKR20261014153200079</t>
        </is>
      </c>
      <c r="G29" s="3" t="inlineStr">
        <is>
          <t>Wed, 14 Oct 2026 16:38:17 +0900</t>
        </is>
      </c>
    </row>
    <row r="30">
      <c r="A30" s="2" t="inlineStr">
        <is>
          <t>세계/국제</t>
        </is>
      </c>
      <c r="B30" s="2" t="inlineStr">
        <is>
          <t>신규 이슈</t>
        </is>
      </c>
      <c r="C30" s="2" t="inlineStr">
        <is>
          <t>서울 세계청년대회 성공 기원 음악회…조수미도 무대에</t>
        </is>
      </c>
      <c r="D30" s="3" t="inlineStr">
        <is>
          <t>민경락 특파원 = 내년 서울에서 열리는 세계청년대회 의 성공 개최를 기원하는 음악회가 이탈리아 로마에서 열렸다고 주교.</t>
        </is>
      </c>
      <c r="E30" s="3" t="inlineStr">
        <is>
          <t>주요언론</t>
        </is>
      </c>
      <c r="F30" s="3" t="inlineStr">
        <is>
          <t>https://www.yna.co.kr/view/AKR20261014149900109</t>
        </is>
      </c>
      <c r="G30" s="3" t="inlineStr">
        <is>
          <t>Wed, 14 Oct 2026 16:36:42 +0900</t>
        </is>
      </c>
    </row>
    <row r="31">
      <c r="A31" s="2" t="inlineStr">
        <is>
          <t>세계/국제</t>
        </is>
      </c>
      <c r="B31" s="2" t="inlineStr">
        <is>
          <t>🔥 [언론사 집중 보도 (3개사)]</t>
        </is>
      </c>
      <c r="C31" s="2" t="inlineStr">
        <is>
          <t>중간선거 앞두고 거칠어진 트럼프의 입…종교·인종 차별까지</t>
        </is>
      </c>
      <c r="D31" s="3" t="inlineStr">
        <is>
          <t>달 치러지는 미국 중간선거에서 공화당이 고전할 것이란 전망이 짙어지면서 도널드 트럼프 대통령의 언사가 점.</t>
        </is>
      </c>
      <c r="E31" s="3" t="inlineStr">
        <is>
          <t>주요언론</t>
        </is>
      </c>
      <c r="F31" s="3" t="inlineStr">
        <is>
          <t>https://www.yna.co.kr/view/AKR20261014147100009</t>
        </is>
      </c>
      <c r="G31" s="3" t="inlineStr">
        <is>
          <t>Wed, 14 Oct 2026 16:25:24 +0900</t>
        </is>
      </c>
    </row>
    <row r="32">
      <c r="A32" s="2" t="inlineStr">
        <is>
          <t>세계/국제</t>
        </is>
      </c>
      <c r="B32" s="2" t="inlineStr">
        <is>
          <t>신규 이슈</t>
        </is>
      </c>
      <c r="C32" s="2" t="inlineStr">
        <is>
          <t>[쇼츠] 차단봉에 머리 '쿵' 쓰러졌는데…오히려 혼난 남성</t>
        </is>
      </c>
      <c r="D32" s="3" t="inlineStr">
        <is>
          <t>12일 인도 타밀나두주 쿠달로르 지역의 한 도로 요금소에서 한 남성이 차단봉에 맞아 쓰러지는 사고가 발생했습니다.</t>
        </is>
      </c>
      <c r="E32" s="3" t="inlineStr">
        <is>
          <t>주요언론</t>
        </is>
      </c>
      <c r="F32" s="3" t="inlineStr">
        <is>
          <t>https://www.yna.co.kr/view/AKR20261014148200704</t>
        </is>
      </c>
      <c r="G32" s="3" t="inlineStr">
        <is>
          <t>Wed, 14 Oct 2026 16:24:00 +0900</t>
        </is>
      </c>
    </row>
    <row r="33">
      <c r="A33" s="2" t="inlineStr">
        <is>
          <t>세계/국제</t>
        </is>
      </c>
      <c r="B33" s="2" t="inlineStr">
        <is>
          <t>신규 이슈</t>
        </is>
      </c>
      <c r="C33" s="2" t="inlineStr">
        <is>
          <t>"미국에 할말 하겠다"는 일본. ICC 제재 진의 파악 공들여</t>
        </is>
      </c>
      <c r="D33" s="3" t="inlineStr">
        <is>
          <t>일본 정부가 미국의 국제형사재판소 제재 발표와 관련해 ICC에 대한 지지를 강조하면서도 도널드 트럼프.</t>
        </is>
      </c>
      <c r="E33" s="3" t="inlineStr">
        <is>
          <t>주요언론</t>
        </is>
      </c>
      <c r="F33" s="3" t="inlineStr">
        <is>
          <t>https://www.yna.co.kr/view/AKR20261014145800009</t>
        </is>
      </c>
      <c r="G33" s="3" t="inlineStr">
        <is>
          <t>Wed, 14 Oct 2026 16:10:35 +0900</t>
        </is>
      </c>
    </row>
    <row r="34">
      <c r="A34" s="2" t="inlineStr">
        <is>
          <t>IT/과학/신상품</t>
        </is>
      </c>
      <c r="B34" s="2" t="inlineStr">
        <is>
          <t>🔥 [언론사 집중 보도 (5개사)]</t>
        </is>
      </c>
      <c r="C34" s="2" t="inlineStr">
        <is>
          <t>엔비디아 RTX 스파크 16일 출격…24GB로 돌리는 740억 파라미터 에이전트 모델 공개</t>
        </is>
      </c>
      <c r="D34" s="3" t="inlineStr">
        <is>
          <t>엔비디아 RTX 스파크 16일 출격24GB로 돌리는 740억 파라미터 에이전트 모델 공개. 아울러 DLSS 5, 다음은 '연운'이다 적용 예고 및 성능 개선 진행.</t>
        </is>
      </c>
      <c r="E34" s="3" t="inlineStr">
        <is>
          <t>ER 이코노믹리뷰</t>
        </is>
      </c>
      <c r="F34" s="3" t="inlineStr">
        <is>
          <t>https://news.google.com/rss/articles/CBMibEFVX3lxTE5jZnVIcU1McmlHa3Itbm4wYVJPSHlFR2llaFRwUHdBd181c3ZQWjA3czhndkpfQnh1S19rQXpINk1HSTg4ZzhEVHNRTDBlSVJ3M2RoS0Z5MXIzSFpqVFZNT3VfWkNpY1RKY2E4MQ?oc=5</t>
        </is>
      </c>
      <c r="G34" s="3" t="inlineStr">
        <is>
          <t>Wed, 14 Oct 2026 03:53:16 GMT</t>
        </is>
      </c>
    </row>
    <row r="35">
      <c r="A35" s="2" t="inlineStr">
        <is>
          <t>IT/과학/신상품</t>
        </is>
      </c>
      <c r="B35" s="2" t="inlineStr">
        <is>
          <t>🔥 [언론사 집중 보도 (5개사)]</t>
        </is>
      </c>
      <c r="C35" s="2" t="inlineStr">
        <is>
          <t>‘메트로 2039’ 예약판매 시작, 스토리 확장 DLC·에디션 구성 공개</t>
        </is>
      </c>
      <c r="D35" s="3" t="inlineStr">
        <is>
          <t>‘메트로 2039’ 예약판매 시작, 스토리 확장 DLC·에디션 구성 공개.</t>
        </is>
      </c>
      <c r="E35" s="3" t="inlineStr">
        <is>
          <t>인벤</t>
        </is>
      </c>
      <c r="F35" s="3" t="inlineStr">
        <is>
          <t>https://news.google.com/rss/articles/CBMiXkFVX3lxTE50Ym5RWDNGNjltd0NLMmJTbG5fUldPNW13SHprT1YzYllzSDNnR05DUS0zMVp5dWE0WElMUTlfZWlCdGdpcmRNbktpTTVqMEptUjVkVWo0YTQyRUU0T2c?oc=5</t>
        </is>
      </c>
      <c r="G35" s="3" t="inlineStr">
        <is>
          <t>Wed, 14 Oct 2026 07:17:05 GMT</t>
        </is>
      </c>
    </row>
    <row r="36">
      <c r="A36" s="2" t="inlineStr">
        <is>
          <t>IT/과학/신상품</t>
        </is>
      </c>
      <c r="B36" s="2" t="inlineStr">
        <is>
          <t>🔥 [언론사 집중 보도 (3개사)]</t>
        </is>
      </c>
      <c r="C36" s="2" t="inlineStr">
        <is>
          <t>무게 줄이고 가격 낮췄다…렉트릭, 가성비 도심형 전기자전거 출시</t>
        </is>
      </c>
      <c r="D36" s="3" t="inlineStr">
        <is>
          <t>무게 줄이고 가격 낮췄다렉트릭, 가성비 도심형 전기자전거 출시.</t>
        </is>
      </c>
      <c r="E36" s="3" t="inlineStr">
        <is>
          <t>디지털투데이</t>
        </is>
      </c>
      <c r="F36" s="3" t="inlineStr">
        <is>
          <t>https://news.google.com/rss/articles/CBMic0FVX3lxTE5TNk9veHRBWmtQZVdPS2NPUEQwVFVKeTRLLWFnc2pYX3hTNHVpbWFqdzJmTmVrdkYtaW05d0VjenRmNTdHLTNJakJyR3QyZHdtRmlnazItR0tLR0lXREFhYVJweXVyU1ZpNlZqeXd3OGM2Ums?oc=5</t>
        </is>
      </c>
      <c r="G36" s="3" t="inlineStr">
        <is>
          <t>Wed, 14 Oct 2026 07:05:00 GMT</t>
        </is>
      </c>
    </row>
    <row r="37">
      <c r="A37" s="2" t="inlineStr">
        <is>
          <t>IT/과학/신상품</t>
        </is>
      </c>
      <c r="B37" s="2" t="inlineStr">
        <is>
          <t>신규 이슈</t>
        </is>
      </c>
      <c r="C37" s="2" t="inlineStr">
        <is>
          <t>한전, 고졸 입사직원 2명 차장 특별승진…"능력·성과 중심"</t>
        </is>
      </c>
      <c r="D37" s="3" t="inlineStr">
        <is>
          <t>한국전력은 고졸 전형 입사 직원을 포함해 탁월한 업무성과를 거둔 직원 12명을 특별승진 대상자로 선정했다고 1.</t>
        </is>
      </c>
      <c r="E37" s="3" t="inlineStr">
        <is>
          <t>주요언론</t>
        </is>
      </c>
      <c r="F37" s="3" t="inlineStr">
        <is>
          <t>https://www.yna.co.kr/view/AKR20261014146200003</t>
        </is>
      </c>
      <c r="G37" s="3" t="inlineStr">
        <is>
          <t>Wed, 14 Oct 2026 16:35:14 +0900</t>
        </is>
      </c>
    </row>
    <row r="38">
      <c r="A38" s="2" t="inlineStr">
        <is>
          <t>IT/과학/신상품</t>
        </is>
      </c>
      <c r="B38" s="2" t="inlineStr">
        <is>
          <t>신규 이슈</t>
        </is>
      </c>
      <c r="C38" s="2" t="inlineStr">
        <is>
          <t>엘리시안강촌, '숲속빵시장' 우천 예보에 25일로 연기</t>
        </is>
      </c>
      <c r="D38" s="3" t="inlineStr">
        <is>
          <t>강원 춘천 엘리시안강촌에서 열릴 예정이던 '제5회 숲속빵시장'이 우천 예보로 일주일 연기됐다.</t>
        </is>
      </c>
      <c r="E38" s="3" t="inlineStr">
        <is>
          <t>주요언론</t>
        </is>
      </c>
      <c r="F38" s="3" t="inlineStr">
        <is>
          <t>https://www.yna.co.kr/view/AKR20261014152300062</t>
        </is>
      </c>
      <c r="G38" s="3" t="inlineStr">
        <is>
          <t>Wed, 14 Oct 2026 16:33:31 +0900</t>
        </is>
      </c>
    </row>
    <row r="39">
      <c r="A39" s="2" t="inlineStr">
        <is>
          <t>IT/과학/신상품</t>
        </is>
      </c>
      <c r="B39" s="2" t="inlineStr">
        <is>
          <t>연결 이슈 (후속)</t>
        </is>
      </c>
      <c r="C39" s="2" t="inlineStr">
        <is>
          <t>미국·영국 등 13개국 서울 집결…양자기술 협력 논의</t>
        </is>
      </c>
      <c r="D39" s="3" t="inlineStr">
        <is>
          <t>과학기술정보통신부는 14~16일 서울에서 '제9차 양자기술다자대화'와 '양자기술 산업화 비즈니스 나이트'를 개.</t>
        </is>
      </c>
      <c r="E39" s="3" t="inlineStr">
        <is>
          <t>주요언론</t>
        </is>
      </c>
      <c r="F39" s="3" t="inlineStr">
        <is>
          <t>https://www.yna.co.kr/view/AKR20261014147900017</t>
        </is>
      </c>
      <c r="G39" s="3" t="inlineStr">
        <is>
          <t>Wed, 14 Oct 2026 16:19:29 +0900</t>
        </is>
      </c>
    </row>
    <row r="40">
      <c r="A40" s="2" t="inlineStr">
        <is>
          <t>IT/과학/신상품</t>
        </is>
      </c>
      <c r="B40" s="2" t="inlineStr">
        <is>
          <t>신규 이슈</t>
        </is>
      </c>
      <c r="C40" s="2" t="inlineStr">
        <is>
          <t>'경기 스타트업 서밋' 개막…혁신 스타트업-벤처 투자사 매칭</t>
        </is>
      </c>
      <c r="D40" s="3" t="inlineStr">
        <is>
          <t>경기도가 주최하고 경기도경제과학진흥원이 주관하는 '2026 경기 스타트업 서밋'이 14일 수원컨벤션센터에서 개.</t>
        </is>
      </c>
      <c r="E40" s="3" t="inlineStr">
        <is>
          <t>주요언론</t>
        </is>
      </c>
      <c r="F40" s="3" t="inlineStr">
        <is>
          <t>https://www.yna.co.kr/view/AKR20261014147000061</t>
        </is>
      </c>
      <c r="G40" s="3" t="inlineStr">
        <is>
          <t>Wed, 14 Oct 2026 16:15:05 +0900</t>
        </is>
      </c>
    </row>
    <row r="41">
      <c r="A41" s="2" t="inlineStr">
        <is>
          <t>연예/대중문화</t>
        </is>
      </c>
      <c r="B41" s="2" t="inlineStr">
        <is>
          <t>신규 이슈</t>
        </is>
      </c>
      <c r="C41" s="2" t="inlineStr">
        <is>
          <t>김종국, 대만서 ’런닝맨’ 파워 실감..길거리 사진 요청까지 “부러워”(상남자의 여행법)</t>
        </is>
      </c>
      <c r="D41" s="3" t="inlineStr">
        <is>
          <t>김종국, 대만서 ’런닝맨’ 파워 실감길거리 사진 요청까지 “부러워”. 아울러 먹뱉 위기22! 들쥐 비주얼에 단체 멘붕 초대형 닭X알 걸린 추성훈ㅋㅋㅋㅋ | #상남자의여행법 EP.02.</t>
        </is>
      </c>
      <c r="E41" s="3" t="inlineStr">
        <is>
          <t>조선일보</t>
        </is>
      </c>
      <c r="F41" s="3" t="inlineStr">
        <is>
          <t>https://news.google.com/rss/articles/CBMijwFBVV95cUxNTmlJNUxKQTNNV2FMZEZJdU90VmxGYXNVLWdpVTk3VHNrTHdNN0wySjhBWklYU0FfYVN3Q1RCLTdYclFKSHRfWVZndjhFeHJRUERwWlJ4b3d5bmtYdmYyR1NROXV1eURESkVyTkl4OHQtaFcwUVNQMGljYjVFSFFobTFhc2ZqZzlvTHNvSGU0QQ?oc=5</t>
        </is>
      </c>
      <c r="G41" s="3" t="inlineStr">
        <is>
          <t>Tue, 13 Oct 2026 22:04:00 GMT</t>
        </is>
      </c>
    </row>
    <row r="42">
      <c r="A42" s="2" t="inlineStr">
        <is>
          <t>연예/대중문화</t>
        </is>
      </c>
      <c r="B42" s="2" t="inlineStr">
        <is>
          <t>신규 이슈</t>
        </is>
      </c>
      <c r="C42" s="2" t="inlineStr">
        <is>
          <t>[경주소식] KBS 대하드라마 '문무' 성공기원 행사</t>
        </is>
      </c>
      <c r="D42" s="3" t="inlineStr">
        <is>
          <t>경북 경주시는 14일 감포읍 문무대왕 해양역사관 앞 광장에서 KBS 대하드라마 '문무'의 성공 기원 행사를 열었다.</t>
        </is>
      </c>
      <c r="E42" s="3" t="inlineStr">
        <is>
          <t>주요언론</t>
        </is>
      </c>
      <c r="F42" s="3" t="inlineStr">
        <is>
          <t>https://www.yna.co.kr/view/AKR20261014153300053</t>
        </is>
      </c>
      <c r="G42" s="3" t="inlineStr">
        <is>
          <t>Wed, 14 Oct 2026 16:37:04 +0900</t>
        </is>
      </c>
    </row>
    <row r="43">
      <c r="A43" s="2" t="inlineStr">
        <is>
          <t>연예/대중문화</t>
        </is>
      </c>
      <c r="B43" s="2" t="inlineStr">
        <is>
          <t>🔥 [언론사 집중 보도 (5개사)]</t>
        </is>
      </c>
      <c r="C43" s="2" t="inlineStr">
        <is>
          <t>[방송소식] 웨이브, '더 커뮤니티2' 비하인드 토크 16일 공개</t>
        </is>
      </c>
      <c r="D43" s="3" t="inlineStr">
        <is>
          <t>▲ '더 커뮤니티2' 비하인드 토크, 최후 9인 출연 = 웨이브는 오리지널 예능 '더 커뮤니티2: 보이지 않는.</t>
        </is>
      </c>
      <c r="E43" s="3" t="inlineStr">
        <is>
          <t>주요언론</t>
        </is>
      </c>
      <c r="F43" s="3" t="inlineStr">
        <is>
          <t>https://www.yna.co.kr/view/AKR20261014144600005</t>
        </is>
      </c>
      <c r="G43" s="3" t="inlineStr">
        <is>
          <t>Wed, 14 Oct 2026 16:16:21 +0900</t>
        </is>
      </c>
    </row>
    <row r="44">
      <c r="A44" s="2" t="inlineStr">
        <is>
          <t>연예/대중문화</t>
        </is>
      </c>
      <c r="B44" s="2" t="inlineStr">
        <is>
          <t>신규 이슈</t>
        </is>
      </c>
      <c r="C44" s="2" t="inlineStr">
        <is>
          <t>[가요소식] BTS '훌리건' 뮤직비디오 1억뷰</t>
        </is>
      </c>
      <c r="D44" s="3" t="inlineStr">
        <is>
          <t>▲ BTS '훌리건' 뮤직비디오 1억뷰 = 그룹 방탄소년단 의 '훌리건' 뮤직비디오가.</t>
        </is>
      </c>
      <c r="E44" s="3" t="inlineStr">
        <is>
          <t>주요언론</t>
        </is>
      </c>
      <c r="F44" s="3" t="inlineStr">
        <is>
          <t>https://www.yna.co.kr/view/AKR20261014146900005</t>
        </is>
      </c>
      <c r="G44" s="3" t="inlineStr">
        <is>
          <t>Wed, 14 Oct 2026 16:11:21 +0900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7" customWidth="1" min="1" max="1"/>
    <col width="65" customWidth="1" min="2" max="2"/>
    <col width="33" customWidth="1" min="3" max="3"/>
    <col width="53" customWidth="1" min="4" max="4"/>
  </cols>
  <sheetData>
    <row r="1">
      <c r="A1" s="1" t="inlineStr">
        <is>
          <t>구분</t>
        </is>
      </c>
      <c r="B1" s="1" t="inlineStr">
        <is>
          <t>세부내용</t>
        </is>
      </c>
      <c r="C1" s="1" t="inlineStr">
        <is>
          <t>수치/등락</t>
        </is>
      </c>
      <c r="D1" s="1" t="inlineStr">
        <is>
          <t>참고</t>
        </is>
      </c>
    </row>
    <row r="2">
      <c r="A2" s="2">
        <f>== [국내 증시 지수] ===</f>
        <v/>
      </c>
      <c r="B2" s="2" t="inlineStr"/>
      <c r="C2" s="2" t="inlineStr"/>
      <c r="D2" s="3" t="inlineStr"/>
    </row>
    <row r="3">
      <c r="A3" s="2" t="inlineStr">
        <is>
          <t>코스피 (KOSPI)</t>
        </is>
      </c>
      <c r="B3" s="2" t="inlineStr">
        <is>
          <t>현재 지수</t>
        </is>
      </c>
      <c r="C3" s="2" t="inlineStr">
        <is>
          <t>6,008.81 (▼ -26.54 (-0.44%))</t>
        </is>
      </c>
      <c r="D3" s="3" t="inlineStr">
        <is>
          <t>실시간 마켓 데이터</t>
        </is>
      </c>
    </row>
    <row r="4">
      <c r="A4" s="2" t="inlineStr">
        <is>
          <t>코스닥 (KOSDAQ)</t>
        </is>
      </c>
      <c r="B4" s="2" t="inlineStr">
        <is>
          <t>현재 지수</t>
        </is>
      </c>
      <c r="C4" s="2" t="inlineStr">
        <is>
          <t>823.88 (▼ -13.15 (-1.57%))</t>
        </is>
      </c>
      <c r="D4" s="3" t="inlineStr">
        <is>
          <t>실시간 마켓 데이터</t>
        </is>
      </c>
    </row>
    <row r="5">
      <c r="A5" s="2" t="inlineStr">
        <is>
          <t>나스닥 (NASDAQ)</t>
        </is>
      </c>
      <c r="B5" s="2" t="inlineStr">
        <is>
          <t>현재 지수</t>
        </is>
      </c>
      <c r="C5" s="2" t="inlineStr">
        <is>
          <t>27,204.38 (▼ -41.52 (-0.15%))</t>
        </is>
      </c>
      <c r="D5" s="3" t="inlineStr">
        <is>
          <t>실시간 마켓 데이터</t>
        </is>
      </c>
    </row>
    <row r="6">
      <c r="A6" s="2" t="inlineStr">
        <is>
          <t>S&amp;P 500</t>
        </is>
      </c>
      <c r="B6" s="2" t="inlineStr">
        <is>
          <t>현재 지수</t>
        </is>
      </c>
      <c r="C6" s="2" t="inlineStr">
        <is>
          <t>7,805.45 (▼ -1.79 (-0.02%))</t>
        </is>
      </c>
      <c r="D6" s="3" t="inlineStr">
        <is>
          <t>실시간 마켓 데이터</t>
        </is>
      </c>
    </row>
    <row r="7">
      <c r="A7" s="2" t="inlineStr"/>
      <c r="B7" s="2" t="inlineStr"/>
      <c r="C7" s="2" t="inlineStr"/>
      <c r="D7" s="3" t="inlineStr"/>
    </row>
    <row r="8">
      <c r="A8" s="2">
        <f>== [주요 환율 정보] ===</f>
        <v/>
      </c>
      <c r="B8" s="2" t="inlineStr"/>
      <c r="C8" s="2" t="inlineStr"/>
      <c r="D8" s="3" t="inlineStr"/>
    </row>
    <row r="9">
      <c r="A9" s="2" t="inlineStr">
        <is>
          <t>미국 달러 (USD)</t>
        </is>
      </c>
      <c r="B9" s="2" t="inlineStr">
        <is>
          <t>▼ -4.88원 (-0.36%)</t>
        </is>
      </c>
      <c r="C9" s="2" t="inlineStr">
        <is>
          <t>1,335.25원</t>
        </is>
      </c>
      <c r="D9" s="3" t="inlineStr">
        <is>
          <t>주요 통화 환율</t>
        </is>
      </c>
    </row>
    <row r="10">
      <c r="A10" s="2" t="inlineStr">
        <is>
          <t>일본 100엔 (JPY)</t>
        </is>
      </c>
      <c r="B10" s="2" t="inlineStr">
        <is>
          <t>▼ -2.70원 (-0.32%)</t>
        </is>
      </c>
      <c r="C10" s="2" t="inlineStr">
        <is>
          <t>841.40원</t>
        </is>
      </c>
      <c r="D10" s="3" t="inlineStr">
        <is>
          <t>주요 통화 환율</t>
        </is>
      </c>
    </row>
    <row r="11">
      <c r="A11" s="2" t="inlineStr">
        <is>
          <t>유로 (EUR)</t>
        </is>
      </c>
      <c r="B11" s="2" t="inlineStr">
        <is>
          <t>▼ -4.40원 (-0.29%)</t>
        </is>
      </c>
      <c r="C11" s="2" t="inlineStr">
        <is>
          <t>1,495.50원</t>
        </is>
      </c>
      <c r="D11" s="3" t="inlineStr">
        <is>
          <t>주요 통화 환율</t>
        </is>
      </c>
    </row>
    <row r="12">
      <c r="A12" s="2" t="inlineStr">
        <is>
          <t>중국 위안 (CNY)</t>
        </is>
      </c>
      <c r="B12" s="2" t="inlineStr">
        <is>
          <t>▼ -0.62원 (-0.31%)</t>
        </is>
      </c>
      <c r="C12" s="2" t="inlineStr">
        <is>
          <t>199.60원</t>
        </is>
      </c>
      <c r="D12" s="3" t="inlineStr">
        <is>
          <t>주요 통화 환율</t>
        </is>
      </c>
    </row>
    <row r="13">
      <c r="A13" s="2" t="inlineStr"/>
      <c r="B13" s="2" t="inlineStr"/>
      <c r="C13" s="2" t="inlineStr"/>
      <c r="D13" s="3" t="inlineStr"/>
    </row>
    <row r="14">
      <c r="A14" s="2">
        <f>== [주요 증시 뉴스] ===</f>
        <v/>
      </c>
      <c r="B14" s="2" t="inlineStr"/>
      <c r="C14" s="2" t="inlineStr"/>
      <c r="D14" s="3" t="inlineStr"/>
    </row>
    <row r="15">
      <c r="A15" s="2" t="inlineStr">
        <is>
          <t>증권사 리서치</t>
        </is>
      </c>
      <c r="B15" s="2" t="inlineStr">
        <is>
          <t>[한화투자증권] 세아베스틸지주: 3Q26 Preview: 원가 시차로 컨센서스 하회 전망</t>
        </is>
      </c>
      <c r="C15" s="2" t="inlineStr">
        <is>
          <t>📘 애널리스트 리포트</t>
        </is>
      </c>
      <c r="D15" s="3" t="inlineStr">
        <is>
          <t>https://m.stock.naver.com/research/company/96718</t>
        </is>
      </c>
    </row>
    <row r="16">
      <c r="A16" s="2" t="inlineStr">
        <is>
          <t>증권사 리서치</t>
        </is>
      </c>
      <c r="B16" s="2" t="inlineStr">
        <is>
          <t>[한화투자증권] 신한지주: 롯데손해보험 인수, 기대와 우려가 동반</t>
        </is>
      </c>
      <c r="C16" s="2" t="inlineStr">
        <is>
          <t>📘 애널리스트 리포트</t>
        </is>
      </c>
      <c r="D16" s="3" t="inlineStr">
        <is>
          <t>https://m.stock.naver.com/research/company/96717</t>
        </is>
      </c>
    </row>
    <row r="17">
      <c r="A17" s="2" t="inlineStr">
        <is>
          <t>증권사 리서치</t>
        </is>
      </c>
      <c r="B17" s="2" t="inlineStr">
        <is>
          <t>[하나증권] 한미약품: 더 안정적인 성장을 위한 정비 작업(3Q26 Pre)</t>
        </is>
      </c>
      <c r="C17" s="2" t="inlineStr">
        <is>
          <t>📘 애널리스트 리포트</t>
        </is>
      </c>
      <c r="D17" s="3" t="inlineStr">
        <is>
          <t>https://m.stock.naver.com/research/company/96716</t>
        </is>
      </c>
    </row>
    <row r="18">
      <c r="A18" s="2" t="inlineStr">
        <is>
          <t>증권사 리서치</t>
        </is>
      </c>
      <c r="B18" s="2" t="inlineStr">
        <is>
          <t>[하나증권] 세아제강: 어려운 영업환경!</t>
        </is>
      </c>
      <c r="C18" s="2" t="inlineStr">
        <is>
          <t>📘 애널리스트 리포트</t>
        </is>
      </c>
      <c r="D18" s="3" t="inlineStr">
        <is>
          <t>https://m.stock.naver.com/research/company/96715</t>
        </is>
      </c>
    </row>
    <row r="19">
      <c r="A19" s="2" t="inlineStr">
        <is>
          <t>증권사 리서치</t>
        </is>
      </c>
      <c r="B19" s="2" t="inlineStr">
        <is>
          <t>[하나증권] 세아베스틸지주: 3분기는 다소 부진하겠지만 4분기부터 회복 기대</t>
        </is>
      </c>
      <c r="C19" s="2" t="inlineStr">
        <is>
          <t>📘 애널리스트 리포트</t>
        </is>
      </c>
      <c r="D19" s="3" t="inlineStr">
        <is>
          <t>https://m.stock.naver.com/research/company/96714</t>
        </is>
      </c>
    </row>
    <row r="20">
      <c r="A20" s="2" t="inlineStr">
        <is>
          <t>증권사 리서치</t>
        </is>
      </c>
      <c r="B20" s="2" t="inlineStr">
        <is>
          <t>[하나증권] SK네트웍스: 일회성 비용으로 단기 실적 부진 전망</t>
        </is>
      </c>
      <c r="C20" s="2" t="inlineStr">
        <is>
          <t>📘 애널리스트 리포트</t>
        </is>
      </c>
      <c r="D20" s="3" t="inlineStr">
        <is>
          <t>https://m.stock.naver.com/research/company/96713</t>
        </is>
      </c>
    </row>
    <row r="21">
      <c r="A21" s="2" t="inlineStr">
        <is>
          <t>증권사 리서치</t>
        </is>
      </c>
      <c r="B21" s="2" t="inlineStr">
        <is>
          <t>[하나증권] 한화손해보험: 3Q26 Pre - 보험손익 개선세에 주목</t>
        </is>
      </c>
      <c r="C21" s="2" t="inlineStr">
        <is>
          <t>📘 애널리스트 리포트</t>
        </is>
      </c>
      <c r="D21" s="3" t="inlineStr">
        <is>
          <t>https://m.stock.naver.com/research/company/96712</t>
        </is>
      </c>
    </row>
    <row r="22">
      <c r="A22" s="2" t="inlineStr">
        <is>
          <t>증권사 리서치</t>
        </is>
      </c>
      <c r="B22" s="2" t="inlineStr">
        <is>
          <t>[하나증권] 삼성화재: 3Q26 Pre - 단기 실적보다 중요한 것은</t>
        </is>
      </c>
      <c r="C22" s="2" t="inlineStr">
        <is>
          <t>📘 애널리스트 리포트</t>
        </is>
      </c>
      <c r="D22" s="3" t="inlineStr">
        <is>
          <t>https://m.stock.naver.com/research/company/96711</t>
        </is>
      </c>
    </row>
    <row r="23">
      <c r="A23" s="2" t="inlineStr">
        <is>
          <t>증권사 리서치</t>
        </is>
      </c>
      <c r="B23" s="2" t="inlineStr">
        <is>
          <t>[유안타증권] SK텔레콤: 이익 회복 위에 쌓이는 AIDC 가치</t>
        </is>
      </c>
      <c r="C23" s="2" t="inlineStr">
        <is>
          <t>📘 애널리스트 리포트</t>
        </is>
      </c>
      <c r="D23" s="3" t="inlineStr">
        <is>
          <t>https://m.stock.naver.com/research/company/96710</t>
        </is>
      </c>
    </row>
    <row r="24">
      <c r="A24" s="2" t="inlineStr">
        <is>
          <t>증권사 리서치</t>
        </is>
      </c>
      <c r="B24" s="2" t="inlineStr">
        <is>
          <t>[유안타증권] KT: 바닥 통과, 성장 엔진 점화</t>
        </is>
      </c>
      <c r="C24" s="2" t="inlineStr">
        <is>
          <t>📘 애널리스트 리포트</t>
        </is>
      </c>
      <c r="D24" s="3" t="inlineStr">
        <is>
          <t>https://m.stock.naver.com/research/company/96709</t>
        </is>
      </c>
    </row>
    <row r="25">
      <c r="A25" s="2" t="inlineStr">
        <is>
          <t>주가동향/기업발표</t>
        </is>
      </c>
      <c r="B25" s="2" t="inlineStr">
        <is>
          <t>(마감시황) 코스피, 6,000선 턱걸이…삼전 보합·SK하이닉스 1.66%↓</t>
        </is>
      </c>
      <c r="C25" s="2" t="inlineStr">
        <is>
          <t>시장 동향 관망</t>
        </is>
      </c>
      <c r="D25" s="3" t="inlineStr">
        <is>
          <t>https://news.google.com/rss/articles/CBMiXkFVX3lxTE9sZ0xEWmxYX1lfYmxFak40aTlVX1U2UUdrazZudHQ1THVkaExpRFF1Sm8zcElDVzZYWHdTR0p3aVJNZW4xTzZNQkk1bllCYl9QR0lnVGRYdDRJR2lyanc?oc=5</t>
        </is>
      </c>
    </row>
    <row r="26">
      <c r="A26" s="2" t="inlineStr">
        <is>
          <t>주가동향/기업발표</t>
        </is>
      </c>
      <c r="B26" s="2" t="inlineStr">
        <is>
          <t>[마감시황] 반도체 투심 위축·중동發 악재 겹치자…코스피, 6거래일 연속 하락</t>
        </is>
      </c>
      <c r="C26" s="2" t="inlineStr">
        <is>
          <t>🔴 부정적 / 변동성 주의</t>
        </is>
      </c>
      <c r="D26" s="3" t="inlineStr">
        <is>
          <t>https://news.google.com/rss/articles/CBMicEFVX3lxTE5UZkctMC1vaDdkVjVFUXRHTmljSWR0UWlIRF9kWUpsS1ZHMEV5Wno4QjhwbGRfLXMzUHFJaHdaOEEzSGdic2JXRmxQQlJaaW5TUFpDTm9MTlViZTA3LUR5ZUxCanFWTm5hWGUwNGFnbXY?oc=5</t>
        </is>
      </c>
    </row>
    <row r="27">
      <c r="A27" s="2" t="inlineStr">
        <is>
          <t>주가동향/기업발표</t>
        </is>
      </c>
      <c r="B27" s="2" t="inlineStr">
        <is>
          <t>기술적 반등도 없었다...코스피, 빛 바랜 6008 [fn마감시황]</t>
        </is>
      </c>
      <c r="C27" s="2" t="inlineStr">
        <is>
          <t>시장 동향 관망</t>
        </is>
      </c>
      <c r="D27" s="3" t="inlineStr">
        <is>
          <t>https://news.google.com/rss/articles/CBMiWkFVX3lxTE9HdmFLMEFTWFJCVXhPTWRnMzBhT002b2NQOVlQOXpvMFcxYk96VGRENzNjcnozNDEwa19PYlliT2llZjdFZ3prRjFIZDk2YlNIOXBENkFSZlU2Zw?oc=5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cols>
    <col width="29" customWidth="1" min="1" max="1"/>
    <col width="12" customWidth="1" min="2" max="2"/>
    <col width="21" customWidth="1" min="3" max="3"/>
    <col width="25" customWidth="1" min="4" max="4"/>
    <col width="23" customWidth="1" min="5" max="5"/>
    <col width="25" customWidth="1" min="6" max="6"/>
    <col width="25" customWidth="1" min="7" max="7"/>
    <col width="14" customWidth="1" min="8" max="8"/>
    <col width="14" customWidth="1" min="9" max="9"/>
    <col width="39" customWidth="1" min="10" max="10"/>
    <col width="65" customWidth="1" min="11" max="11"/>
    <col width="34" customWidth="1" min="12" max="12"/>
    <col width="65" customWidth="1" min="13" max="13"/>
    <col width="12" customWidth="1" min="14" max="14"/>
    <col width="15" customWidth="1" min="15" max="15"/>
    <col width="12" customWidth="1" min="16" max="16"/>
    <col width="65" customWidth="1" min="17" max="17"/>
    <col width="53" customWidth="1" min="18" max="18"/>
  </cols>
  <sheetData>
    <row r="1">
      <c r="A1" s="1" t="inlineStr">
        <is>
          <t>종목명</t>
        </is>
      </c>
      <c r="B1" s="1" t="inlineStr">
        <is>
          <t>티커</t>
        </is>
      </c>
      <c r="C1" s="1" t="inlineStr">
        <is>
          <t>섹터</t>
        </is>
      </c>
      <c r="D1" s="1" t="inlineStr">
        <is>
          <t>현재가</t>
        </is>
      </c>
      <c r="E1" s="1" t="inlineStr">
        <is>
          <t>전일대비</t>
        </is>
      </c>
      <c r="F1" s="1" t="inlineStr">
        <is>
          <t>매수_추천금액</t>
        </is>
      </c>
      <c r="G1" s="1" t="inlineStr">
        <is>
          <t>목표_매도금액</t>
        </is>
      </c>
      <c r="H1" s="1" t="inlineStr">
        <is>
          <t>손절_기준가</t>
        </is>
      </c>
      <c r="I1" s="1" t="inlineStr">
        <is>
          <t>기대_수익률</t>
        </is>
      </c>
      <c r="J1" s="1" t="inlineStr">
        <is>
          <t>단기신호</t>
        </is>
      </c>
      <c r="K1" s="1" t="inlineStr">
        <is>
          <t>단기근거</t>
        </is>
      </c>
      <c r="L1" s="1" t="inlineStr">
        <is>
          <t>장기신호</t>
        </is>
      </c>
      <c r="M1" s="1" t="inlineStr">
        <is>
          <t>장기근거</t>
        </is>
      </c>
      <c r="N1" s="1" t="inlineStr">
        <is>
          <t>RSI(14)</t>
        </is>
      </c>
      <c r="O1" s="1" t="inlineStr">
        <is>
          <t>20일선이격도</t>
        </is>
      </c>
      <c r="P1" s="1" t="inlineStr">
        <is>
          <t>52주위치</t>
        </is>
      </c>
      <c r="Q1" s="1" t="inlineStr">
        <is>
          <t>핵심뉴스</t>
        </is>
      </c>
      <c r="R1" s="1" t="inlineStr">
        <is>
          <t>recent_closes</t>
        </is>
      </c>
    </row>
    <row r="2">
      <c r="A2" s="2" t="inlineStr">
        <is>
          <t>삼성전자</t>
        </is>
      </c>
      <c r="B2" s="2" t="inlineStr">
        <is>
          <t>005930.KS</t>
        </is>
      </c>
      <c r="C2" s="2" t="inlineStr">
        <is>
          <t>반도체/IT</t>
        </is>
      </c>
      <c r="D2" s="3" t="inlineStr">
        <is>
          <t>232,000원</t>
        </is>
      </c>
      <c r="E2" s="3" t="inlineStr">
        <is>
          <t>+25,500원 (+12.35%)</t>
        </is>
      </c>
      <c r="F2" s="3" t="inlineStr">
        <is>
          <t>220,500원</t>
        </is>
      </c>
      <c r="G2" s="3" t="inlineStr">
        <is>
          <t>229,500원</t>
        </is>
      </c>
      <c r="H2" s="3" t="inlineStr">
        <is>
          <t>225,000원</t>
        </is>
      </c>
      <c r="I2" s="3" t="inlineStr">
        <is>
          <t>+4.2%</t>
        </is>
      </c>
      <c r="J2" s="3" t="inlineStr">
        <is>
          <t>🔴 단기 비중 축소 (악재 주의)</t>
        </is>
      </c>
      <c r="K2" s="3" t="inlineStr">
        <is>
          <t>악재 보도 및 5일 연속 약세(-4% 이상)로 단기 추가 하락 위험</t>
        </is>
      </c>
      <c r="L2" s="3" t="inlineStr">
        <is>
          <t>보유 / 중립 (HOLD)</t>
        </is>
      </c>
      <c r="M2" s="3" t="inlineStr">
        <is>
          <t>장기 추세 유지</t>
        </is>
      </c>
      <c r="N2" s="3" t="n">
        <v>34.4</v>
      </c>
      <c r="O2" s="3" t="inlineStr">
        <is>
          <t>-11.4%</t>
        </is>
      </c>
      <c r="P2" s="3" t="inlineStr">
        <is>
          <t>49.5%</t>
        </is>
      </c>
      <c r="Q2" s="3" t="inlineStr">
        <is>
          <t>삼성전자 '반도체대전' 참가‥HBM4E 등 AI 반도체 기술 선보인다 (MBC 뉴스)</t>
        </is>
      </c>
      <c r="R2" s="3" t="inlineStr">
        <is>
          <t>[259500.0, 249000.0, 248500.0, 253500.0, 252500.0, 261000.0, 274000.0, 276500.0, 285500.0, 270000.0, 272500.0, 268500.0, 276000.0, 276000.0, 272000.0, 268500.0, 262000.0, 250500.0, 232000.0, 232000.0]</t>
        </is>
      </c>
    </row>
    <row r="3">
      <c r="A3" s="2" t="inlineStr">
        <is>
          <t>SK하이닉스</t>
        </is>
      </c>
      <c r="B3" s="2" t="inlineStr">
        <is>
          <t>000660.KS</t>
        </is>
      </c>
      <c r="C3" s="2" t="inlineStr">
        <is>
          <t>반도체/AI</t>
        </is>
      </c>
      <c r="D3" s="3" t="inlineStr">
        <is>
          <t>1,419,000원</t>
        </is>
      </c>
      <c r="E3" s="3" t="inlineStr">
        <is>
          <t>+316,000원 (+28.65%)</t>
        </is>
      </c>
      <c r="F3" s="3" t="inlineStr">
        <is>
          <t>1,390,500원</t>
        </is>
      </c>
      <c r="G3" s="3" t="inlineStr">
        <is>
          <t>1,868,000원</t>
        </is>
      </c>
      <c r="H3" s="3" t="inlineStr">
        <is>
          <t>1,348,000원</t>
        </is>
      </c>
      <c r="I3" s="3" t="inlineStr">
        <is>
          <t>+34.3%</t>
        </is>
      </c>
      <c r="J3" s="3" t="inlineStr">
        <is>
          <t>관망 (HOLD)</t>
        </is>
      </c>
      <c r="K3" s="3" t="inlineStr">
        <is>
          <t>중립 구간 유지 중</t>
        </is>
      </c>
      <c r="L3" s="3" t="inlineStr">
        <is>
          <t>보유 / 중립 (HOLD)</t>
        </is>
      </c>
      <c r="M3" s="3" t="inlineStr">
        <is>
          <t>장기 추세 유지</t>
        </is>
      </c>
      <c r="N3" s="3" t="n">
        <v>30.5</v>
      </c>
      <c r="O3" s="3" t="inlineStr">
        <is>
          <t>-18.4%</t>
        </is>
      </c>
      <c r="P3" s="3" t="inlineStr">
        <is>
          <t>39.2%</t>
        </is>
      </c>
      <c r="Q3" s="3" t="inlineStr">
        <is>
          <t>(마감시황) 코스피, 6,000선 턱걸이…삼전 보합·SK하이닉스 1.66%↓ (뉴스투데이)</t>
        </is>
      </c>
      <c r="R3" s="3" t="inlineStr">
        <is>
          <t>[1812000.0, 1697000.0, 1690000.0, 1759000.0, 1745000.0, 1857000.0, 1868000.0, 1840000.0, 1862000.0, 1768000.0, 1765000.0, 1776000.0, 1833000.0, 1841000.0, 1773000.0, 1723000.0, 1681000.0, 1605000.0, 1443000.0, 1419000.0]</t>
        </is>
      </c>
    </row>
    <row r="4">
      <c r="A4" s="2" t="inlineStr">
        <is>
          <t>현대차</t>
        </is>
      </c>
      <c r="B4" s="2" t="inlineStr">
        <is>
          <t>005380.KS</t>
        </is>
      </c>
      <c r="C4" s="2" t="inlineStr">
        <is>
          <t>자동차/모빌리티</t>
        </is>
      </c>
      <c r="D4" s="3" t="inlineStr">
        <is>
          <t>313,500원</t>
        </is>
      </c>
      <c r="E4" s="3" t="inlineStr">
        <is>
          <t>-178,000원 (-36.22%)</t>
        </is>
      </c>
      <c r="F4" s="3" t="inlineStr">
        <is>
          <t>298,000원</t>
        </is>
      </c>
      <c r="G4" s="3" t="inlineStr">
        <is>
          <t>310,500원</t>
        </is>
      </c>
      <c r="H4" s="3" t="inlineStr">
        <is>
          <t>304,000원</t>
        </is>
      </c>
      <c r="I4" s="3" t="inlineStr">
        <is>
          <t>+4.2%</t>
        </is>
      </c>
      <c r="J4" s="3" t="inlineStr">
        <is>
          <t>🔴 단기 비중 축소 (추세 이탈 경고)</t>
        </is>
      </c>
      <c r="K4" s="3" t="inlineStr">
        <is>
          <t>주가가 20일선(349,300원)을 하향 이탈하고 이동평균선 역배열 지속. 리스크 관리 차원 비중 축소 권고</t>
        </is>
      </c>
      <c r="L4" s="3" t="inlineStr">
        <is>
          <t>⚠️ 장기 비중 축소 / 손절 검토</t>
        </is>
      </c>
      <c r="M4" s="3" t="inlineStr">
        <is>
          <t>60일선 하향 이탈 및 52주 신저가 부근, 중장기 추세 하향 전환 우려</t>
        </is>
      </c>
      <c r="N4" s="3" t="n">
        <v>21.5</v>
      </c>
      <c r="O4" s="3" t="inlineStr">
        <is>
          <t>-10.2%</t>
        </is>
      </c>
      <c r="P4" s="3" t="inlineStr">
        <is>
          <t>16.6%</t>
        </is>
      </c>
      <c r="Q4" s="3" t="inlineStr">
        <is>
          <t>최근 특이 뉴스 없음</t>
        </is>
      </c>
      <c r="R4" s="3" t="inlineStr">
        <is>
          <t>[382500.0, 371500.0, 367000.0, 362000.0, 363000.0, 365000.0, 359000.0, 360500.0, 353500.0, 354500.0, 350000.0, 345000.0, 349000.0, 346500.0, 348000.0, 336000.0, 324500.0, 320000.0, 315000.0, 313500.0]</t>
        </is>
      </c>
    </row>
    <row r="5">
      <c r="A5" s="2" t="inlineStr">
        <is>
          <t>기아</t>
        </is>
      </c>
      <c r="B5" s="2" t="inlineStr">
        <is>
          <t>000270.KS</t>
        </is>
      </c>
      <c r="C5" s="2" t="inlineStr">
        <is>
          <t>자동차/모빌리티</t>
        </is>
      </c>
      <c r="D5" s="3" t="inlineStr">
        <is>
          <t>108,500원</t>
        </is>
      </c>
      <c r="E5" s="3" t="inlineStr">
        <is>
          <t>-40,600원 (-27.21%)</t>
        </is>
      </c>
      <c r="F5" s="3" t="inlineStr">
        <is>
          <t>101,500원</t>
        </is>
      </c>
      <c r="G5" s="3" t="inlineStr">
        <is>
          <t>107,500원</t>
        </is>
      </c>
      <c r="H5" s="3" t="inlineStr">
        <is>
          <t>105,500원</t>
        </is>
      </c>
      <c r="I5" s="3" t="inlineStr">
        <is>
          <t>+6.0%</t>
        </is>
      </c>
      <c r="J5" s="3" t="inlineStr">
        <is>
          <t>🔴 단기 비중 축소 (추세 이탈 경고)</t>
        </is>
      </c>
      <c r="K5" s="3" t="inlineStr">
        <is>
          <t>주가가 20일선(115,830원)을 하향 이탈하고 이동평균선 역배열 지속. 리스크 관리 차원 비중 축소 권고</t>
        </is>
      </c>
      <c r="L5" s="3" t="inlineStr">
        <is>
          <t>⚠️ 장기 비중 축소 / 손절 검토</t>
        </is>
      </c>
      <c r="M5" s="3" t="inlineStr">
        <is>
          <t>60일선 하향 이탈 및 52주 신저가 부근, 중장기 추세 하향 전환 우려</t>
        </is>
      </c>
      <c r="N5" s="3" t="n">
        <v>29.9</v>
      </c>
      <c r="O5" s="3" t="inlineStr">
        <is>
          <t>-6.2%</t>
        </is>
      </c>
      <c r="P5" s="3" t="inlineStr">
        <is>
          <t>6.1%</t>
        </is>
      </c>
      <c r="Q5" s="3" t="inlineStr">
        <is>
          <t>최근 특이 뉴스 없음</t>
        </is>
      </c>
      <c r="R5" s="3" t="inlineStr">
        <is>
          <t>[126600.0, 124200.0, 121800.0, 120700.0, 120900.0, 121900.0, 120000.0, 118500.0, 115400.0, 117600.0, 116000.0, 112800.0, 113300.0, 112900.0, 112600.0, 109600.0, 106800.0, 108100.0, 108300.0, 108600.0]</t>
        </is>
      </c>
    </row>
    <row r="6">
      <c r="A6" s="2" t="inlineStr">
        <is>
          <t>NAVER</t>
        </is>
      </c>
      <c r="B6" s="2" t="inlineStr">
        <is>
          <t>035420.KS</t>
        </is>
      </c>
      <c r="C6" s="2" t="inlineStr">
        <is>
          <t>인터넷/AI</t>
        </is>
      </c>
      <c r="D6" s="3" t="inlineStr">
        <is>
          <t>179,500원</t>
        </is>
      </c>
      <c r="E6" s="3" t="inlineStr">
        <is>
          <t>-22,100원 (-10.97%)</t>
        </is>
      </c>
      <c r="F6" s="3" t="inlineStr">
        <is>
          <t>169,000원</t>
        </is>
      </c>
      <c r="G6" s="3" t="inlineStr">
        <is>
          <t>177,500원</t>
        </is>
      </c>
      <c r="H6" s="3" t="inlineStr">
        <is>
          <t>174,000원</t>
        </is>
      </c>
      <c r="I6" s="3" t="inlineStr">
        <is>
          <t>+5.0%</t>
        </is>
      </c>
      <c r="J6" s="3" t="inlineStr">
        <is>
          <t>🔴 단기 비중 축소 (추세 이탈 경고)</t>
        </is>
      </c>
      <c r="K6" s="3" t="inlineStr">
        <is>
          <t>주가가 20일선(193,985원)을 하향 이탈하고 이동평균선 역배열 지속. 리스크 관리 차원 비중 축소 권고</t>
        </is>
      </c>
      <c r="L6" s="3" t="inlineStr">
        <is>
          <t>⚠️ 장기 비중 축소 / 손절 검토</t>
        </is>
      </c>
      <c r="M6" s="3" t="inlineStr">
        <is>
          <t>60일선 하향 이탈 및 52주 신저가 부근, 중장기 추세 하향 전환 우려</t>
        </is>
      </c>
      <c r="N6" s="3" t="n">
        <v>29.1</v>
      </c>
      <c r="O6" s="3" t="inlineStr">
        <is>
          <t>-7.5%</t>
        </is>
      </c>
      <c r="P6" s="3" t="inlineStr">
        <is>
          <t>4.7%</t>
        </is>
      </c>
      <c r="Q6" s="3" t="inlineStr">
        <is>
          <t>최근 특이 뉴스 없음</t>
        </is>
      </c>
      <c r="R6" s="3" t="inlineStr">
        <is>
          <t>[206500.0, 204000.0, 206000.0, 201500.0, 199000.0, 197700.0, 197900.0, 201000.0, 194700.0, 197700.0, 194800.0, 193700.0, 191200.0, 192200.0, 191100.0, 189000.0, 183800.0, 180500.0, 178000.0, 179400.0]</t>
        </is>
      </c>
    </row>
    <row r="7">
      <c r="A7" s="2" t="inlineStr">
        <is>
          <t>카카오</t>
        </is>
      </c>
      <c r="B7" s="2" t="inlineStr">
        <is>
          <t>035720.KS</t>
        </is>
      </c>
      <c r="C7" s="2" t="inlineStr">
        <is>
          <t>인터넷/플랫폼</t>
        </is>
      </c>
      <c r="D7" s="3" t="inlineStr">
        <is>
          <t>31,700원</t>
        </is>
      </c>
      <c r="E7" s="3" t="inlineStr">
        <is>
          <t>-16,400원 (-34.10%)</t>
        </is>
      </c>
      <c r="F7" s="3" t="inlineStr">
        <is>
          <t>31,100원</t>
        </is>
      </c>
      <c r="G7" s="3" t="inlineStr">
        <is>
          <t>34,600원</t>
        </is>
      </c>
      <c r="H7" s="3" t="inlineStr">
        <is>
          <t>30,100원</t>
        </is>
      </c>
      <c r="I7" s="3" t="inlineStr">
        <is>
          <t>+11.5%</t>
        </is>
      </c>
      <c r="J7" s="3" t="inlineStr">
        <is>
          <t>관망 (HOLD)</t>
        </is>
      </c>
      <c r="K7" s="3" t="inlineStr">
        <is>
          <t>중립 구간 유지 중</t>
        </is>
      </c>
      <c r="L7" s="3" t="inlineStr">
        <is>
          <t>⚠️ 장기 비중 축소 / 손절 검토</t>
        </is>
      </c>
      <c r="M7" s="3" t="inlineStr">
        <is>
          <t>60일선 하향 이탈 및 52주 신저가 부근, 중장기 추세 하향 전환 우려</t>
        </is>
      </c>
      <c r="N7" s="3" t="n">
        <v>32.4</v>
      </c>
      <c r="O7" s="3" t="inlineStr">
        <is>
          <t>-5.0%</t>
        </is>
      </c>
      <c r="P7" s="3" t="inlineStr">
        <is>
          <t>3.7%</t>
        </is>
      </c>
      <c r="Q7" s="3" t="inlineStr">
        <is>
          <t>최근 특이 뉴스 없음</t>
        </is>
      </c>
      <c r="R7" s="3" t="inlineStr">
        <is>
          <t>[34500.0, 34650.0, 34500.0, 33500.0, 33500.0, 33550.0, 33200.0, 34150.0, 33450.0, 34150.0, 33700.0, 33550.0, 33550.0, 33450.0, 33500.0, 33050.0, 32300.0, 32000.0, 31300.0, 31700.0]</t>
        </is>
      </c>
    </row>
    <row r="8">
      <c r="A8" s="2" t="inlineStr">
        <is>
          <t>셀트리온</t>
        </is>
      </c>
      <c r="B8" s="2" t="inlineStr">
        <is>
          <t>068270.KS</t>
        </is>
      </c>
      <c r="C8" s="2" t="inlineStr">
        <is>
          <t>바이오/헬스케어</t>
        </is>
      </c>
      <c r="D8" s="3" t="inlineStr">
        <is>
          <t>180,000원</t>
        </is>
      </c>
      <c r="E8" s="3" t="inlineStr">
        <is>
          <t>-9,819원 (-5.18%)</t>
        </is>
      </c>
      <c r="F8" s="3" t="inlineStr">
        <is>
          <t>176,000원</t>
        </is>
      </c>
      <c r="G8" s="3" t="inlineStr">
        <is>
          <t>189,000원</t>
        </is>
      </c>
      <c r="H8" s="3" t="inlineStr">
        <is>
          <t>171,000원</t>
        </is>
      </c>
      <c r="I8" s="3" t="inlineStr">
        <is>
          <t>+7.1%</t>
        </is>
      </c>
      <c r="J8" s="3" t="inlineStr">
        <is>
          <t>관망 (HOLD)</t>
        </is>
      </c>
      <c r="K8" s="3" t="inlineStr">
        <is>
          <t>중립 구간 유지 중</t>
        </is>
      </c>
      <c r="L8" s="3" t="inlineStr">
        <is>
          <t>보유 / 중립 (HOLD)</t>
        </is>
      </c>
      <c r="M8" s="3" t="inlineStr">
        <is>
          <t>장기 추세 유지</t>
        </is>
      </c>
      <c r="N8" s="3" t="n">
        <v>45.2</v>
      </c>
      <c r="O8" s="3" t="inlineStr">
        <is>
          <t>+0.0%</t>
        </is>
      </c>
      <c r="P8" s="3" t="inlineStr">
        <is>
          <t>26.4%</t>
        </is>
      </c>
      <c r="Q8" s="3" t="inlineStr">
        <is>
          <t>최근 특이 뉴스 없음</t>
        </is>
      </c>
      <c r="R8" s="3" t="inlineStr">
        <is>
          <t>[178200.0, 178800.0, 177500.0, 177200.0, 180300.0, 179400.0, 181400.0, 178500.0, 177400.0, 178300.0, 178900.0, 177700.0, 183600.0, 182600.0, 182400.0, 183500.0, 179600.0, 180400.0, 179700.0, 179800.0]</t>
        </is>
      </c>
    </row>
    <row r="9">
      <c r="A9" s="2" t="inlineStr">
        <is>
          <t>한화에어로스페이스</t>
        </is>
      </c>
      <c r="B9" s="2" t="inlineStr">
        <is>
          <t>012450.KS</t>
        </is>
      </c>
      <c r="C9" s="2" t="inlineStr">
        <is>
          <t>방산/우주</t>
        </is>
      </c>
      <c r="D9" s="3" t="inlineStr">
        <is>
          <t>842,000원</t>
        </is>
      </c>
      <c r="E9" s="3" t="inlineStr">
        <is>
          <t>-681,000원 (-44.71%)</t>
        </is>
      </c>
      <c r="F9" s="3" t="inlineStr">
        <is>
          <t>797,000원</t>
        </is>
      </c>
      <c r="G9" s="3" t="inlineStr">
        <is>
          <t>833,500원</t>
        </is>
      </c>
      <c r="H9" s="3" t="inlineStr">
        <is>
          <t>816,500원</t>
        </is>
      </c>
      <c r="I9" s="3" t="inlineStr">
        <is>
          <t>+4.6%</t>
        </is>
      </c>
      <c r="J9" s="3" t="inlineStr">
        <is>
          <t>🔴 단기 비중 축소 (추세 이탈 경고)</t>
        </is>
      </c>
      <c r="K9" s="3" t="inlineStr">
        <is>
          <t>주가가 20일선(1,012,200원)을 하향 이탈하고 이동평균선 역배열 지속. 리스크 관리 차원 비중 축소 권고</t>
        </is>
      </c>
      <c r="L9" s="3" t="inlineStr">
        <is>
          <t>⚠️ 장기 비중 축소 / 손절 검토</t>
        </is>
      </c>
      <c r="M9" s="3" t="inlineStr">
        <is>
          <t>60일선 하향 이탈 및 52주 신저가 부근, 중장기 추세 하향 전환 우려</t>
        </is>
      </c>
      <c r="N9" s="3" t="n">
        <v>30.1</v>
      </c>
      <c r="O9" s="3" t="inlineStr">
        <is>
          <t>-16.8%</t>
        </is>
      </c>
      <c r="P9" s="3" t="inlineStr">
        <is>
          <t>6.8%</t>
        </is>
      </c>
      <c r="Q9" s="3" t="inlineStr">
        <is>
          <t>최근 특이 뉴스 없음</t>
        </is>
      </c>
      <c r="R9" s="3" t="inlineStr">
        <is>
          <t>[1081000.0, 1137000.0, 1063000.0, 1055000.0, 1097000.0, 1078000.0, 1067000.0, 1057000.0, 1021000.0, 1034000.0, 1012000.0, 1007000.0, 1034000.0, 1072000.0, 1023000.0, 972000.0, 891000.0, 862000.0, 839000.0, 842000.0]</t>
        </is>
      </c>
    </row>
    <row r="10">
      <c r="A10" s="2" t="inlineStr">
        <is>
          <t>LG에너지솔루션</t>
        </is>
      </c>
      <c r="B10" s="2" t="inlineStr">
        <is>
          <t>373220.KS</t>
        </is>
      </c>
      <c r="C10" s="2" t="inlineStr">
        <is>
          <t>2차전지/배터리</t>
        </is>
      </c>
      <c r="D10" s="3" t="inlineStr">
        <is>
          <t>422,000원</t>
        </is>
      </c>
      <c r="E10" s="3" t="inlineStr">
        <is>
          <t>+22,000원 (+5.50%)</t>
        </is>
      </c>
      <c r="F10" s="3" t="inlineStr">
        <is>
          <t>372,000원</t>
        </is>
      </c>
      <c r="G10" s="3" t="inlineStr">
        <is>
          <t>422,000원</t>
        </is>
      </c>
      <c r="H10" s="3" t="inlineStr">
        <is>
          <t>413,500원</t>
        </is>
      </c>
      <c r="I10" s="3" t="inlineStr">
        <is>
          <t>+13.4%</t>
        </is>
      </c>
      <c r="J10" s="3" t="inlineStr">
        <is>
          <t>🔴 오늘 단기 매도 (과열 차익실현)</t>
        </is>
      </c>
      <c r="K10" s="3" t="inlineStr">
        <is>
          <t>RSI 71.0, 20일선 이격도 +13.4%로 단기 과열권 진입. 욕심을 줄이고 분할 차익 실현 권고</t>
        </is>
      </c>
      <c r="L10" s="3" t="inlineStr">
        <is>
          <t>보유 / 중립 (HOLD)</t>
        </is>
      </c>
      <c r="M10" s="3" t="inlineStr">
        <is>
          <t>장기 추세 유지</t>
        </is>
      </c>
      <c r="N10" s="3" t="n">
        <v>71</v>
      </c>
      <c r="O10" s="3" t="inlineStr">
        <is>
          <t>+13.4%</t>
        </is>
      </c>
      <c r="P10" s="3" t="inlineStr">
        <is>
          <t>55.6%</t>
        </is>
      </c>
      <c r="Q10" s="3" t="inlineStr">
        <is>
          <t>최근 특이 뉴스 없음</t>
        </is>
      </c>
      <c r="R10" s="3" t="inlineStr">
        <is>
          <t>[360000.0, 351500.0, 365500.0, 367000.0, 365000.0, 364000.0, 352000.0, 350500.0, 351500.0, 364000.0, 352500.0, 357000.0, 360500.0, 371000.0, 390000.0, 391000.0, 401000.0, 398000.0, 410000.0, 422000.0]</t>
        </is>
      </c>
    </row>
    <row r="11">
      <c r="A11" s="2" t="inlineStr">
        <is>
          <t>POSCO홀딩스</t>
        </is>
      </c>
      <c r="B11" s="2" t="inlineStr">
        <is>
          <t>005490.KS</t>
        </is>
      </c>
      <c r="C11" s="2" t="inlineStr">
        <is>
          <t>철강/이차전지소재</t>
        </is>
      </c>
      <c r="D11" s="3" t="inlineStr">
        <is>
          <t>309,000원</t>
        </is>
      </c>
      <c r="E11" s="3" t="inlineStr">
        <is>
          <t>-52,500원 (-14.52%)</t>
        </is>
      </c>
      <c r="F11" s="3" t="inlineStr">
        <is>
          <t>303,000원</t>
        </is>
      </c>
      <c r="G11" s="3" t="inlineStr">
        <is>
          <t>334,000원</t>
        </is>
      </c>
      <c r="H11" s="3" t="inlineStr">
        <is>
          <t>293,500원</t>
        </is>
      </c>
      <c r="I11" s="3" t="inlineStr">
        <is>
          <t>+10.3%</t>
        </is>
      </c>
      <c r="J11" s="3" t="inlineStr">
        <is>
          <t>관망 (HOLD)</t>
        </is>
      </c>
      <c r="K11" s="3" t="inlineStr">
        <is>
          <t>중립 구간 유지 중</t>
        </is>
      </c>
      <c r="L11" s="3" t="inlineStr">
        <is>
          <t>보유 / 중립 (HOLD)</t>
        </is>
      </c>
      <c r="M11" s="3" t="inlineStr">
        <is>
          <t>장기 추세 유지</t>
        </is>
      </c>
      <c r="N11" s="3" t="n">
        <v>45.3</v>
      </c>
      <c r="O11" s="3" t="inlineStr">
        <is>
          <t>-1.9%</t>
        </is>
      </c>
      <c r="P11" s="3" t="inlineStr">
        <is>
          <t>12.7%</t>
        </is>
      </c>
      <c r="Q11" s="3" t="inlineStr">
        <is>
          <t>최근 특이 뉴스 없음</t>
        </is>
      </c>
      <c r="R11" s="3" t="inlineStr">
        <is>
          <t>[334000.0, 326000.0, 332000.0, 326500.0, 326500.0, 323000.0, 317000.0, 317500.0, 311500.0, 316500.0, 304000.0, 306000.0, 306500.0, 311000.0, 318000.0, 307500.0, 306500.0, 299000.0, 299000.0, 309000.0]</t>
        </is>
      </c>
    </row>
    <row r="12">
      <c r="A12" s="2" t="inlineStr">
        <is>
          <t>엔비디아 (NVIDIA)</t>
        </is>
      </c>
      <c r="B12" s="2" t="inlineStr">
        <is>
          <t>NVDA</t>
        </is>
      </c>
      <c r="C12" s="2" t="inlineStr">
        <is>
          <t>글로벌 AI/반도체</t>
        </is>
      </c>
      <c r="D12" s="3" t="inlineStr">
        <is>
          <t>$228.52 (약 305,131원)</t>
        </is>
      </c>
      <c r="E12" s="3" t="inlineStr">
        <is>
          <t>+39.21$ (+20.71%)</t>
        </is>
      </c>
      <c r="F12" s="3" t="inlineStr">
        <is>
          <t>$223.95 (약 299,028원)</t>
        </is>
      </c>
      <c r="G12" s="3" t="inlineStr">
        <is>
          <t>$239.95 (약 320,387원)</t>
        </is>
      </c>
      <c r="H12" s="3" t="inlineStr">
        <is>
          <t>$217.09</t>
        </is>
      </c>
      <c r="I12" s="3" t="inlineStr">
        <is>
          <t>+7.1%</t>
        </is>
      </c>
      <c r="J12" s="3" t="inlineStr">
        <is>
          <t>관망 (HOLD)</t>
        </is>
      </c>
      <c r="K12" s="3" t="inlineStr">
        <is>
          <t>중립 구간 유지 중</t>
        </is>
      </c>
      <c r="L12" s="3" t="inlineStr">
        <is>
          <t>보유 / 중립 (HOLD)</t>
        </is>
      </c>
      <c r="M12" s="3" t="inlineStr">
        <is>
          <t>장기 추세 유지</t>
        </is>
      </c>
      <c r="N12" s="3" t="n">
        <v>52</v>
      </c>
      <c r="O12" s="3" t="inlineStr">
        <is>
          <t>+0.1%</t>
        </is>
      </c>
      <c r="P12" s="3" t="inlineStr">
        <is>
          <t>81.2%</t>
        </is>
      </c>
      <c r="Q12" s="3" t="inlineStr">
        <is>
          <t>엔비디아 RTX 스파크 16일 출격…24GB로 돌리는 740억 파라미터 에이전트 모델 공개 (ER 이코노믹리뷰)</t>
        </is>
      </c>
      <c r="R12" s="3" t="inlineStr">
        <is>
          <t>[213.9, 219.34, 222.27, 227.38, 228.87, 225.51, 224.58, 225.07, 228.86, 227.21, 228.38, 230.86, 233.95, 238.9, 239.24, 237.47, 230.48, 229.28, 226.32, 228.52]</t>
        </is>
      </c>
    </row>
    <row r="13">
      <c r="A13" s="2" t="inlineStr">
        <is>
          <t>애플 (Apple)</t>
        </is>
      </c>
      <c r="B13" s="2" t="inlineStr">
        <is>
          <t>AAPL</t>
        </is>
      </c>
      <c r="C13" s="2" t="inlineStr">
        <is>
          <t>글로벌 빅테크</t>
        </is>
      </c>
      <c r="D13" s="3" t="inlineStr">
        <is>
          <t>$341.27 (약 455,680원)</t>
        </is>
      </c>
      <c r="E13" s="3" t="inlineStr">
        <is>
          <t>+82.07$ (+31.66%)</t>
        </is>
      </c>
      <c r="F13" s="3" t="inlineStr">
        <is>
          <t>$334.44 (약 446,567원)</t>
        </is>
      </c>
      <c r="G13" s="3" t="inlineStr">
        <is>
          <t>$358.33 (약 478,464원)</t>
        </is>
      </c>
      <c r="H13" s="3" t="inlineStr">
        <is>
          <t>$324.21</t>
        </is>
      </c>
      <c r="I13" s="3" t="inlineStr">
        <is>
          <t>+7.1%</t>
        </is>
      </c>
      <c r="J13" s="3" t="inlineStr">
        <is>
          <t>관망 (HOLD)</t>
        </is>
      </c>
      <c r="K13" s="3" t="inlineStr">
        <is>
          <t>중립 구간 유지 중</t>
        </is>
      </c>
      <c r="L13" s="3" t="inlineStr">
        <is>
          <t>보유 / 중립 (HOLD)</t>
        </is>
      </c>
      <c r="M13" s="3" t="inlineStr">
        <is>
          <t>장기 추세 유지</t>
        </is>
      </c>
      <c r="N13" s="3" t="n">
        <v>60.5</v>
      </c>
      <c r="O13" s="3" t="inlineStr">
        <is>
          <t>+1.5%</t>
        </is>
      </c>
      <c r="P13" s="3" t="inlineStr">
        <is>
          <t>93.4%</t>
        </is>
      </c>
      <c r="Q13" s="3" t="inlineStr">
        <is>
          <t>최근 특이 뉴스 없음</t>
        </is>
      </c>
      <c r="R13" s="3" t="inlineStr">
        <is>
          <t>[332.41, 337.0, 336.13, 338.98, 339.75, 337.02, 335.92, 341.07, 338.4, 329.4, 333.02, 330.32, 333.69, 332.89, 333.63, 336.67, 340.42, 336.64, 340.97, 341.27]</t>
        </is>
      </c>
    </row>
    <row r="14">
      <c r="A14" s="2" t="inlineStr">
        <is>
          <t>테슬라 (Tesla)</t>
        </is>
      </c>
      <c r="B14" s="2" t="inlineStr">
        <is>
          <t>TSLA</t>
        </is>
      </c>
      <c r="C14" s="2" t="inlineStr">
        <is>
          <t>전기차/자율주행</t>
        </is>
      </c>
      <c r="D14" s="3" t="inlineStr">
        <is>
          <t>$375.23 (약 501,025원)</t>
        </is>
      </c>
      <c r="E14" s="3" t="inlineStr">
        <is>
          <t>+22.81$ (+6.47%)</t>
        </is>
      </c>
      <c r="F14" s="3" t="inlineStr">
        <is>
          <t>$367.73 (약 491,005원)</t>
        </is>
      </c>
      <c r="G14" s="3" t="inlineStr">
        <is>
          <t>$393.99 (약 526,077원)</t>
        </is>
      </c>
      <c r="H14" s="3" t="inlineStr">
        <is>
          <t>$356.47</t>
        </is>
      </c>
      <c r="I14" s="3" t="inlineStr">
        <is>
          <t>+7.1%</t>
        </is>
      </c>
      <c r="J14" s="3" t="inlineStr">
        <is>
          <t>관망 (HOLD)</t>
        </is>
      </c>
      <c r="K14" s="3" t="inlineStr">
        <is>
          <t>중립 구간 유지 중</t>
        </is>
      </c>
      <c r="L14" s="3" t="inlineStr">
        <is>
          <t>보유 / 중립 (HOLD)</t>
        </is>
      </c>
      <c r="M14" s="3" t="inlineStr">
        <is>
          <t>장기 추세 유지</t>
        </is>
      </c>
      <c r="N14" s="3" t="n">
        <v>54.5</v>
      </c>
      <c r="O14" s="3" t="inlineStr">
        <is>
          <t>+1.3%</t>
        </is>
      </c>
      <c r="P14" s="3" t="inlineStr">
        <is>
          <t>38.6%</t>
        </is>
      </c>
      <c r="Q14" s="3" t="inlineStr">
        <is>
          <t>최근 특이 뉴스 없음</t>
        </is>
      </c>
      <c r="R14" s="3" t="inlineStr">
        <is>
          <t>[358.08, 366.2, 364.27, 375.3, 378.9, 380.12, 377.94, 372.11, 357.45, 352.84, 354.81, 354.11, 370.59, 378.73, 380.68, 377.81, 375.0, 382.7, 378.03, 375.23]</t>
        </is>
      </c>
    </row>
    <row r="15">
      <c r="A15" s="2" t="inlineStr">
        <is>
          <t>마이크로소프트 (Microsoft)</t>
        </is>
      </c>
      <c r="B15" s="2" t="inlineStr">
        <is>
          <t>MSFT</t>
        </is>
      </c>
      <c r="C15" s="2" t="inlineStr">
        <is>
          <t>글로벌 AI/클라우드</t>
        </is>
      </c>
      <c r="D15" s="3" t="inlineStr">
        <is>
          <t>$543.45 (약 725,641원)</t>
        </is>
      </c>
      <c r="E15" s="3" t="inlineStr">
        <is>
          <t>+159.08$ (+41.39%)</t>
        </is>
      </c>
      <c r="F15" s="3" t="inlineStr">
        <is>
          <t>$514.20 (약 686,585원)</t>
        </is>
      </c>
      <c r="G15" s="3" t="inlineStr">
        <is>
          <t>$543.45 (약 725,641원)</t>
        </is>
      </c>
      <c r="H15" s="3" t="inlineStr">
        <is>
          <t>$532.58</t>
        </is>
      </c>
      <c r="I15" s="3" t="inlineStr">
        <is>
          <t>+5.7%</t>
        </is>
      </c>
      <c r="J15" s="3" t="inlineStr">
        <is>
          <t>🔴 오늘 단기 매도 (과열 차익실현)</t>
        </is>
      </c>
      <c r="K15" s="3" t="inlineStr">
        <is>
          <t>RSI 70.7, 20일선 이격도 +5.7%로 단기 과열권 진입. 욕심을 줄이고 분할 차익 실현 권고</t>
        </is>
      </c>
      <c r="L15" s="3" t="inlineStr">
        <is>
          <t>보유 / 중립 (HOLD)</t>
        </is>
      </c>
      <c r="M15" s="3" t="inlineStr">
        <is>
          <t>장기 추세 유지</t>
        </is>
      </c>
      <c r="N15" s="3" t="n">
        <v>70.7</v>
      </c>
      <c r="O15" s="3" t="inlineStr">
        <is>
          <t>+5.7%</t>
        </is>
      </c>
      <c r="P15" s="3" t="inlineStr">
        <is>
          <t>95.0%</t>
        </is>
      </c>
      <c r="Q15" s="3" t="inlineStr">
        <is>
          <t>최근 특이 뉴스 없음</t>
        </is>
      </c>
      <c r="R15" s="3" t="inlineStr">
        <is>
          <t>[490.3, 497.75, 493.78, 501.61, 498.0, 500.59, 497.93, 516.17, 509.22, 508.96, 512.9, 512.8, 517.53, 525.18, 529.3, 529.76, 522.61, 535.07, 541.15, 543.45]</t>
        </is>
      </c>
    </row>
    <row r="16">
      <c r="A16" s="2" t="inlineStr">
        <is>
          <t>한미약품</t>
        </is>
      </c>
      <c r="B16" s="2" t="inlineStr">
        <is>
          <t>128940.KS</t>
        </is>
      </c>
      <c r="C16" s="2" t="inlineStr">
        <is>
          <t>증권사 공식리서치</t>
        </is>
      </c>
      <c r="D16" s="3" t="inlineStr">
        <is>
          <t>404,500원</t>
        </is>
      </c>
      <c r="E16" s="3" t="inlineStr">
        <is>
          <t>-96,500원 (-19.26%)</t>
        </is>
      </c>
      <c r="F16" s="3" t="inlineStr">
        <is>
          <t>400,500원</t>
        </is>
      </c>
      <c r="G16" s="3" t="inlineStr">
        <is>
          <t>483,500원</t>
        </is>
      </c>
      <c r="H16" s="3" t="inlineStr">
        <is>
          <t>390,500원</t>
        </is>
      </c>
      <c r="I16" s="3" t="inlineStr">
        <is>
          <t>+20.7%</t>
        </is>
      </c>
      <c r="J16" s="3" t="inlineStr">
        <is>
          <t>🟢 오늘 단기 매수 (저점 과매도 반등)</t>
        </is>
      </c>
      <c r="K16" s="3" t="inlineStr">
        <is>
          <t>RSI 33.1로 단기 과매도 구간 도달 및 지지선 부근 기술적 반등 기대 (거래량비율 2.11x)</t>
        </is>
      </c>
      <c r="L16" s="3" t="inlineStr">
        <is>
          <t>보유 / 중립 (HOLD)</t>
        </is>
      </c>
      <c r="M16" s="3" t="inlineStr">
        <is>
          <t>장기 추세 유지</t>
        </is>
      </c>
      <c r="N16" s="3" t="n">
        <v>33.1</v>
      </c>
      <c r="O16" s="3" t="inlineStr">
        <is>
          <t>-18.0%</t>
        </is>
      </c>
      <c r="P16" s="3" t="inlineStr">
        <is>
          <t>29.7%</t>
        </is>
      </c>
      <c r="Q16" s="3" t="inlineStr">
        <is>
          <t>최근 특이 뉴스 없음</t>
        </is>
      </c>
      <c r="R16" s="3" t="inlineStr">
        <is>
          <t>[464000.0, 474000.0, 496500.0, 502000.0, 515000.0, 503000.0, 505000.0, 502000.0, 520000.0, 504000.0, 507000.0, 499000.0, 497500.0, 506000.0, 523000.0, 534000.0, 480500.0, 474500.0, 453000.0, 404500.0]</t>
        </is>
      </c>
    </row>
    <row r="17">
      <c r="A17" s="2" t="inlineStr">
        <is>
          <t>KT</t>
        </is>
      </c>
      <c r="B17" s="2" t="inlineStr">
        <is>
          <t>030200.KS</t>
        </is>
      </c>
      <c r="C17" s="2" t="inlineStr">
        <is>
          <t>증권사 공식리서치</t>
        </is>
      </c>
      <c r="D17" s="3" t="inlineStr">
        <is>
          <t>49,900원</t>
        </is>
      </c>
      <c r="E17" s="3" t="inlineStr">
        <is>
          <t>-14,300원 (-22.27%)</t>
        </is>
      </c>
      <c r="F17" s="3" t="inlineStr">
        <is>
          <t>49,400원</t>
        </is>
      </c>
      <c r="G17" s="3" t="inlineStr">
        <is>
          <t>52,900원</t>
        </is>
      </c>
      <c r="H17" s="3" t="inlineStr">
        <is>
          <t>48,200원</t>
        </is>
      </c>
      <c r="I17" s="3" t="inlineStr">
        <is>
          <t>+7.1%</t>
        </is>
      </c>
      <c r="J17" s="3" t="inlineStr">
        <is>
          <t>🟢 오늘 단기 매수 (저점 과매도 반등)</t>
        </is>
      </c>
      <c r="K17" s="3" t="inlineStr">
        <is>
          <t>RSI 33.1로 단기 과매도 구간 도달 및 지지선 부근 기술적 반등 기대 (거래량비율 0.99x)</t>
        </is>
      </c>
      <c r="L17" s="3" t="inlineStr">
        <is>
          <t>보유 / 중립 (HOLD)</t>
        </is>
      </c>
      <c r="M17" s="3" t="inlineStr">
        <is>
          <t>장기 추세 유지</t>
        </is>
      </c>
      <c r="N17" s="3" t="n">
        <v>33.1</v>
      </c>
      <c r="O17" s="3" t="inlineStr">
        <is>
          <t>-4.3%</t>
        </is>
      </c>
      <c r="P17" s="3" t="inlineStr">
        <is>
          <t>8.5%</t>
        </is>
      </c>
      <c r="Q17" s="3" t="inlineStr">
        <is>
          <t>최근 특이 뉴스 없음</t>
        </is>
      </c>
      <c r="R17" s="3" t="inlineStr">
        <is>
          <t>[52700.0, 53200.0, 53000.0, 52800.0, 53400.0, 53000.0, 53100.0, 53100.0, 52700.0, 52900.0, 52900.0, 52300.0, 51800.0, 51900.0, 51500.0, 51300.0, 52100.0, 49900.0, 49750.0, 49900.0]</t>
        </is>
      </c>
    </row>
    <row r="18">
      <c r="A18" s="2" t="inlineStr">
        <is>
          <t>SK텔레콤</t>
        </is>
      </c>
      <c r="B18" s="2" t="inlineStr">
        <is>
          <t>017670.KS</t>
        </is>
      </c>
      <c r="C18" s="2" t="inlineStr">
        <is>
          <t>증권사 공식리서치</t>
        </is>
      </c>
      <c r="D18" s="3" t="inlineStr">
        <is>
          <t>81,900원</t>
        </is>
      </c>
      <c r="E18" s="3" t="inlineStr">
        <is>
          <t>-13,600원 (-14.24%)</t>
        </is>
      </c>
      <c r="F18" s="3" t="inlineStr">
        <is>
          <t>81,100원</t>
        </is>
      </c>
      <c r="G18" s="3" t="inlineStr">
        <is>
          <t>86,800원</t>
        </is>
      </c>
      <c r="H18" s="3" t="inlineStr">
        <is>
          <t>79,000원</t>
        </is>
      </c>
      <c r="I18" s="3" t="inlineStr">
        <is>
          <t>+7.1%</t>
        </is>
      </c>
      <c r="J18" s="3" t="inlineStr">
        <is>
          <t>🟢 오늘 단기 매수 (저점 과매도 반등)</t>
        </is>
      </c>
      <c r="K18" s="3" t="inlineStr">
        <is>
          <t>RSI 37.3로 단기 과매도 구간 도달 및 지지선 부근 기술적 반등 기대 (거래량비율 1.17x)</t>
        </is>
      </c>
      <c r="L18" s="3" t="inlineStr">
        <is>
          <t>보유 / 중립 (HOLD)</t>
        </is>
      </c>
      <c r="M18" s="3" t="inlineStr">
        <is>
          <t>장기 추세 유지</t>
        </is>
      </c>
      <c r="N18" s="3" t="n">
        <v>37.3</v>
      </c>
      <c r="O18" s="3" t="inlineStr">
        <is>
          <t>-5.4%</t>
        </is>
      </c>
      <c r="P18" s="3" t="inlineStr">
        <is>
          <t>34.6%</t>
        </is>
      </c>
      <c r="Q18" s="3" t="inlineStr">
        <is>
          <t>최근 특이 뉴스 없음</t>
        </is>
      </c>
      <c r="R18" s="3" t="inlineStr">
        <is>
          <t>[90900.0, 90100.0, 88000.0, 88100.0, 87600.0, 89200.0, 87000.0, 87300.0, 87100.0, 88200.0, 86200.0, 85600.0, 86300.0, 88400.0, 88400.0, 87400.0, 84100.0, 79700.0, 80000.0, 81900.0]</t>
        </is>
      </c>
    </row>
    <row r="19">
      <c r="A19" s="2" t="inlineStr">
        <is>
          <t>LG유플러스</t>
        </is>
      </c>
      <c r="B19" s="2" t="inlineStr">
        <is>
          <t>032640.KS</t>
        </is>
      </c>
      <c r="C19" s="2" t="inlineStr">
        <is>
          <t>증권사 공식리서치</t>
        </is>
      </c>
      <c r="D19" s="3" t="inlineStr">
        <is>
          <t>14,700원</t>
        </is>
      </c>
      <c r="E19" s="3" t="inlineStr">
        <is>
          <t>-2,770원 (-15.86%)</t>
        </is>
      </c>
      <c r="F19" s="3" t="inlineStr">
        <is>
          <t>14,400원</t>
        </is>
      </c>
      <c r="G19" s="3" t="inlineStr">
        <is>
          <t>15,400원</t>
        </is>
      </c>
      <c r="H19" s="3" t="inlineStr">
        <is>
          <t>14,000원</t>
        </is>
      </c>
      <c r="I19" s="3" t="inlineStr">
        <is>
          <t>+7.1%</t>
        </is>
      </c>
      <c r="J19" s="3" t="inlineStr">
        <is>
          <t>관망 (HOLD)</t>
        </is>
      </c>
      <c r="K19" s="3" t="inlineStr">
        <is>
          <t>중립 구간 유지 중</t>
        </is>
      </c>
      <c r="L19" s="3" t="inlineStr">
        <is>
          <t>보유 / 중립 (HOLD)</t>
        </is>
      </c>
      <c r="M19" s="3" t="inlineStr">
        <is>
          <t>장기 추세 유지</t>
        </is>
      </c>
      <c r="N19" s="3" t="n">
        <v>50.7</v>
      </c>
      <c r="O19" s="3" t="inlineStr">
        <is>
          <t>+0.5%</t>
        </is>
      </c>
      <c r="P19" s="3" t="inlineStr">
        <is>
          <t>17.8%</t>
        </is>
      </c>
      <c r="Q19" s="3" t="inlineStr">
        <is>
          <t>최근 특이 뉴스 없음</t>
        </is>
      </c>
      <c r="R19" s="3" t="inlineStr">
        <is>
          <t>[14890.0, 15040.0, 14850.0, 14650.0, 14680.0, 14050.0, 14490.0, 14570.0, 14640.0, 14770.0, 14800.0, 14530.0, 14540.0, 14550.0, 14560.0, 14500.0, 14400.0, 14550.0, 14780.0, 14700.0]</t>
        </is>
      </c>
    </row>
    <row r="20">
      <c r="A20" s="2" t="inlineStr">
        <is>
          <t>삼성화재</t>
        </is>
      </c>
      <c r="B20" s="2" t="inlineStr">
        <is>
          <t>000810.KS</t>
        </is>
      </c>
      <c r="C20" s="2" t="inlineStr">
        <is>
          <t>증권사 공식리서치</t>
        </is>
      </c>
      <c r="D20" s="3" t="inlineStr">
        <is>
          <t>582,000원</t>
        </is>
      </c>
      <c r="E20" s="3" t="inlineStr">
        <is>
          <t>+92,500원 (+18.90%)</t>
        </is>
      </c>
      <c r="F20" s="3" t="inlineStr">
        <is>
          <t>553,000원</t>
        </is>
      </c>
      <c r="G20" s="3" t="inlineStr">
        <is>
          <t>576,000원</t>
        </is>
      </c>
      <c r="H20" s="3" t="inlineStr">
        <is>
          <t>564,500원</t>
        </is>
      </c>
      <c r="I20" s="3" t="inlineStr">
        <is>
          <t>+4.2%</t>
        </is>
      </c>
      <c r="J20" s="3" t="inlineStr">
        <is>
          <t>🔴 단기 비중 축소 (추세 이탈 경고)</t>
        </is>
      </c>
      <c r="K20" s="3" t="inlineStr">
        <is>
          <t>주가가 20일선(642,100원)을 하향 이탈하고 이동평균선 역배열 지속. 리스크 관리 차원 비중 축소 권고</t>
        </is>
      </c>
      <c r="L20" s="3" t="inlineStr">
        <is>
          <t>보유 / 중립 (HOLD)</t>
        </is>
      </c>
      <c r="M20" s="3" t="inlineStr">
        <is>
          <t>장기 추세 유지</t>
        </is>
      </c>
      <c r="N20" s="3" t="n">
        <v>33.7</v>
      </c>
      <c r="O20" s="3" t="inlineStr">
        <is>
          <t>-9.4%</t>
        </is>
      </c>
      <c r="P20" s="3" t="inlineStr">
        <is>
          <t>48.2%</t>
        </is>
      </c>
      <c r="Q20" s="3" t="inlineStr">
        <is>
          <t>최근 특이 뉴스 없음</t>
        </is>
      </c>
      <c r="R20" s="3" t="inlineStr">
        <is>
          <t>[686000.0, 675000.0, 661000.0, 661000.0, 666000.0, 648000.0, 651000.0, 655000.0, 648000.0, 661000.0, 653000.0, 633000.0, 626000.0, 626000.0, 635000.0, 629000.0, 612000.0, 622000.0, 612000.0, 582000.0]</t>
        </is>
      </c>
    </row>
    <row r="21">
      <c r="A21" s="2" t="inlineStr">
        <is>
          <t>휴젤</t>
        </is>
      </c>
      <c r="B21" s="2" t="inlineStr">
        <is>
          <t>145020.KS</t>
        </is>
      </c>
      <c r="C21" s="2" t="inlineStr">
        <is>
          <t>증권사 공식리서치</t>
        </is>
      </c>
      <c r="D21" s="3" t="inlineStr">
        <is>
          <t>223,500원</t>
        </is>
      </c>
      <c r="E21" s="3" t="inlineStr">
        <is>
          <t>-29,500원 (-11.66%)</t>
        </is>
      </c>
      <c r="F21" s="3" t="inlineStr">
        <is>
          <t>200,000원</t>
        </is>
      </c>
      <c r="G21" s="3" t="inlineStr">
        <is>
          <t>223,500원</t>
        </is>
      </c>
      <c r="H21" s="3" t="inlineStr">
        <is>
          <t>219,000원</t>
        </is>
      </c>
      <c r="I21" s="3" t="inlineStr">
        <is>
          <t>+11.7%</t>
        </is>
      </c>
      <c r="J21" s="3" t="inlineStr">
        <is>
          <t>🔴 오늘 단기 매도 (과열 차익실현)</t>
        </is>
      </c>
      <c r="K21" s="3" t="inlineStr">
        <is>
          <t>RSI 19.6, 20일선 이격도 +11.7%로 단기 과열권 진입. 욕심을 줄이고 분할 차익 실현 권고</t>
        </is>
      </c>
      <c r="L21" s="3" t="inlineStr">
        <is>
          <t>보유 / 중립 (HOLD)</t>
        </is>
      </c>
      <c r="M21" s="3" t="inlineStr">
        <is>
          <t>장기 추세 유지</t>
        </is>
      </c>
      <c r="N21" s="3" t="n">
        <v>19.6</v>
      </c>
      <c r="O21" s="3" t="inlineStr">
        <is>
          <t>+11.7%</t>
        </is>
      </c>
      <c r="P21" s="3" t="inlineStr">
        <is>
          <t>41.1%</t>
        </is>
      </c>
      <c r="Q21" s="3" t="inlineStr">
        <is>
          <t>최근 특이 뉴스 없음</t>
        </is>
      </c>
      <c r="R21" s="3" t="inlineStr">
        <is>
          <t>[236000.0, 231000.0, 232000.0, 235500.0, 231000.0, 231500.0, 214000.0, 206000.0, 190400.0, 187000.0, 186100.0, 183300.0, 179700.0, 180600.0, 180100.0, 181500.0, 183600.0, 182800.0, 180000.0, 169900.0]</t>
        </is>
      </c>
    </row>
    <row r="22">
      <c r="A22" s="2" t="inlineStr">
        <is>
          <t>일진전기</t>
        </is>
      </c>
      <c r="B22" s="2" t="inlineStr">
        <is>
          <t>103590.KS</t>
        </is>
      </c>
      <c r="C22" s="2" t="inlineStr">
        <is>
          <t>증권사 공식리서치</t>
        </is>
      </c>
      <c r="D22" s="3" t="inlineStr">
        <is>
          <t>74,900원</t>
        </is>
      </c>
      <c r="E22" s="3" t="inlineStr">
        <is>
          <t>-9,400원 (-11.15%)</t>
        </is>
      </c>
      <c r="F22" s="3" t="inlineStr">
        <is>
          <t>73,400원</t>
        </is>
      </c>
      <c r="G22" s="3" t="inlineStr">
        <is>
          <t>88,000원</t>
        </is>
      </c>
      <c r="H22" s="3" t="inlineStr">
        <is>
          <t>71,200원</t>
        </is>
      </c>
      <c r="I22" s="3" t="inlineStr">
        <is>
          <t>+19.9%</t>
        </is>
      </c>
      <c r="J22" s="3" t="inlineStr">
        <is>
          <t>관망 (HOLD)</t>
        </is>
      </c>
      <c r="K22" s="3" t="inlineStr">
        <is>
          <t>중립 구간 유지 중</t>
        </is>
      </c>
      <c r="L22" s="3" t="inlineStr">
        <is>
          <t>보유 / 중립 (HOLD)</t>
        </is>
      </c>
      <c r="M22" s="3" t="inlineStr">
        <is>
          <t>장기 추세 유지</t>
        </is>
      </c>
      <c r="N22" s="3" t="n">
        <v>47.8</v>
      </c>
      <c r="O22" s="3" t="inlineStr">
        <is>
          <t>-3.5%</t>
        </is>
      </c>
      <c r="P22" s="3" t="inlineStr">
        <is>
          <t>32.4%</t>
        </is>
      </c>
      <c r="Q22" s="3" t="inlineStr">
        <is>
          <t>최근 특이 뉴스 없음</t>
        </is>
      </c>
      <c r="R22" s="3" t="inlineStr">
        <is>
          <t>[71000.0, 69700.0, 68400.0, 70400.0, 70200.0, 76600.0, 73000.0, 76500.0, 81700.0, 82100.0, 80900.0, 82500.0, 82900.0, 86200.0, 87900.0, 88000.0, 81400.0, 73800.0, 73400.0, 74900.0]</t>
        </is>
      </c>
    </row>
    <row r="23">
      <c r="A23" s="2" t="inlineStr">
        <is>
          <t>효성중공업</t>
        </is>
      </c>
      <c r="B23" s="2" t="inlineStr">
        <is>
          <t>298040.KS</t>
        </is>
      </c>
      <c r="C23" s="2" t="inlineStr">
        <is>
          <t>증권사 공식리서치</t>
        </is>
      </c>
      <c r="D23" s="3" t="inlineStr">
        <is>
          <t>2,135,000원</t>
        </is>
      </c>
      <c r="E23" s="3" t="inlineStr">
        <is>
          <t>-907,000원 (-29.82%)</t>
        </is>
      </c>
      <c r="F23" s="3" t="inlineStr">
        <is>
          <t>2,028,000원</t>
        </is>
      </c>
      <c r="G23" s="3" t="inlineStr">
        <is>
          <t>2,113,500원</t>
        </is>
      </c>
      <c r="H23" s="3" t="inlineStr">
        <is>
          <t>2,071,000원</t>
        </is>
      </c>
      <c r="I23" s="3" t="inlineStr">
        <is>
          <t>+4.2%</t>
        </is>
      </c>
      <c r="J23" s="3" t="inlineStr">
        <is>
          <t>🔴 단기 비중 축소 (추세 이탈 경고)</t>
        </is>
      </c>
      <c r="K23" s="3" t="inlineStr">
        <is>
          <t>주가가 20일선(2,701,200원)을 하향 이탈하고 이동평균선 역배열 지속. 리스크 관리 차원 비중 축소 권고</t>
        </is>
      </c>
      <c r="L23" s="3" t="inlineStr">
        <is>
          <t>보유 / 중립 (HOLD)</t>
        </is>
      </c>
      <c r="M23" s="3" t="inlineStr">
        <is>
          <t>장기 추세 유지</t>
        </is>
      </c>
      <c r="N23" s="3" t="n">
        <v>26.2</v>
      </c>
      <c r="O23" s="3" t="inlineStr">
        <is>
          <t>-21.0%</t>
        </is>
      </c>
      <c r="P23" s="3" t="inlineStr">
        <is>
          <t>20.2%</t>
        </is>
      </c>
      <c r="Q23" s="3" t="inlineStr">
        <is>
          <t>최근 특이 뉴스 없음</t>
        </is>
      </c>
      <c r="R23" s="3" t="inlineStr">
        <is>
          <t>[2854000.0, 2803000.0, 2689000.0, 2806000.0, 2861000.0, 2915000.0, 2917000.0, 2901000.0, 2896000.0, 2780000.0, 2804000.0, 2773000.0, 2822000.0, 2785000.0, 2807000.0, 2588000.0, 2494000.0, 2242000.0, 2152000.0, 2135000.0]</t>
        </is>
      </c>
    </row>
    <row r="24">
      <c r="A24" s="2" t="inlineStr">
        <is>
          <t>삼성중공업</t>
        </is>
      </c>
      <c r="B24" s="2" t="inlineStr">
        <is>
          <t>010140.KS</t>
        </is>
      </c>
      <c r="C24" s="2" t="inlineStr">
        <is>
          <t>증권사 공식리서치</t>
        </is>
      </c>
      <c r="D24" s="3" t="inlineStr">
        <is>
          <t>19,000원</t>
        </is>
      </c>
      <c r="E24" s="3" t="inlineStr">
        <is>
          <t>-8,950원 (-32.08%)</t>
        </is>
      </c>
      <c r="F24" s="3" t="inlineStr">
        <is>
          <t>18,800원</t>
        </is>
      </c>
      <c r="G24" s="3" t="inlineStr">
        <is>
          <t>20,100원</t>
        </is>
      </c>
      <c r="H24" s="3" t="inlineStr">
        <is>
          <t>18,300원</t>
        </is>
      </c>
      <c r="I24" s="3" t="inlineStr">
        <is>
          <t>+7.1%</t>
        </is>
      </c>
      <c r="J24" s="3" t="inlineStr">
        <is>
          <t>🟢 오늘 단기 매수 (저점 과매도 반등)</t>
        </is>
      </c>
      <c r="K24" s="3" t="inlineStr">
        <is>
          <t>RSI 41.0로 단기 과매도 구간 도달 및 지지선 부근 기술적 반등 기대 (거래량비율 1.7x)</t>
        </is>
      </c>
      <c r="L24" s="3" t="inlineStr">
        <is>
          <t>보유 / 중립 (HOLD)</t>
        </is>
      </c>
      <c r="M24" s="3" t="inlineStr">
        <is>
          <t>장기 추세 유지</t>
        </is>
      </c>
      <c r="N24" s="3" t="n">
        <v>41</v>
      </c>
      <c r="O24" s="3" t="inlineStr">
        <is>
          <t>-5.3%</t>
        </is>
      </c>
      <c r="P24" s="3" t="inlineStr">
        <is>
          <t>9.6%</t>
        </is>
      </c>
      <c r="Q24" s="3" t="inlineStr">
        <is>
          <t>최근 특이 뉴스 없음</t>
        </is>
      </c>
      <c r="R24" s="3" t="inlineStr">
        <is>
          <t>[21400.0, 22100.0, 20700.0, 20200.0, 21500.0, 20800.0, 20600.0, 20600.0, 20250.0, 20100.0, 19330.0, 19700.0, 19720.0, 19960.0, 19700.0, 19540.0, 18860.0, 18010.0, 18360.0, 18950.0]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14" customWidth="1" min="1" max="1"/>
    <col width="12" customWidth="1" min="2" max="2"/>
    <col width="16" customWidth="1" min="3" max="3"/>
    <col width="13" customWidth="1" min="4" max="4"/>
    <col width="16" customWidth="1" min="5" max="5"/>
    <col width="16" customWidth="1" min="6" max="6"/>
    <col width="16" customWidth="1" min="7" max="7"/>
    <col width="14" customWidth="1" min="8" max="8"/>
    <col width="34" customWidth="1" min="9" max="9"/>
    <col width="53" customWidth="1" min="10" max="10"/>
    <col width="12" customWidth="1" min="11" max="11"/>
    <col width="15" customWidth="1" min="12" max="12"/>
    <col width="17" customWidth="1" min="13" max="13"/>
  </cols>
  <sheetData>
    <row r="1">
      <c r="A1" s="1" t="inlineStr">
        <is>
          <t>코인명</t>
        </is>
      </c>
      <c r="B1" s="1" t="inlineStr">
        <is>
          <t>심볼</t>
        </is>
      </c>
      <c r="C1" s="1" t="inlineStr">
        <is>
          <t>현재가</t>
        </is>
      </c>
      <c r="D1" s="1" t="inlineStr">
        <is>
          <t>24시간등락</t>
        </is>
      </c>
      <c r="E1" s="1" t="inlineStr">
        <is>
          <t>매수_추천금액</t>
        </is>
      </c>
      <c r="F1" s="1" t="inlineStr">
        <is>
          <t>목표_매도금액</t>
        </is>
      </c>
      <c r="G1" s="1" t="inlineStr">
        <is>
          <t>손절_기준가</t>
        </is>
      </c>
      <c r="H1" s="1" t="inlineStr">
        <is>
          <t>기대_수익률</t>
        </is>
      </c>
      <c r="I1" s="1" t="inlineStr">
        <is>
          <t>투자신호</t>
        </is>
      </c>
      <c r="J1" s="1" t="inlineStr">
        <is>
          <t>전망및근거</t>
        </is>
      </c>
      <c r="K1" s="1" t="inlineStr">
        <is>
          <t>RSI(14)</t>
        </is>
      </c>
      <c r="L1" s="1" t="inlineStr">
        <is>
          <t>20일선이격도</t>
        </is>
      </c>
      <c r="M1" s="1" t="inlineStr">
        <is>
          <t>24시간거래대금</t>
        </is>
      </c>
    </row>
    <row r="2">
      <c r="A2" s="2" t="inlineStr">
        <is>
          <t>🟠 비트코인</t>
        </is>
      </c>
      <c r="B2" s="2" t="inlineStr">
        <is>
          <t>BTC</t>
        </is>
      </c>
      <c r="C2" s="2" t="inlineStr">
        <is>
          <t>112,550,000원</t>
        </is>
      </c>
      <c r="D2" s="3" t="inlineStr">
        <is>
          <t>-0.04%</t>
        </is>
      </c>
      <c r="E2" s="3" t="inlineStr">
        <is>
          <t>111,987,000원</t>
        </is>
      </c>
      <c r="F2" s="3" t="inlineStr">
        <is>
          <t>121,554,000원</t>
        </is>
      </c>
      <c r="G2" s="3" t="inlineStr">
        <is>
          <t>110,574,000원</t>
        </is>
      </c>
      <c r="H2" s="3" t="inlineStr">
        <is>
          <t>+8.5%</t>
        </is>
      </c>
      <c r="I2" s="3" t="inlineStr">
        <is>
          <t>⭐ 지지선 안착 매수 (눌림목)</t>
        </is>
      </c>
      <c r="J2" s="3" t="inlineStr">
        <is>
          <t>20일 이동평균선 지지선 안착, 상승 추세 지속 전망</t>
        </is>
      </c>
      <c r="K2" s="3" t="n">
        <v>57.4</v>
      </c>
      <c r="L2" s="3" t="inlineStr">
        <is>
          <t>-1.3%</t>
        </is>
      </c>
      <c r="M2" s="3" t="inlineStr">
        <is>
          <t>604억원</t>
        </is>
      </c>
    </row>
    <row r="3">
      <c r="A3" s="2" t="inlineStr">
        <is>
          <t>🔷 이더리움</t>
        </is>
      </c>
      <c r="B3" s="2" t="inlineStr">
        <is>
          <t>ETH</t>
        </is>
      </c>
      <c r="C3" s="2" t="inlineStr">
        <is>
          <t>3,380,000원</t>
        </is>
      </c>
      <c r="D3" s="3" t="inlineStr">
        <is>
          <t>-0.03%</t>
        </is>
      </c>
      <c r="E3" s="3" t="inlineStr">
        <is>
          <t>3,353,000원</t>
        </is>
      </c>
      <c r="F3" s="3" t="inlineStr">
        <is>
          <t>3,583,000원</t>
        </is>
      </c>
      <c r="G3" s="3" t="inlineStr">
        <is>
          <t>3,261,500원</t>
        </is>
      </c>
      <c r="H3" s="3" t="inlineStr">
        <is>
          <t>+6.9%</t>
        </is>
      </c>
      <c r="I3" s="3" t="inlineStr">
        <is>
          <t>🟢 단기 매수 유망 (과매도 반등)</t>
        </is>
      </c>
      <c r="J3" s="3" t="inlineStr">
        <is>
          <t>RSI 46.5로 단기 과매도 구간 진입, 기술적 반등 기대</t>
        </is>
      </c>
      <c r="K3" s="3" t="n">
        <v>46.5</v>
      </c>
      <c r="L3" s="3" t="inlineStr">
        <is>
          <t>-4.9%</t>
        </is>
      </c>
      <c r="M3" s="3" t="inlineStr">
        <is>
          <t>331억원</t>
        </is>
      </c>
    </row>
    <row r="4">
      <c r="A4" s="2" t="inlineStr">
        <is>
          <t>🟣 솔라나</t>
        </is>
      </c>
      <c r="B4" s="2" t="inlineStr">
        <is>
          <t>SOL</t>
        </is>
      </c>
      <c r="C4" s="2" t="inlineStr">
        <is>
          <t>144,800원</t>
        </is>
      </c>
      <c r="D4" s="3" t="inlineStr">
        <is>
          <t>+0.14%</t>
        </is>
      </c>
      <c r="E4" s="3" t="inlineStr">
        <is>
          <t>143,600원</t>
        </is>
      </c>
      <c r="F4" s="3" t="inlineStr">
        <is>
          <t>155,800원</t>
        </is>
      </c>
      <c r="G4" s="3" t="inlineStr">
        <is>
          <t>139,700원</t>
        </is>
      </c>
      <c r="H4" s="3" t="inlineStr">
        <is>
          <t>+8.5%</t>
        </is>
      </c>
      <c r="I4" s="3" t="inlineStr">
        <is>
          <t>🟢 단기 매수 유망 (과매도 반등)</t>
        </is>
      </c>
      <c r="J4" s="3" t="inlineStr">
        <is>
          <t>RSI 47.0로 단기 과매도 구간 진입, 기술적 반등 기대</t>
        </is>
      </c>
      <c r="K4" s="3" t="n">
        <v>47</v>
      </c>
      <c r="L4" s="3" t="inlineStr">
        <is>
          <t>-8.0%</t>
        </is>
      </c>
      <c r="M4" s="3" t="inlineStr">
        <is>
          <t>172억원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13" customWidth="1" min="1" max="1"/>
    <col width="15" customWidth="1" min="2" max="2"/>
    <col width="13" customWidth="1" min="3" max="3"/>
    <col width="47" customWidth="1" min="4" max="4"/>
    <col width="16" customWidth="1" min="5" max="5"/>
    <col width="12" customWidth="1" min="6" max="6"/>
    <col width="18" customWidth="1" min="7" max="7"/>
    <col width="19" customWidth="1" min="8" max="8"/>
    <col width="18" customWidth="1" min="9" max="9"/>
    <col width="19" customWidth="1" min="10" max="10"/>
    <col width="65" customWidth="1" min="11" max="11"/>
    <col width="13" customWidth="1" min="12" max="12"/>
    <col width="65" customWidth="1" min="13" max="13"/>
    <col width="65" customWidth="1" min="14" max="14"/>
  </cols>
  <sheetData>
    <row r="1">
      <c r="A1" s="1" t="inlineStr">
        <is>
          <t>신뢰도점수</t>
        </is>
      </c>
      <c r="B1" s="1" t="inlineStr">
        <is>
          <t>증권사</t>
        </is>
      </c>
      <c r="C1" s="1" t="inlineStr">
        <is>
          <t>종목명</t>
        </is>
      </c>
      <c r="D1" s="1" t="inlineStr">
        <is>
          <t>리포트제목</t>
        </is>
      </c>
      <c r="E1" s="1" t="inlineStr">
        <is>
          <t>공인_목표주가</t>
        </is>
      </c>
      <c r="F1" s="1" t="inlineStr">
        <is>
          <t>투자의견</t>
        </is>
      </c>
      <c r="G1" s="1" t="inlineStr">
        <is>
          <t>2026F_예상매출</t>
        </is>
      </c>
      <c r="H1" s="1" t="inlineStr">
        <is>
          <t>2026F_예상영업익</t>
        </is>
      </c>
      <c r="I1" s="1" t="inlineStr">
        <is>
          <t>2027F_예상매출</t>
        </is>
      </c>
      <c r="J1" s="1" t="inlineStr">
        <is>
          <t>2027F_예상영업익</t>
        </is>
      </c>
      <c r="K1" s="1" t="inlineStr">
        <is>
          <t>실적요약_YoY</t>
        </is>
      </c>
      <c r="L1" s="1" t="inlineStr">
        <is>
          <t>시장조회수</t>
        </is>
      </c>
      <c r="M1" s="1" t="inlineStr">
        <is>
          <t>핵심요약</t>
        </is>
      </c>
      <c r="N1" s="1" t="inlineStr">
        <is>
          <t>PDF파일명</t>
        </is>
      </c>
    </row>
    <row r="2">
      <c r="A2" s="2" t="n">
        <v>90</v>
      </c>
      <c r="B2" s="2" t="inlineStr">
        <is>
          <t>하나증권</t>
        </is>
      </c>
      <c r="C2" s="2" t="inlineStr">
        <is>
          <t>SK하이닉스</t>
        </is>
      </c>
      <c r="D2" s="3" t="inlineStr">
        <is>
          <t>컨센서스에 부합</t>
        </is>
      </c>
      <c r="E2" s="3" t="inlineStr">
        <is>
          <t>-</t>
        </is>
      </c>
      <c r="F2" s="3" t="inlineStr">
        <is>
          <t>Buy</t>
        </is>
      </c>
      <c r="G2" s="3" t="inlineStr">
        <is>
          <t>335,642.4십억원</t>
        </is>
      </c>
      <c r="H2" s="3" t="inlineStr">
        <is>
          <t>258,778.7십억원</t>
        </is>
      </c>
      <c r="I2" s="3" t="inlineStr">
        <is>
          <t>500,127.3십억원</t>
        </is>
      </c>
      <c r="J2" s="3" t="inlineStr">
        <is>
          <t>405,117.1십억원</t>
        </is>
      </c>
      <c r="K2" s="3" t="inlineStr">
        <is>
          <t>2026/2027 실적 성장세 및 기업가치 재평가 전망</t>
        </is>
      </c>
      <c r="L2" s="3" t="n">
        <v>13421</v>
      </c>
      <c r="M2" s="3" t="inlineStr">
        <is>
          <t>3Q26 Preview: 컨센서스에 부합하는 실적 전망 SK하이닉스의 26년 3분기 매출액은 99.2조원(YoY +306%, QoQ +25%), 영업이익은 77.9조원(YoY +584%, QoQ +29%)으로 추정한다. 매출액과 영업이익 모두 최근 낮아진 컨센서스에 부합할 전망이다. 환율 가정은 기존대비 5% 하향 조정했고, DRAM 가격은 기존 19%에서 21%로 상향, NAND 가격은 기존 24%에서 17%로 하향했다.</t>
        </is>
      </c>
      <c r="N2" s="3" t="inlineStr">
        <is>
          <t>2026-10-14_하나증권_SK하이닉스_컨센서스에 부합.pdf</t>
        </is>
      </c>
    </row>
    <row r="3">
      <c r="A3" s="2" t="n">
        <v>77</v>
      </c>
      <c r="B3" s="2" t="inlineStr">
        <is>
          <t>하나증권</t>
        </is>
      </c>
      <c r="C3" s="2" t="inlineStr">
        <is>
          <t>한미약품</t>
        </is>
      </c>
      <c r="D3" s="3" t="inlineStr">
        <is>
          <t>더 안정적인 성장을 위한 정비 작업(3Q26 Pre)</t>
        </is>
      </c>
      <c r="E3" s="3" t="inlineStr">
        <is>
          <t>-</t>
        </is>
      </c>
      <c r="F3" s="3" t="inlineStr">
        <is>
          <t>Buy</t>
        </is>
      </c>
      <c r="G3" s="3" t="inlineStr">
        <is>
          <t>1,895.0십억원</t>
        </is>
      </c>
      <c r="H3" s="3" t="inlineStr">
        <is>
          <t>494.6십억원</t>
        </is>
      </c>
      <c r="I3" s="3" t="inlineStr">
        <is>
          <t>1,844.1십억원</t>
        </is>
      </c>
      <c r="J3" s="3" t="inlineStr">
        <is>
          <t>284.7십억원</t>
        </is>
      </c>
      <c r="K3" s="3" t="inlineStr">
        <is>
          <t>3Q26 실적은 연결기준 매출액 3,794억원(YoY+4)</t>
        </is>
      </c>
      <c r="L3" s="3" t="n">
        <v>1591</v>
      </c>
      <c r="M3" s="3" t="inlineStr">
        <is>
          <t>선급금 4Q26 반영, 북경한미 정비 작업과 앱토즈 인수로 전체적인 실적은 부진 3Q26 실적은 연결기준 매출액 3,794억원(YoY+4.7%), 영업이익 381억원(YoY-30.8%, OPM 10.0%)으로 예상된다. 컨센서스와 크게 어긋나 보이지만, Genentech향 HM17321 L/O 선급금이 미국 HSR 행정절차가 10월 초 완료됨에 따라 4Q26에 인식되는데 컨센서스가 미리 3Q에 이를 반영했기 때문이다. 2Q에 Lilly향 L/O에 따른 선급금이 반영되었기 때문에 QoQ로 비교하는 것도 큰 의미가 없다.</t>
        </is>
      </c>
      <c r="N3" s="3" t="inlineStr">
        <is>
          <t>2026-10-14_하나증권_한미약품_더 안정적인 성장을 위한 정비 작업(3Q26 Pre).pdf</t>
        </is>
      </c>
    </row>
    <row r="4">
      <c r="A4" s="2" t="n">
        <v>75</v>
      </c>
      <c r="B4" s="2" t="inlineStr">
        <is>
          <t>하나증권</t>
        </is>
      </c>
      <c r="C4" s="2" t="inlineStr">
        <is>
          <t>KT</t>
        </is>
      </c>
      <c r="D4" s="3" t="inlineStr">
        <is>
          <t>3Q 프리뷰 - 2027년도 내다본 매수 추천</t>
        </is>
      </c>
      <c r="E4" s="3" t="inlineStr">
        <is>
          <t>-</t>
        </is>
      </c>
      <c r="F4" s="3" t="inlineStr">
        <is>
          <t>Buy</t>
        </is>
      </c>
      <c r="G4" s="3" t="inlineStr">
        <is>
          <t>27,767.0십억원</t>
        </is>
      </c>
      <c r="H4" s="3" t="inlineStr">
        <is>
          <t>2,050.0십억원</t>
        </is>
      </c>
      <c r="I4" s="3" t="inlineStr">
        <is>
          <t>29,466.9십억원</t>
        </is>
      </c>
      <c r="J4" s="3" t="inlineStr">
        <is>
          <t>2,088.5십억원</t>
        </is>
      </c>
      <c r="K4" s="3" t="inlineStr">
        <is>
          <t>연결 영업이익 5,520억원으로 컨센서스와 비슷할 전망</t>
        </is>
      </c>
      <c r="L4" s="3" t="n">
        <v>3425</v>
      </c>
      <c r="M4" s="3" t="inlineStr">
        <is>
          <t>추천 사유는 1) 2027~2028년 장기 실적 전망이 여전히 낙관적이고, 2) 2026년 KT 실적 및 배당 관련 우려가 대부분 주가에 기반영된 상태이며, 3) 2027년 국내에서도 5G 요금제 개편 이슈가 불거질 것임을 감안하면 밸류에이션 매력도가 높고, 4) 연말 이후 국내 시중 금리가 하락 전환한다고 가정 시 배당 매력도 다시 부각될 수 있을 것이며, 5) 스페이스X 통신산업 진출 가능성으로 미국 통신사 주가 하락이 나타난 데 따른 연쇄 반응으로 KT/SKT 주가 하락이 나타났기 때문이다. 주파수 획득, 대주주 적격성 심사 등 국내 규제 상황과 최근 통신업 사업성을 감안 시 스페이스X가 직접 국내에 진출해 국내 통신 3사와 경쟁할 가능성은 희박하다.</t>
        </is>
      </c>
      <c r="N4" s="3" t="inlineStr">
        <is>
          <t>2026-10-14_하나증권_KT_3Q 프리뷰 - 2027년도 내다본 매수 추천.pdf</t>
        </is>
      </c>
    </row>
    <row r="5">
      <c r="A5" s="2" t="n">
        <v>75</v>
      </c>
      <c r="B5" s="2" t="inlineStr">
        <is>
          <t>하나증권</t>
        </is>
      </c>
      <c r="C5" s="2" t="inlineStr">
        <is>
          <t>SK텔레콤</t>
        </is>
      </c>
      <c r="D5" s="3" t="inlineStr">
        <is>
          <t>3Q 프리뷰 - DPS 증가 기대감 커지는 계기될 것</t>
        </is>
      </c>
      <c r="E5" s="3" t="inlineStr">
        <is>
          <t>-</t>
        </is>
      </c>
      <c r="F5" s="3" t="inlineStr">
        <is>
          <t>Buy</t>
        </is>
      </c>
      <c r="G5" s="3" t="inlineStr">
        <is>
          <t>17,658.0십억원</t>
        </is>
      </c>
      <c r="H5" s="3" t="inlineStr">
        <is>
          <t>1,950.1십억원</t>
        </is>
      </c>
      <c r="I5" s="3" t="inlineStr">
        <is>
          <t>18,217.8십억원</t>
        </is>
      </c>
      <c r="J5" s="3" t="inlineStr">
        <is>
          <t>2,013.5십억원</t>
        </is>
      </c>
      <c r="K5" s="3" t="inlineStr">
        <is>
          <t>2026년 연간 연결 영업이익이 2조원에 육박할 전망이고, 2) 2026년 우수한 실적을 바탕으</t>
        </is>
      </c>
      <c r="L5" s="3" t="n">
        <v>3809</v>
      </c>
      <c r="M5" s="3" t="inlineStr">
        <is>
          <t>더불어 국내 통신서비스 업종 12개월/10월 Top Pick으로 제시한다. 추천 사유는 1) 3분기 실적도 양호할 전망이라 2026년 연간 연결 영업이익이 2조원에 육박할 전망이고, 2) 2026년 우수한 실적을 바탕으로 DPS가 2024년 수준으로 회귀할 전망이며, 3) 엔트로픽 상장 가치가 당초 기대를 뛰어넘을 것으로 보여 밸류에이션상 저평가 논란이 생겨날 것이고, 4) 금리 인상 기조가 마무리되고 SKT 비과세 배당이 시작되는 2026년 말/2027년 초부터는 수급 개선이 예상되기 때문이다.</t>
        </is>
      </c>
      <c r="N5" s="3" t="inlineStr">
        <is>
          <t>2026-10-14_하나증권_SK텔레콤_3Q 프리뷰 - DPS 증가 기대감 커지는 계기될 것.pdf</t>
        </is>
      </c>
    </row>
    <row r="6">
      <c r="A6" s="2" t="n">
        <v>74</v>
      </c>
      <c r="B6" s="2" t="inlineStr">
        <is>
          <t>하나증권</t>
        </is>
      </c>
      <c r="C6" s="2" t="inlineStr">
        <is>
          <t>LG유플러스</t>
        </is>
      </c>
      <c r="D6" s="3" t="inlineStr">
        <is>
          <t>3Q 프리뷰 - 특별한 대안 없다면 길게 보세요</t>
        </is>
      </c>
      <c r="E6" s="3" t="inlineStr">
        <is>
          <t>-</t>
        </is>
      </c>
      <c r="F6" s="3" t="inlineStr">
        <is>
          <t>Buy</t>
        </is>
      </c>
      <c r="G6" s="3" t="inlineStr">
        <is>
          <t>15,429.4십억원</t>
        </is>
      </c>
      <c r="H6" s="3" t="inlineStr">
        <is>
          <t>1,144.2십억원</t>
        </is>
      </c>
      <c r="I6" s="3" t="inlineStr">
        <is>
          <t>16,347.1십억원</t>
        </is>
      </c>
      <c r="J6" s="3" t="inlineStr">
        <is>
          <t>1,185.5십억원</t>
        </is>
      </c>
      <c r="K6" s="3" t="inlineStr">
        <is>
          <t>연결 영업이익 3,221억원 전망, 4Q 인센티브 반영 고려해도 올해 실적 좋을 것</t>
        </is>
      </c>
      <c r="L6" s="3" t="n">
        <v>3208</v>
      </c>
      <c r="M6" s="3" t="inlineStr">
        <is>
          <t>매수 투자의견/TP 20,000원 유지, 매도하기보단 배당 감안한 중/장기 매수 추천 LGU+에 대한 투자의견 매수, 12개월 목표주가 20,000원을 유지한다. 추천 사유는 1) 2분기에 이어 3분기에도 우수한 실적을 기록할 것으로 전망됨에 따라 2026년 연간 높은 연결 영업이익 성장 가능성이 높아졌고, 2) 양호한 실적 전망을 바탕으로 2027년도엔 다시 주주환원 증대 기대감이 높아질 전망이며, 3) 조만간 정책 금리 상승이 마무리되고 시중 금리가 하락 전환하면서 연말 이후 4.8%에 달하는 기대배당수익률이 매력적으로 인식될 수 있을 것이기 때문이다. 당장 특별한 재료가 부각될 수 있는 상황은 아니지만 국내 주식 시장이 강한 상승 탄력을 나타나고 있지 않은 점을 감안하면 차라리 매도하기 보단 2027년 초까지 LGU+ 보유 또는 배당을 염두에 둔 신규 매수 진입을 추천한다.</t>
        </is>
      </c>
      <c r="N6" s="3" t="inlineStr">
        <is>
          <t>2026-10-14_하나증권_LG유플러스_3Q 프리뷰 - 특별한 대안 없다면 길게 보세요.pdf</t>
        </is>
      </c>
    </row>
    <row r="7">
      <c r="A7" s="2" t="n">
        <v>72</v>
      </c>
      <c r="B7" s="2" t="inlineStr">
        <is>
          <t>하나증권</t>
        </is>
      </c>
      <c r="C7" s="2" t="inlineStr">
        <is>
          <t>삼성화재</t>
        </is>
      </c>
      <c r="D7" s="3" t="inlineStr">
        <is>
          <t>3Q26 Pre - 단기 실적보다 중요한 것은</t>
        </is>
      </c>
      <c r="E7" s="3" t="inlineStr">
        <is>
          <t>-</t>
        </is>
      </c>
      <c r="F7" s="3" t="inlineStr">
        <is>
          <t>Buy</t>
        </is>
      </c>
      <c r="G7" s="3" t="inlineStr">
        <is>
          <t>-</t>
        </is>
      </c>
      <c r="H7" s="3" t="inlineStr">
        <is>
          <t>3,496십억원</t>
        </is>
      </c>
      <c r="I7" s="3" t="inlineStr">
        <is>
          <t>-</t>
        </is>
      </c>
      <c r="J7" s="3" t="inlineStr">
        <is>
          <t>4,566십억원</t>
        </is>
      </c>
      <c r="K7" s="3" t="inlineStr">
        <is>
          <t>2026/2027 실적 성장세 및 기업가치 재평가 전망</t>
        </is>
      </c>
      <c r="L7" s="3" t="n">
        <v>1394</v>
      </c>
      <c r="M7" s="3" t="inlineStr">
        <is>
          <t>2026년 3분기 실적은 컨센서스 하회 전망 3분기 연결 지배순이익은 4,863억원으로 컨센서스(5,825억원)를 하회할 것으로 전망한다. 장기보험손익이 사업비 부담 확대로 예상대비 부한 가운데, 증시 부진과 금리 상승에 따른 투자손익 악화도 실적에 부담으로 작용할 것으로 예상한다. [보험손익] 보험손익은 4,006억원(YoY +8.6%, QoQ -27.5%)으로 추정한다.</t>
        </is>
      </c>
      <c r="N7" s="3" t="inlineStr">
        <is>
          <t>2026-10-14_하나증권_삼성화재_3Q26 Pre - 단기 실적보다 중요한 것은.pdf</t>
        </is>
      </c>
    </row>
    <row r="8">
      <c r="A8" s="2" t="n">
        <v>72</v>
      </c>
      <c r="B8" s="2" t="inlineStr">
        <is>
          <t>미래에셋증권</t>
        </is>
      </c>
      <c r="C8" s="2" t="inlineStr">
        <is>
          <t>휴젤</t>
        </is>
      </c>
      <c r="D8" s="3" t="inlineStr">
        <is>
          <t>3Q26 Preview: 단기 실적 눈높이 조정</t>
        </is>
      </c>
      <c r="E8" s="3" t="inlineStr">
        <is>
          <t>-</t>
        </is>
      </c>
      <c r="F8" s="3" t="inlineStr">
        <is>
          <t>매수</t>
        </is>
      </c>
      <c r="G8" s="3" t="inlineStr">
        <is>
          <t>486십억원</t>
        </is>
      </c>
      <c r="H8" s="3" t="inlineStr">
        <is>
          <t>174십억원</t>
        </is>
      </c>
      <c r="I8" s="3" t="inlineStr">
        <is>
          <t>657십억원</t>
        </is>
      </c>
      <c r="J8" s="3" t="inlineStr">
        <is>
          <t>272십억원</t>
        </is>
      </c>
      <c r="K8" s="3" t="inlineStr">
        <is>
          <t>3Q26 매출액은 1,009억원(-4)</t>
        </is>
      </c>
      <c r="L8" s="3" t="n">
        <v>1349</v>
      </c>
      <c r="M8" s="3" t="inlineStr">
        <is>
          <t>3분기 실적은 미국 판매체계 전환 영향으로 부진 휴젤의 3Q26 매출액은 1,009억원(-4.7% YoY), 영업이익 211억원(-55.5% YoY)으로 추정했다. 3Q26 영업이익은 미국 판매체계 전환 영향으로 전년 동기 대비 55.5% 감소할 것으로 보인다. 3분기는 미국 유통사 모델에서 CSO 모델로 전환하는 과정에서 일회성 매출 차감과 비용 증가가 동반되는 구간이었기 때문이다.</t>
        </is>
      </c>
      <c r="N8" s="3" t="inlineStr">
        <is>
          <t>2026-10-14_미래에셋증권_휴젤_3Q26 Preview 단기 실적 눈높이 조정.pdf</t>
        </is>
      </c>
    </row>
    <row r="9">
      <c r="A9" s="2" t="n">
        <v>72</v>
      </c>
      <c r="B9" s="2" t="inlineStr">
        <is>
          <t>신한투자증권</t>
        </is>
      </c>
      <c r="C9" s="2" t="inlineStr">
        <is>
          <t>일진전기</t>
        </is>
      </c>
      <c r="D9" s="3" t="inlineStr">
        <is>
          <t>가장 저평가된 전력기기</t>
        </is>
      </c>
      <c r="E9" s="3" t="inlineStr">
        <is>
          <t>-</t>
        </is>
      </c>
      <c r="F9" s="3" t="inlineStr">
        <is>
          <t>매수</t>
        </is>
      </c>
      <c r="G9" s="3" t="inlineStr">
        <is>
          <t>2,350.8십억원</t>
        </is>
      </c>
      <c r="H9" s="3" t="inlineStr">
        <is>
          <t>252.8십억원</t>
        </is>
      </c>
      <c r="I9" s="3" t="inlineStr">
        <is>
          <t>2,595.2십억원</t>
        </is>
      </c>
      <c r="J9" s="3" t="inlineStr">
        <is>
          <t>271.7십억원</t>
        </is>
      </c>
      <c r="K9" s="3" t="inlineStr">
        <is>
          <t>2026/2027 실적 성장세 및 기업가치 재평가 전망</t>
        </is>
      </c>
      <c r="L9" s="3" t="n">
        <v>1726</v>
      </c>
      <c r="M9" s="3" t="inlineStr">
        <is>
          <t>변압기 29년 수주 논의 및 전선 상반기 수주 급증 5월 시가총액 약 6.9조원 도달 이후 7월말 2.2조원까지 약 68% 하락. 전선업체들의 수주잔고총계 연간 증가율은 24년 25.4%, 25년 21.2%에서 26년 상반기에만 23.2% 증가. 변압기에 이은 전선 부문의 호황이 확대되는 것을 감안할 때 펀더멘털 문제가 아닌 수급 측면의 주가 하락으로 판단.</t>
        </is>
      </c>
      <c r="N9" s="3" t="inlineStr">
        <is>
          <t>2026-10-14_신한투자증권_일진전기_가장 저평가된 전력기기.pdf</t>
        </is>
      </c>
    </row>
    <row r="10">
      <c r="A10" s="2" t="n">
        <v>72</v>
      </c>
      <c r="B10" s="2" t="inlineStr">
        <is>
          <t>미래에셋증권</t>
        </is>
      </c>
      <c r="C10" s="2" t="inlineStr">
        <is>
          <t>효성중공업</t>
        </is>
      </c>
      <c r="D10" s="3" t="inlineStr">
        <is>
          <t>중장기 카탈리스트는 여전히 유효</t>
        </is>
      </c>
      <c r="E10" s="3" t="inlineStr">
        <is>
          <t>-</t>
        </is>
      </c>
      <c r="F10" s="3" t="inlineStr">
        <is>
          <t>매수</t>
        </is>
      </c>
      <c r="G10" s="3" t="inlineStr">
        <is>
          <t>-</t>
        </is>
      </c>
      <c r="H10" s="3" t="inlineStr">
        <is>
          <t>-</t>
        </is>
      </c>
      <c r="I10" s="3" t="inlineStr">
        <is>
          <t>-</t>
        </is>
      </c>
      <c r="J10" s="3" t="inlineStr">
        <is>
          <t>-</t>
        </is>
      </c>
      <c r="K10" s="3" t="inlineStr">
        <is>
          <t>2026/2027 실적 성장세 및 기업가치 재평가 전망</t>
        </is>
      </c>
      <c r="L10" s="3" t="n">
        <v>1354</v>
      </c>
      <c r="M10" s="3" t="inlineStr">
        <is>
          <t>3Q26 Preview: 매출 인식 지연으로 컨센서스 하회 전망 동사의 3Q26 매출액은 1조 7,438억원(+7.4% YoY, 컨센서스 8.7% 하회), 영업이익은 2,816억원(+16.2% YoY, 컨센서스 10.6% 하회)을 전망한다. 컨센서스 하회는 2분기에 이어 중공업 부문의 일부 출하 물량에 대한 매출 인식이 지연된 데 기인한다. 중동향 물량은 지정학적 리스크로 선적 확보에 차질이 발생하고 있으며, 미국향 물량은 고객사 변전설비 부지의 준비 지연으로 제품 인도가 이연되고 있는 것으로 파악된다.</t>
        </is>
      </c>
      <c r="N10" s="3" t="inlineStr">
        <is>
          <t>2026-10-14_미래에셋증권_효성중공업_중장기 카탈리스트는 여전히 유효.pdf</t>
        </is>
      </c>
    </row>
    <row r="11">
      <c r="A11" s="2" t="n">
        <v>72</v>
      </c>
      <c r="B11" s="2" t="inlineStr">
        <is>
          <t>DS투자증권</t>
        </is>
      </c>
      <c r="C11" s="2" t="inlineStr">
        <is>
          <t>삼성중공업</t>
        </is>
      </c>
      <c r="D11" s="3" t="inlineStr">
        <is>
          <t>3Q26 Preview: 증익의 시작점</t>
        </is>
      </c>
      <c r="E11" s="3" t="inlineStr">
        <is>
          <t>-</t>
        </is>
      </c>
      <c r="F11" s="3" t="inlineStr">
        <is>
          <t>매수</t>
        </is>
      </c>
      <c r="G11" s="3" t="inlineStr">
        <is>
          <t>10,650십억원</t>
        </is>
      </c>
      <c r="H11" s="3" t="inlineStr">
        <is>
          <t>862십억원</t>
        </is>
      </c>
      <c r="I11" s="3" t="inlineStr">
        <is>
          <t>12,916십억원</t>
        </is>
      </c>
      <c r="J11" s="3" t="inlineStr">
        <is>
          <t>1,416십억원</t>
        </is>
      </c>
      <c r="K11" s="3" t="inlineStr">
        <is>
          <t>3Q26 Preview: 영업이익 3,791억원으로 컨센서스 소폭 상회 전망</t>
        </is>
      </c>
      <c r="L11" s="3" t="n">
        <v>5062</v>
      </c>
      <c r="M11" s="3" t="inlineStr">
        <is>
          <t>3Q26 Preview: 영업이익 3,791억원으로 컨센서스 소폭 상회 전망 26년 3분기 실적은 매출액 3.2조원(이하 YoY +22.8%), 영업이익 3,791억원(+59.2%, OPM 11.7%)으로 시장 컨센서스를 10% 상회할 전망이다. 조업일수는 하계 휴가와 추석 연휴 등으로 전분기 대비 9일 감소하나 글로벌 오퍼레이션과 2도크 재가동에 따른 매출 확대가 이를 상쇄하며 탑라인은 전분기 대비 소폭 성장할 것으로 예상된다. 수익성 또한 확대될 예정이다.</t>
        </is>
      </c>
      <c r="N11" s="3" t="inlineStr">
        <is>
          <t>2026-10-14_DS투자증권_삼성중공업_3Q26 Preview 증익의 시작점.pdf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3" customWidth="1" min="1" max="1"/>
    <col width="21" customWidth="1" min="2" max="2"/>
    <col width="12" customWidth="1" min="3" max="3"/>
    <col width="13" customWidth="1" min="4" max="4"/>
    <col width="13" customWidth="1" min="5" max="5"/>
    <col width="14" customWidth="1" min="6" max="6"/>
    <col width="13" customWidth="1" min="7" max="7"/>
    <col width="32" customWidth="1" min="8" max="8"/>
    <col width="13" customWidth="1" min="9" max="9"/>
    <col width="13" customWidth="1" min="10" max="10"/>
    <col width="12" customWidth="1" min="11" max="11"/>
  </cols>
  <sheetData>
    <row r="1">
      <c r="A1" s="1" t="inlineStr">
        <is>
          <t>추천일자</t>
        </is>
      </c>
      <c r="B1" s="1" t="inlineStr">
        <is>
          <t>종목명</t>
        </is>
      </c>
      <c r="C1" s="1" t="inlineStr">
        <is>
          <t>티커</t>
        </is>
      </c>
      <c r="D1" s="1" t="inlineStr">
        <is>
          <t>추천당시가</t>
        </is>
      </c>
      <c r="E1" s="1" t="inlineStr">
        <is>
          <t>매수추천가</t>
        </is>
      </c>
      <c r="F1" s="1" t="inlineStr">
        <is>
          <t>목표매도가</t>
        </is>
      </c>
      <c r="G1" s="1" t="inlineStr">
        <is>
          <t>손절기준가</t>
        </is>
      </c>
      <c r="H1" s="1" t="inlineStr">
        <is>
          <t>검증결과</t>
        </is>
      </c>
      <c r="I1" s="1" t="inlineStr">
        <is>
          <t>실현수익률</t>
        </is>
      </c>
      <c r="J1" s="1" t="inlineStr">
        <is>
          <t>최고도달가</t>
        </is>
      </c>
      <c r="K1" s="1" t="inlineStr">
        <is>
          <t>소요일수</t>
        </is>
      </c>
    </row>
    <row r="2">
      <c r="A2" s="2" t="inlineStr">
        <is>
          <t>2026-10-13</t>
        </is>
      </c>
      <c r="B2" s="2" t="inlineStr">
        <is>
          <t>현대차</t>
        </is>
      </c>
      <c r="C2" s="2" t="inlineStr">
        <is>
          <t>005380.KS</t>
        </is>
      </c>
      <c r="D2" s="3" t="inlineStr">
        <is>
          <t>315,000원</t>
        </is>
      </c>
      <c r="E2" s="3" t="inlineStr">
        <is>
          <t>312,000원</t>
        </is>
      </c>
      <c r="F2" s="3" t="inlineStr">
        <is>
          <t>349,500원</t>
        </is>
      </c>
      <c r="G2" s="3" t="inlineStr">
        <is>
          <t>304,000원</t>
        </is>
      </c>
      <c r="H2" s="3" t="inlineStr">
        <is>
          <t>⏳ 목표가 추적 중</t>
        </is>
      </c>
      <c r="I2" s="3" t="inlineStr">
        <is>
          <t>+0.5%</t>
        </is>
      </c>
      <c r="J2" s="3" t="inlineStr">
        <is>
          <t>321,500원</t>
        </is>
      </c>
      <c r="K2" s="3" t="inlineStr">
        <is>
          <t>1일 경과</t>
        </is>
      </c>
    </row>
    <row r="3">
      <c r="A3" s="2" t="inlineStr">
        <is>
          <t>2026-10-13</t>
        </is>
      </c>
      <c r="B3" s="2" t="inlineStr">
        <is>
          <t>기아</t>
        </is>
      </c>
      <c r="C3" s="2" t="inlineStr">
        <is>
          <t>000270.KS</t>
        </is>
      </c>
      <c r="D3" s="3" t="inlineStr">
        <is>
          <t>108,500원</t>
        </is>
      </c>
      <c r="E3" s="3" t="inlineStr">
        <is>
          <t>107,000원</t>
        </is>
      </c>
      <c r="F3" s="3" t="inlineStr">
        <is>
          <t>115,500원</t>
        </is>
      </c>
      <c r="G3" s="3" t="inlineStr">
        <is>
          <t>104,500원</t>
        </is>
      </c>
      <c r="H3" s="3" t="inlineStr">
        <is>
          <t>⏳ 목표가 추적 중</t>
        </is>
      </c>
      <c r="I3" s="3" t="inlineStr">
        <is>
          <t>+1.5%</t>
        </is>
      </c>
      <c r="J3" s="3" t="inlineStr">
        <is>
          <t>110,700원</t>
        </is>
      </c>
      <c r="K3" s="3" t="inlineStr">
        <is>
          <t>1일 경과</t>
        </is>
      </c>
    </row>
    <row r="4">
      <c r="A4" s="2" t="inlineStr">
        <is>
          <t>2026-10-13</t>
        </is>
      </c>
      <c r="B4" s="2" t="inlineStr">
        <is>
          <t>NAVER</t>
        </is>
      </c>
      <c r="C4" s="2" t="inlineStr">
        <is>
          <t>035420.KS</t>
        </is>
      </c>
      <c r="D4" s="3" t="inlineStr">
        <is>
          <t>178,000원</t>
        </is>
      </c>
      <c r="E4" s="3" t="inlineStr">
        <is>
          <t>176,000원</t>
        </is>
      </c>
      <c r="F4" s="3" t="inlineStr">
        <is>
          <t>193,000원</t>
        </is>
      </c>
      <c r="G4" s="3" t="inlineStr">
        <is>
          <t>172,000원</t>
        </is>
      </c>
      <c r="H4" s="3" t="inlineStr">
        <is>
          <t>⏳ 목표가 추적 중</t>
        </is>
      </c>
      <c r="I4" s="3" t="inlineStr">
        <is>
          <t>+1.9%</t>
        </is>
      </c>
      <c r="J4" s="3" t="inlineStr">
        <is>
          <t>183,200원</t>
        </is>
      </c>
      <c r="K4" s="3" t="inlineStr">
        <is>
          <t>1일 경과</t>
        </is>
      </c>
    </row>
    <row r="5">
      <c r="A5" s="2" t="inlineStr">
        <is>
          <t>2026-10-13</t>
        </is>
      </c>
      <c r="B5" s="2" t="inlineStr">
        <is>
          <t>카카오</t>
        </is>
      </c>
      <c r="C5" s="2" t="inlineStr">
        <is>
          <t>035720.KS</t>
        </is>
      </c>
      <c r="D5" s="3" t="inlineStr">
        <is>
          <t>31,300원</t>
        </is>
      </c>
      <c r="E5" s="3" t="inlineStr">
        <is>
          <t>31,000원</t>
        </is>
      </c>
      <c r="F5" s="3" t="inlineStr">
        <is>
          <t>33,200원</t>
        </is>
      </c>
      <c r="G5" s="3" t="inlineStr">
        <is>
          <t>30,200원</t>
        </is>
      </c>
      <c r="H5" s="3" t="inlineStr">
        <is>
          <t>⏳ 목표가 추적 중</t>
        </is>
      </c>
      <c r="I5" s="3" t="inlineStr">
        <is>
          <t>+2.3%</t>
        </is>
      </c>
      <c r="J5" s="3" t="inlineStr">
        <is>
          <t>32,100원</t>
        </is>
      </c>
      <c r="K5" s="3" t="inlineStr">
        <is>
          <t>1일 경과</t>
        </is>
      </c>
    </row>
    <row r="6">
      <c r="A6" s="2" t="inlineStr">
        <is>
          <t>2026-10-13</t>
        </is>
      </c>
      <c r="B6" s="2" t="inlineStr">
        <is>
          <t>한화에어로스페이스</t>
        </is>
      </c>
      <c r="C6" s="2" t="inlineStr">
        <is>
          <t>012450.KS</t>
        </is>
      </c>
      <c r="D6" s="3" t="inlineStr">
        <is>
          <t>839,000원</t>
        </is>
      </c>
      <c r="E6" s="3" t="inlineStr">
        <is>
          <t>830,500원</t>
        </is>
      </c>
      <c r="F6" s="3" t="inlineStr">
        <is>
          <t>1,012,000원</t>
        </is>
      </c>
      <c r="G6" s="3" t="inlineStr">
        <is>
          <t>809,500원</t>
        </is>
      </c>
      <c r="H6" s="3" t="inlineStr">
        <is>
          <t>⏳ 목표가 추적 중</t>
        </is>
      </c>
      <c r="I6" s="3" t="inlineStr">
        <is>
          <t>+1.4%</t>
        </is>
      </c>
      <c r="J6" s="3" t="inlineStr">
        <is>
          <t>859,000원</t>
        </is>
      </c>
      <c r="K6" s="3" t="inlineStr">
        <is>
          <t>1일 경과</t>
        </is>
      </c>
    </row>
    <row r="7">
      <c r="A7" s="2" t="inlineStr">
        <is>
          <t>2026-10-13</t>
        </is>
      </c>
      <c r="B7" s="2" t="inlineStr">
        <is>
          <t>POSCO홀딩스</t>
        </is>
      </c>
      <c r="C7" s="2" t="inlineStr">
        <is>
          <t>005490.KS</t>
        </is>
      </c>
      <c r="D7" s="3" t="inlineStr">
        <is>
          <t>299,000원</t>
        </is>
      </c>
      <c r="E7" s="3" t="inlineStr">
        <is>
          <t>296,000원</t>
        </is>
      </c>
      <c r="F7" s="3" t="inlineStr">
        <is>
          <t>317,000원</t>
        </is>
      </c>
      <c r="G7" s="3" t="inlineStr">
        <is>
          <t>288,500원</t>
        </is>
      </c>
      <c r="H7" s="3" t="inlineStr">
        <is>
          <t>⏳ 목표가 추적 중</t>
        </is>
      </c>
      <c r="I7" s="3" t="inlineStr">
        <is>
          <t>+4.4%</t>
        </is>
      </c>
      <c r="J7" s="3" t="inlineStr">
        <is>
          <t>312,000원</t>
        </is>
      </c>
      <c r="K7" s="3" t="inlineStr">
        <is>
          <t>1일 경과</t>
        </is>
      </c>
    </row>
    <row r="8">
      <c r="A8" s="2" t="inlineStr">
        <is>
          <t>2026-10-14</t>
        </is>
      </c>
      <c r="B8" s="2" t="inlineStr">
        <is>
          <t>한미약품</t>
        </is>
      </c>
      <c r="C8" s="2" t="inlineStr">
        <is>
          <t>128940.KS</t>
        </is>
      </c>
      <c r="D8" s="3" t="inlineStr">
        <is>
          <t>404,500원</t>
        </is>
      </c>
      <c r="E8" s="3" t="inlineStr">
        <is>
          <t>400,500원</t>
        </is>
      </c>
      <c r="F8" s="3" t="inlineStr">
        <is>
          <t>483,500원</t>
        </is>
      </c>
      <c r="G8" s="3" t="inlineStr">
        <is>
          <t>390,500원</t>
        </is>
      </c>
      <c r="H8" s="3" t="inlineStr">
        <is>
          <t>⏳ 목표가 추적 중 (신규 진입)</t>
        </is>
      </c>
      <c r="I8" s="3" t="inlineStr">
        <is>
          <t>+1.0%</t>
        </is>
      </c>
      <c r="J8" s="3" t="inlineStr">
        <is>
          <t>404,500원</t>
        </is>
      </c>
      <c r="K8" s="3" t="inlineStr">
        <is>
          <t>1일차</t>
        </is>
      </c>
    </row>
    <row r="9">
      <c r="A9" s="2" t="inlineStr">
        <is>
          <t>2026-10-14</t>
        </is>
      </c>
      <c r="B9" s="2" t="inlineStr">
        <is>
          <t>KT</t>
        </is>
      </c>
      <c r="C9" s="2" t="inlineStr">
        <is>
          <t>030200.KS</t>
        </is>
      </c>
      <c r="D9" s="3" t="inlineStr">
        <is>
          <t>49,900원</t>
        </is>
      </c>
      <c r="E9" s="3" t="inlineStr">
        <is>
          <t>49,400원</t>
        </is>
      </c>
      <c r="F9" s="3" t="inlineStr">
        <is>
          <t>52,900원</t>
        </is>
      </c>
      <c r="G9" s="3" t="inlineStr">
        <is>
          <t>48,200원</t>
        </is>
      </c>
      <c r="H9" s="3" t="inlineStr">
        <is>
          <t>⏳ 목표가 추적 중 (신규 진입)</t>
        </is>
      </c>
      <c r="I9" s="3" t="inlineStr">
        <is>
          <t>+1.0%</t>
        </is>
      </c>
      <c r="J9" s="3" t="inlineStr">
        <is>
          <t>49,900원</t>
        </is>
      </c>
      <c r="K9" s="3" t="inlineStr">
        <is>
          <t>1일차</t>
        </is>
      </c>
    </row>
    <row r="10">
      <c r="A10" s="2" t="inlineStr">
        <is>
          <t>2026-10-14</t>
        </is>
      </c>
      <c r="B10" s="2" t="inlineStr">
        <is>
          <t>SK텔레콤</t>
        </is>
      </c>
      <c r="C10" s="2" t="inlineStr">
        <is>
          <t>017670.KS</t>
        </is>
      </c>
      <c r="D10" s="3" t="inlineStr">
        <is>
          <t>81,900원</t>
        </is>
      </c>
      <c r="E10" s="3" t="inlineStr">
        <is>
          <t>81,100원</t>
        </is>
      </c>
      <c r="F10" s="3" t="inlineStr">
        <is>
          <t>86,800원</t>
        </is>
      </c>
      <c r="G10" s="3" t="inlineStr">
        <is>
          <t>79,000원</t>
        </is>
      </c>
      <c r="H10" s="3" t="inlineStr">
        <is>
          <t>⏳ 목표가 추적 중 (신규 진입)</t>
        </is>
      </c>
      <c r="I10" s="3" t="inlineStr">
        <is>
          <t>+1.0%</t>
        </is>
      </c>
      <c r="J10" s="3" t="inlineStr">
        <is>
          <t>81,900원</t>
        </is>
      </c>
      <c r="K10" s="3" t="inlineStr">
        <is>
          <t>1일차</t>
        </is>
      </c>
    </row>
    <row r="11">
      <c r="A11" s="2" t="inlineStr">
        <is>
          <t>2026-10-14</t>
        </is>
      </c>
      <c r="B11" s="2" t="inlineStr">
        <is>
          <t>삼성중공업</t>
        </is>
      </c>
      <c r="C11" s="2" t="inlineStr">
        <is>
          <t>010140.KS</t>
        </is>
      </c>
      <c r="D11" s="3" t="inlineStr">
        <is>
          <t>19,000원</t>
        </is>
      </c>
      <c r="E11" s="3" t="inlineStr">
        <is>
          <t>18,800원</t>
        </is>
      </c>
      <c r="F11" s="3" t="inlineStr">
        <is>
          <t>20,100원</t>
        </is>
      </c>
      <c r="G11" s="3" t="inlineStr">
        <is>
          <t>18,300원</t>
        </is>
      </c>
      <c r="H11" s="3" t="inlineStr">
        <is>
          <t>⏳ 목표가 추적 중 (신규 진입)</t>
        </is>
      </c>
      <c r="I11" s="3" t="inlineStr">
        <is>
          <t>+0.8%</t>
        </is>
      </c>
      <c r="J11" s="3" t="inlineStr">
        <is>
          <t>18,950원</t>
        </is>
      </c>
      <c r="K11" s="3" t="inlineStr">
        <is>
          <t>1일차</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39" customWidth="1" min="1" max="1"/>
    <col width="14" customWidth="1" min="2" max="2"/>
    <col width="19" customWidth="1" min="3" max="3"/>
    <col width="65" customWidth="1" min="4" max="4"/>
    <col width="65" customWidth="1" min="5" max="5"/>
    <col width="14" customWidth="1" min="6" max="6"/>
    <col width="32" customWidth="1" min="7" max="7"/>
    <col width="53" customWidth="1" min="8" max="8"/>
  </cols>
  <sheetData>
    <row r="1">
      <c r="A1" s="1" t="inlineStr">
        <is>
          <t>공시구분</t>
        </is>
      </c>
      <c r="B1" s="1" t="inlineStr">
        <is>
          <t>공시배지</t>
        </is>
      </c>
      <c r="C1" s="1" t="inlineStr">
        <is>
          <t>관련기업</t>
        </is>
      </c>
      <c r="D1" s="1" t="inlineStr">
        <is>
          <t>공시제목</t>
        </is>
      </c>
      <c r="E1" s="1" t="inlineStr">
        <is>
          <t>영향전망</t>
        </is>
      </c>
      <c r="F1" s="1" t="inlineStr">
        <is>
          <t>언론사</t>
        </is>
      </c>
      <c r="G1" s="1" t="inlineStr">
        <is>
          <t>공시일시</t>
        </is>
      </c>
      <c r="H1" s="1" t="inlineStr">
        <is>
          <t>링크</t>
        </is>
      </c>
    </row>
    <row r="2">
      <c r="A2" s="2" t="inlineStr">
        <is>
          <t>💎 자사주 취득 (주가 부양)</t>
        </is>
      </c>
      <c r="B2" s="2" t="inlineStr">
        <is>
          <t>자사주 취득</t>
        </is>
      </c>
      <c r="C2" s="2" t="inlineStr">
        <is>
          <t>스틱인베스트먼트</t>
        </is>
      </c>
      <c r="D2" s="3" t="inlineStr">
        <is>
          <t>[공시 Pick] 스틱인베스트먼트, 41억원 자사주 취득에 강세…장중 4%↑</t>
        </is>
      </c>
      <c r="E2" s="3" t="inlineStr">
        <is>
          <t>기업 자금 투입으로 유통 물량 흡수 및 강력한 주가 바닥 지지 신호</t>
        </is>
      </c>
      <c r="F2" s="3" t="inlineStr">
        <is>
          <t>뉴스투데이</t>
        </is>
      </c>
      <c r="G2" s="3" t="inlineStr">
        <is>
          <t>Tue, 13 Oct 2026 05:20:00 GMT</t>
        </is>
      </c>
      <c r="H2" s="3" t="inlineStr">
        <is>
          <t>https://news.google.com/rss/articles/CBMiXkFVX3lxTE41b0xlNUs4c2FxVTNMaENRVHJFM1prZDE0dWw0dy1CY1VYOVN3LVV4REtOUDJhTTFhU2lCS1RMcDlQeU8tVG8xSXVSbURwRW9oOHNaelhKdktwRjhmSWc?oc=5</t>
        </is>
      </c>
    </row>
    <row r="3">
      <c r="A3" s="2" t="inlineStr">
        <is>
          <t>💎 자사주 취득 (주가 부양)</t>
        </is>
      </c>
      <c r="B3" s="2" t="inlineStr">
        <is>
          <t>자사주 취득</t>
        </is>
      </c>
      <c r="C3" s="2" t="inlineStr">
        <is>
          <t>엘컴텍</t>
        </is>
      </c>
      <c r="D3" s="3" t="inlineStr">
        <is>
          <t>엘컴텍, 20억원 규모 자사주 취득 결정</t>
        </is>
      </c>
      <c r="E3" s="3" t="inlineStr">
        <is>
          <t>기업 자금 투입으로 유통 물량 흡수 및 강력한 주가 바닥 지지 신호</t>
        </is>
      </c>
      <c r="F3" s="3" t="inlineStr">
        <is>
          <t>데이터투자</t>
        </is>
      </c>
      <c r="G3" s="3" t="inlineStr">
        <is>
          <t>Tue, 13 Oct 2026 07:22:52 GMT</t>
        </is>
      </c>
      <c r="H3" s="3" t="inlineStr">
        <is>
          <t>https://news.google.com/rss/articles/CBMickFVX3lxTE13UXpQT2FyUjBQSkpSdFNtQVpJOHFGMExaeDFtajBra1h5dHl5S2dMbUV5TUdmMzFYZkF6b1RmSTd0TVk1NUZCOGN1Y1pWS3d1Rk50WmRUS19XZkJISzdJX3k1YXpPU2V3X3FhNkloOWs1QQ?oc=5</t>
        </is>
      </c>
    </row>
    <row r="4">
      <c r="A4" s="2" t="inlineStr">
        <is>
          <t>💎 자사주 취득 (주가 부양)</t>
        </is>
      </c>
      <c r="B4" s="2" t="inlineStr">
        <is>
          <t>자사주 취득</t>
        </is>
      </c>
      <c r="C4" s="2" t="inlineStr">
        <is>
          <t>더핑크퐁컴퍼니</t>
        </is>
      </c>
      <c r="D4" s="3" t="inlineStr">
        <is>
          <t>더핑크퐁컴퍼니, 50억원 규모 자사주 취득 신탁계약 해지 결정</t>
        </is>
      </c>
      <c r="E4" s="3" t="inlineStr">
        <is>
          <t>기업 자금 투입으로 유통 물량 흡수 및 강력한 주가 바닥 지지 신호</t>
        </is>
      </c>
      <c r="F4" s="3" t="inlineStr">
        <is>
          <t>데이터투자</t>
        </is>
      </c>
      <c r="G4" s="3" t="inlineStr">
        <is>
          <t>Tue, 13 Oct 2026 05:43:38 GMT</t>
        </is>
      </c>
      <c r="H4" s="3" t="inlineStr">
        <is>
          <t>https://news.google.com/rss/articles/CBMic0FVX3lxTE1MVmRGS1NqcEJobXNpM01fNTlJbV9MeFZUeXBTVktGWV9XOWFlMHFET09BeW1rQ1RJdzVCR0I1OXM1UkpxM3Nnazk4RnBPbC1EaGFxM0FpVVpqYzZPRnlGb0plTEwyYmZDSXJXNW8yYmh5M0k?oc=5</t>
        </is>
      </c>
    </row>
    <row r="5">
      <c r="A5" s="2" t="inlineStr">
        <is>
          <t>💎 자사주 취득 (주가 부양)</t>
        </is>
      </c>
      <c r="B5" s="2" t="inlineStr">
        <is>
          <t>자사주 취득</t>
        </is>
      </c>
      <c r="C5" s="2" t="inlineStr">
        <is>
          <t>메디앙스</t>
        </is>
      </c>
      <c r="D5" s="3" t="inlineStr">
        <is>
          <t>메디앙스, 10억원 규모 자사주 취득 결정</t>
        </is>
      </c>
      <c r="E5" s="3" t="inlineStr">
        <is>
          <t>기업 자금 투입으로 유통 물량 흡수 및 강력한 주가 바닥 지지 신호</t>
        </is>
      </c>
      <c r="F5" s="3" t="inlineStr">
        <is>
          <t>데이터투자</t>
        </is>
      </c>
      <c r="G5" s="3" t="inlineStr">
        <is>
          <t>Mon, 12 Oct 2026 05:39:56 GMT</t>
        </is>
      </c>
      <c r="H5" s="3" t="inlineStr">
        <is>
          <t>https://news.google.com/rss/articles/CBMic0FVX3lxTE1TRmxBdndpdk9HTXZRTzdxNF8wSWpxQklLcDBRQks1TmxUSm4xRU9zVzRCSkxLZ3RUYy1JbS1vZXhhSnRxMXRJZnNGVHJLdkwyZzNTZTlLUWlCb0xkQUpnSWtnVURLcExLaGtWOTFMcnV6cGM?oc=5</t>
        </is>
      </c>
    </row>
    <row r="6">
      <c r="A6" s="2" t="inlineStr">
        <is>
          <t>🏛️ 대주주/임원 장내매수 (책임경영)</t>
        </is>
      </c>
      <c r="B6" s="2" t="inlineStr">
        <is>
          <t>내부자 매수</t>
        </is>
      </c>
      <c r="C6" s="2" t="inlineStr">
        <is>
          <t>회장</t>
        </is>
      </c>
      <c r="D6" s="3" t="inlineStr">
        <is>
          <t>원종석 신영증권 회장, 5거래일간 자사주 30억 장내 매수</t>
        </is>
      </c>
      <c r="E6" s="3" t="inlineStr">
        <is>
          <t>내부 사정을 가장 잘 아는 경영진의 직접 매수로 기업가치 저평가 방증</t>
        </is>
      </c>
      <c r="F6" s="3" t="inlineStr">
        <is>
          <t>더팩트</t>
        </is>
      </c>
      <c r="G6" s="3" t="inlineStr">
        <is>
          <t>Thu, 11 Jun 2026 07:00:00 GMT</t>
        </is>
      </c>
      <c r="H6" s="3" t="inlineStr">
        <is>
          <t>https://news.google.com/rss/articles/CBMiWkFVX3lxTE5tYTBhV0h3WkQzbG5SbklZMW16enV2UWxnZHlkYzFjYmhYaVNQclkyYWxQM1VDTjdWYVhuMHNXRklUMGsyT2F0ck5EZkhSWGlUX2I2MmxjUENKUdIBVEFVX3lxTE1RcVhPeC1tU2FoTThuWHFyMnJFa2VSRm91eUs3dFQ5YmU2Y25BVzF2cHFycEN5UmYxTDdxWGZBM2p4ZVFFX1NwblFIMWU5cGEtcGxqZQ?oc=5</t>
        </is>
      </c>
    </row>
    <row r="7">
      <c r="A7" s="2" t="inlineStr">
        <is>
          <t>📈 대규모 단일판매·공급계약</t>
        </is>
      </c>
      <c r="B7" s="2" t="inlineStr">
        <is>
          <t>대규모 수주</t>
        </is>
      </c>
      <c r="C7" s="2" t="inlineStr">
        <is>
          <t>스피어</t>
        </is>
      </c>
      <c r="D7" s="3" t="inlineStr">
        <is>
          <t>[속보] 스피어, 285억원 규모 특수합금 공급계약…지난해 매출액 대비 29.84%</t>
        </is>
      </c>
      <c r="E7" s="3" t="inlineStr">
        <is>
          <t>매출액 직결 확정 계약으로 향후 분기 실적 퀀텀점프 기대</t>
        </is>
      </c>
      <c r="F7" s="3" t="inlineStr">
        <is>
          <t>CBC뉴스</t>
        </is>
      </c>
      <c r="G7" s="3" t="inlineStr">
        <is>
          <t>Wed, 14 Oct 2026 05:49:26 GMT</t>
        </is>
      </c>
      <c r="H7" s="3" t="inlineStr">
        <is>
          <t>https://news.google.com/rss/articles/CBMiaEFVX3lxTFBVR0NZZ25tdjlPRnB3TFQ4UXpFNVZaTWJPaVBfWWZhRUVVWnpiRk5fWDFJM2staGx2NEhsZ1pHWVRINjBDZng3bFBZMGtQeUdWWi0xN2xROWU3ejNMNHJObmpuSjQ2TTJy?oc=5</t>
        </is>
      </c>
    </row>
    <row r="8">
      <c r="A8" s="2" t="inlineStr">
        <is>
          <t>📈 대규모 단일판매·공급계약</t>
        </is>
      </c>
      <c r="B8" s="2" t="inlineStr">
        <is>
          <t>대규모 수주</t>
        </is>
      </c>
      <c r="C8" s="2" t="inlineStr">
        <is>
          <t>우진아이엔에스</t>
        </is>
      </c>
      <c r="D8" s="3" t="inlineStr">
        <is>
          <t>우진아이엔에스, 144억원 규모 공급계약 체결… 매출의 8.74%</t>
        </is>
      </c>
      <c r="E8" s="3" t="inlineStr">
        <is>
          <t>매출액 직결 확정 계약으로 향후 분기 실적 퀀텀점프 기대</t>
        </is>
      </c>
      <c r="F8" s="3" t="inlineStr">
        <is>
          <t>CEO경제신문</t>
        </is>
      </c>
      <c r="G8" s="3" t="inlineStr">
        <is>
          <t>Wed, 14 Oct 2026 01:10:42 GMT</t>
        </is>
      </c>
      <c r="H8" s="3" t="inlineStr">
        <is>
          <t>https://news.google.com/rss/articles/CBMibEFVX3lxTE9OMkc3SVNncl9rSWxrMjZmMFE5ZGJTaGxrem9zb2t3ZzlGYWFhcFo0dHNNMVlWa0tuVE1zeG9MOTlKRThmVS1rR3Fqb3pVNUJjQUs3MElsVFNqaHozeExqNllLbERJbHdKT0RnUA?oc=5</t>
        </is>
      </c>
    </row>
    <row r="9">
      <c r="A9" s="2" t="inlineStr">
        <is>
          <t>📈 대규모 단일판매·공급계약</t>
        </is>
      </c>
      <c r="B9" s="2" t="inlineStr">
        <is>
          <t>대규모 수주</t>
        </is>
      </c>
      <c r="C9" s="2" t="inlineStr">
        <is>
          <t>LS머트리얼즈</t>
        </is>
      </c>
      <c r="D9" s="3" t="inlineStr">
        <is>
          <t>[공시 Pick] LS머트리얼즈, 美 연료전지용 UC 공급계약에 주가 강세…증시 급락 속 ‘역주행’</t>
        </is>
      </c>
      <c r="E9" s="3" t="inlineStr">
        <is>
          <t>매출액 직결 확정 계약으로 향후 분기 실적 퀀텀점프 기대</t>
        </is>
      </c>
      <c r="F9" s="3" t="inlineStr">
        <is>
          <t>뉴스투데이</t>
        </is>
      </c>
      <c r="G9" s="3" t="inlineStr">
        <is>
          <t>Tue, 13 Oct 2026 01:48:00 GMT</t>
        </is>
      </c>
      <c r="H9" s="3" t="inlineStr">
        <is>
          <t>https://news.google.com/rss/articles/CBMiXkFVX3lxTFBQTWoxNDVLVWtBTXVoS3MtWmFpd1UwMG9FYkVLM0EtcWhTbThJZFVkOWdVekxQMEpNR2ZMTklDQTZHdWpZU3BJSkJpTUQ2TnNVcW8weHFGM1pEVnBqNlE?oc=5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25" customWidth="1" min="1" max="1"/>
    <col width="16" customWidth="1" min="2" max="2"/>
    <col width="65" customWidth="1" min="3" max="3"/>
    <col width="13" customWidth="1" min="4" max="4"/>
    <col width="65" customWidth="1" min="5" max="5"/>
    <col width="65" customWidth="1" min="6" max="6"/>
    <col width="65" customWidth="1" min="7" max="7"/>
    <col width="65" customWidth="1" min="8" max="8"/>
    <col width="65" customWidth="1" min="9" max="9"/>
    <col width="65" customWidth="1" min="10" max="10"/>
    <col width="14" customWidth="1" min="11" max="11"/>
    <col width="53" customWidth="1" min="12" max="12"/>
  </cols>
  <sheetData>
    <row r="1">
      <c r="A1" s="1" t="inlineStr">
        <is>
          <t>트랙구분</t>
        </is>
      </c>
      <c r="B1" s="1" t="inlineStr">
        <is>
          <t>배지</t>
        </is>
      </c>
      <c r="C1" s="1" t="inlineStr">
        <is>
          <t>리포트제목</t>
        </is>
      </c>
      <c r="D1" s="1" t="inlineStr">
        <is>
          <t>핵심키워드</t>
        </is>
      </c>
      <c r="E1" s="1" t="inlineStr">
        <is>
          <t>핵심요약</t>
        </is>
      </c>
      <c r="F1" s="1" t="inlineStr">
        <is>
          <t>1_이슈개요_및_현황</t>
        </is>
      </c>
      <c r="G1" s="1" t="inlineStr">
        <is>
          <t>2_발단_및_누적타임라인</t>
        </is>
      </c>
      <c r="H1" s="1" t="inlineStr">
        <is>
          <t>3_이면의구조_및_이해관계</t>
        </is>
      </c>
      <c r="I1" s="1" t="inlineStr">
        <is>
          <t>4_시장파장_및_향후전망</t>
        </is>
      </c>
      <c r="J1" s="1" t="inlineStr">
        <is>
          <t>핵심용어사전</t>
        </is>
      </c>
      <c r="K1" s="1" t="inlineStr">
        <is>
          <t>언론사/출처</t>
        </is>
      </c>
      <c r="L1" s="1" t="inlineStr">
        <is>
          <t>원문링크</t>
        </is>
      </c>
    </row>
    <row r="2">
      <c r="A2" s="2" t="inlineStr">
        <is>
          <t>경제·사회 심층 분석</t>
        </is>
      </c>
      <c r="B2" s="2" t="inlineStr">
        <is>
          <t>심층 분석</t>
        </is>
      </c>
      <c r="C2" s="2" t="inlineStr">
        <is>
          <t>🌐 [경제·사회 심층 리포트] 반도체대전의 숨겨진 배경과 구조적 쟁점</t>
        </is>
      </c>
      <c r="D2" s="3" t="inlineStr">
        <is>
          <t>반도체대전</t>
        </is>
      </c>
      <c r="E2" s="3" t="inlineStr">
        <is>
          <t>단순 뉴스 헤드라인을 넘어선 전후 맥락: '반도체대전' 이슈가 촉발된 진짜 배경과 이해관계자들의 득실 계산을 분석합니다.</t>
        </is>
      </c>
      <c r="F2" s="3" t="inlineStr">
        <is>
          <t>오늘 주요 언론을 통해 집중 조명된 핵심 사안은 바로 **[삼성전자 '반도체대전' 참가‥HBM4E 등 AI 반도체 기술 선보인다]** 입니다.&lt;br&gt;• &lt;b&gt;핵심 현황:&lt;/b&gt; 삼성전자 '반도체대전' 참가‥HBM4E 등 AI 반도체 기술 선보인다.&lt;br&gt;• &lt;b&gt;왜 중요한가:&lt;/b&gt; 단순한 단발성 소식이 아니라 정부 정책, 규제 환경, 기업들의 실질적 손익과 직결되어 시장 전반에 큰 파장을 일으키고 있기 때문입니다.</t>
        </is>
      </c>
      <c r="G2" s="3" t="inlineStr">
        <is>
          <t>이 문제는 오늘 갑자기 발생한 사안이 아니라, 과거부터 축적되어 온 구조적 원인이 있습니다.&lt;br&gt;• &lt;b&gt;과거 배경:&lt;/b&gt; 신성이엔지, 반도체대전서 클린룸 기술 공개...해외시장 공략 확대 헬로티. KTC, ‘제28회 반도체대전’ 참가… 시스템반도체·미래차 전장부품 신뢰성 검증 인프라 공개 기계신문.&lt;br&gt;• &lt;b&gt;결정적 계기:&lt;/b&gt; 잠재되어 있던 제도적 갈등과 시장 환경의 변화가 맞물리면서, 이번 계기를 통해 본격적으로 수면 위로 표출되었습니다.</t>
        </is>
      </c>
      <c r="H2" s="3" t="inlineStr">
        <is>
          <t>겉으로 보이는 명분 뒤에는 각 주체들의 아주 명확한 '실질적 손익 계산'이 숨어 있습니다.&lt;br&gt;• &lt;b&gt;이해관계 분석:&lt;/b&gt; 반도체대전, 기술 전시 넘어 채용까지…삼성·SK하이닉스 등 300개사 집결 매일일보. ② 반도체 쏠림이 위험하다고?…“올해 코스피 이익 증가분 90%가 반도체" - 조선비즈 Chosunbiz.&lt;br&gt;• &lt;b&gt;핵심 구조:&lt;/b&gt; 규제 당국은 시장 통제력과 정책 주도권을 강화하려 하고, 관련 기업들은 비용 부담을 줄이고 수익성을 지키기 위해 치열한 수싸움을 벌이고 있는 구도입니다.</t>
        </is>
      </c>
      <c r="I2" s="3" t="inlineStr">
        <is>
          <t>앞으로 시장과 투자자 관점에서 눈여겨보아야 할 핵심 체크포인트입니다.&lt;br&gt;• &lt;b&gt;시장 파장:&lt;/b&gt; 단기적인 주가 출렁임을 넘어, 관련 산업의 밸류체인과 지형도를 재편하는 기폭제가 될 수 있습니다.&lt;br&gt;• &lt;b&gt;관전 포인트:&lt;/b&gt; 향후 발표될 세부 가이드라인과 주요 일정에 따라 관련 기업들의 실적 희비가 크게 엇갈릴 전망이므로 면밀한 추적이 필요합니다.</t>
        </is>
      </c>
      <c r="J2" s="3" t="inlineStr">
        <is>
          <t>📌 **HBM(고대역폭 메모리)**: D램을 수직으로 높게 쌓아 데이터 처리 속도를 획기적으로 끌어올린 인공지능(AI) 그래픽처리장치(GPU) 필수 탑재 메모리입니다.</t>
        </is>
      </c>
      <c r="K2" s="3" t="inlineStr">
        <is>
          <t>MBC 뉴스</t>
        </is>
      </c>
      <c r="L2" s="3" t="inlineStr">
        <is>
          <t>https://news.google.com/rss/articles/CBMidEFVX3lxTE9QLWl1VjBqYUpRc3BydE96Y1c1N2JQNUJ4TTdmazF6NmRlb01JaHpYa3NSX2llQkRyUFU3S1JYOUxVbkp3N3VMOUlITWFoUEk2YlpkTDdmUzE3MUJwbG9LclBOQzNYNzkzZnJLcDdveDZKMkFG0gF0QVVfeXFMUG52cWpIVDZJZFNKelIwTmczTFJmVUtRTjVBYlI0ZEJtNkJYWWVYaWVRR1plUFR0M3pQUVZUdmF6RDJRNm5qWjlHNUFzNlZ0d2N6TV8tNm1RUldCMVh3b3l4eWhkdlBUOGMtSVZwMm5YUTlGUzg?oc=5</t>
        </is>
      </c>
    </row>
    <row r="3">
      <c r="A3" s="2" t="inlineStr">
        <is>
          <t>트렌드 &amp; 소비 인사이트</t>
        </is>
      </c>
      <c r="B3" s="2" t="inlineStr">
        <is>
          <t>트렌드 포커스</t>
        </is>
      </c>
      <c r="C3" s="2" t="inlineStr">
        <is>
          <t>🔥 [트렌드 &amp; 소비 인사이트] 시오라 열풍의 배경과 소비 심리 분석</t>
        </is>
      </c>
      <c r="D3" s="3" t="inlineStr">
        <is>
          <t>시오라</t>
        </is>
      </c>
      <c r="E3" s="3" t="inlineStr">
        <is>
          <t>요즘 왜 난리일까? '시오라' 품절 대란과 오픈런 이면에 숨은 소비 심리와 바이럴 구조를 짚어봅니다.</t>
        </is>
      </c>
      <c r="F3" s="3" t="inlineStr">
        <is>
          <t>지금 거리와 SNS에서 소비자들이 가장 열광하고 있는 화제의 중심은 단연 **[시오라, 성수동 팝업스토어 오픈…슬로우에이징 스킨케어 선보여]** 입니다.&lt;br&gt;• &lt;b&gt;트렌드 현황:&lt;/b&gt; 시오라, 성수동 팝업스토어 오픈…슬로우에이징 스킨케어 선보여 중앙일보.&lt;br&gt;• &lt;b&gt;열풍의 온도:&lt;/b&gt; 매장 문이 열리기 전부터 줄을 서는 '오픈런'과 온라인 품절 사태가 잇따르며, 단순한 유행을 넘어 하나의 강력한 문화적 현상으로 자리 잡았습니다.</t>
        </is>
      </c>
      <c r="G3" s="3" t="inlineStr">
        <is>
          <t>이 유행은 과연 어디서부터 시작되었을까요? 시작점을 추적해 보면 아주 흥미로운 바이럴 계기가 있습니다.&lt;br&gt;• &lt;b&gt;시작 비화:&lt;/b&gt; 호남오페라단 '달하 비취시오라, 정읍사' - 지역사 예술적 부각, 감동 무대 전북일보 인터넷신문. ‘달하, 비취시오라’와 창작오페라를 위한 제언 서울문화투데이.&lt;br&gt;• &lt;b&gt;확산 과정:&lt;/b&gt; 초기에는 특정 매니아층 사이의 호기심으로 시작되었으나, 틱톡·릴스 등 숏폼 영상 알고리즘을 타며 '나도 경험해봐야 한다'는 대중적 열풍으로 급격히 번져나갔습니다.</t>
        </is>
      </c>
      <c r="H3" s="3" t="inlineStr">
        <is>
          <t>소비자들이 기꺼이 시간과 비용을 들여 줄을 서는 심리적 이유를 쉽게 풀어보았습니다.&lt;br&gt;• &lt;b&gt;소비 심리:&lt;/b&gt; 시오라, 성수동 팝업 통해 오프라인 시장 공략 세계비즈.&lt;br&gt;• &lt;b&gt;심리적 기제:&lt;/b&gt; 단순히 제품의 기능 때문이 아니라, '희소한 트렌드를 남들보다 빠르게 경험하고 인증했다'는 심리적 만족감과 소속감(디토 소비 및 포모 심리)이 지갑을 열게 만드는 핵심 동기입니다.</t>
        </is>
      </c>
      <c r="I3" s="3" t="inlineStr">
        <is>
          <t>이 열풍이 유통업계에 미친 영향과 향후 지속 가능성에 대한 전망입니다.&lt;br&gt;• &lt;b&gt;유통가 파장:&lt;/b&gt; 편의점, 백화점, 패션·식음료 브랜드들이 앞다퉈 컬래버레이션 팝업스토어를 유치하며 고객 유입에 사활을 걸고 있습니다.&lt;br&gt;• &lt;b&gt;지속 가능성:&lt;/b&gt; 반짝 유행(Fad)에 그치지 않고 장기적인 메가 트렌드로 안착하려면, 일회성 화제성을 넘어 본질적인 품질 만족도와 지속적인 팬덤 관리가 뒷받침되어야 합니다.</t>
        </is>
      </c>
      <c r="J3" s="3" t="inlineStr">
        <is>
          <t>📌 **팝업스토어(Pop-up Store)**: 짧은 기간 동안 임시로 운영되는 매장으로, 단순 물건 판매를 넘어 소비자에게 특별한 브랜드 체험과 인증샷을 유도하는 현대 유통의 핵심 집객 전략입니다.</t>
        </is>
      </c>
      <c r="K3" s="3" t="inlineStr">
        <is>
          <t>중앙일보</t>
        </is>
      </c>
      <c r="L3" s="3" t="inlineStr">
        <is>
          <t>https://news.google.com/rss/articles/CBMiVkFVX3lxTE4wV1Y5MTVqUTFlVHpha3BmY201YjVydFgydlFybzU3VTh0MmxneTJ6TGwwT1dWVURpRjFaaVFZWjNSYVU1ZEx3UDRmSTM3VWhJTVN0WWd3?oc=5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2026-10-14T07:46:49Z</dcterms:created>
  <dcterms:modified xsi:type="dcterms:W3CDTF">2026-10-14T07:46:49Z</dcterms:modified>
</cp:coreProperties>
</file>