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대분야_종합이슈" sheetId="1" state="visible" r:id="rId1"/>
    <sheet xmlns:r="http://schemas.openxmlformats.org/officeDocument/2006/relationships" name="시장지표_및_환율" sheetId="2" state="visible" r:id="rId2"/>
    <sheet xmlns:r="http://schemas.openxmlformats.org/officeDocument/2006/relationships" name="종목분석_매매추천" sheetId="3" state="visible" r:id="rId3"/>
    <sheet xmlns:r="http://schemas.openxmlformats.org/officeDocument/2006/relationships" name="코인분석_매매추천" sheetId="4" state="visible" r:id="rId4"/>
    <sheet xmlns:r="http://schemas.openxmlformats.org/officeDocument/2006/relationships" name="증권사_공식리포트_Top10" sheetId="5" state="visible" r:id="rId5"/>
    <sheet xmlns:r="http://schemas.openxmlformats.org/officeDocument/2006/relationships" name="추천성과_사후검증" sheetId="6" state="visible" r:id="rId6"/>
    <sheet xmlns:r="http://schemas.openxmlformats.org/officeDocument/2006/relationships" name="특수공시_DART_KIND" sheetId="7" state="visible" r:id="rId7"/>
    <sheet xmlns:r="http://schemas.openxmlformats.org/officeDocument/2006/relationships" name="오늘의_심층_리포트"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9"/>
    </font>
  </fonts>
  <fills count="3">
    <fill>
      <patternFill/>
    </fill>
    <fill>
      <patternFill patternType="gray125"/>
    </fill>
    <fill>
      <patternFill patternType="solid">
        <fgColor rgb="001E3A8A"/>
        <bgColor rgb="001E3A8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0" customWidth="1" min="1" max="1"/>
    <col width="32" customWidth="1" min="2" max="2"/>
    <col width="65" customWidth="1" min="3" max="3"/>
    <col width="65" customWidth="1" min="4" max="4"/>
    <col width="22" customWidth="1" min="5" max="5"/>
    <col width="53" customWidth="1" min="6" max="6"/>
    <col width="35" customWidth="1" min="7" max="7"/>
  </cols>
  <sheetData>
    <row r="1">
      <c r="A1" s="1" t="inlineStr">
        <is>
          <t>분야</t>
        </is>
      </c>
      <c r="B1" s="1" t="inlineStr">
        <is>
          <t>상태</t>
        </is>
      </c>
      <c r="C1" s="1" t="inlineStr">
        <is>
          <t>기사제목</t>
        </is>
      </c>
      <c r="D1" s="1" t="inlineStr">
        <is>
          <t>요약내용</t>
        </is>
      </c>
      <c r="E1" s="1" t="inlineStr">
        <is>
          <t>언론사</t>
        </is>
      </c>
      <c r="F1" s="1" t="inlineStr">
        <is>
          <t>링크</t>
        </is>
      </c>
      <c r="G1" s="1" t="inlineStr">
        <is>
          <t>발행일시</t>
        </is>
      </c>
    </row>
    <row r="2">
      <c r="A2" s="2" t="inlineStr">
        <is>
          <t>정치</t>
        </is>
      </c>
      <c r="B2" s="2" t="inlineStr">
        <is>
          <t>연결 이슈 (후속)</t>
        </is>
      </c>
      <c r="C2" s="2" t="inlineStr">
        <is>
          <t>참여연대, 중수·공소청장 국무회의 참석 지시 李대통령에 "공정성 훼손"</t>
        </is>
      </c>
      <c r="D2" s="3" t="inlineStr">
        <is>
          <t>참여연대, 중수·공소청장 국무회의 참석 지시 李대통령에 "공정성 훼손".</t>
        </is>
      </c>
      <c r="E2" s="3" t="inlineStr">
        <is>
          <t>조선일보</t>
        </is>
      </c>
      <c r="F2" s="3" t="inlineStr">
        <is>
          <t>https://news.google.com/rss/articles/CBMikAFBVV95cUxPbkk3VEdkMk5CakQwZUU5eG0yMmVwVTNTVFlpb1VfTnczWjYtcElZV0pRNVdFd09nS3RlZ2VvNjBpMy1feFV6b2tTMkUxSHppNXNxa2l3aC1za1hZRHV6UVlpQmdsMi1wZGRLeHpwWVpPai04aDVVTHBvUFJDSHRWZXBuOHBndThZUWtVZGM1cXQ?oc=5</t>
        </is>
      </c>
      <c r="G2" s="3" t="inlineStr">
        <is>
          <t>Thu, 15 Oct 2026 07:36:35 GMT</t>
        </is>
      </c>
    </row>
    <row r="3">
      <c r="A3" s="2" t="inlineStr">
        <is>
          <t>정치</t>
        </is>
      </c>
      <c r="B3" s="2" t="inlineStr">
        <is>
          <t>신규 이슈</t>
        </is>
      </c>
      <c r="C3" s="2" t="inlineStr">
        <is>
          <t>강신철, '브런슨 발언 항의해야' 지적에 "그 부분 이미 전달"</t>
        </is>
      </c>
      <c r="D3" s="3" t="inlineStr">
        <is>
          <t>)= 강신철 국방부 장관은 15일 전시작전통제권 전환 조건이 바뀌고 있다는 제이비어 브런슨 주한미군.</t>
        </is>
      </c>
      <c r="E3" s="3" t="inlineStr">
        <is>
          <t>주요언론</t>
        </is>
      </c>
      <c r="F3" s="3" t="inlineStr">
        <is>
          <t>https://www.yna.co.kr/view/AKR20261015157900504</t>
        </is>
      </c>
      <c r="G3" s="3" t="inlineStr">
        <is>
          <t>Thu, 15 Oct 2026 17:18:34 +0900</t>
        </is>
      </c>
    </row>
    <row r="4">
      <c r="A4" s="2" t="inlineStr">
        <is>
          <t>정치</t>
        </is>
      </c>
      <c r="B4" s="2" t="inlineStr">
        <is>
          <t>🔥 [언론사 집중 보도 (3개사)]</t>
        </is>
      </c>
      <c r="C4" s="2" t="inlineStr">
        <is>
          <t>광주 군공항 간 국토장관 "반도체 산단 유례없는 속도로 조성"</t>
        </is>
      </c>
      <c r="D4" s="3" t="inlineStr">
        <is>
          <t>)= 홍지선 국토교통부 장관이 15일 광주 군공항을 방문해 호남권 반도체 첨단 국가산업단지 조성사업의 추진 상황을.</t>
        </is>
      </c>
      <c r="E4" s="3" t="inlineStr">
        <is>
          <t>주요언론</t>
        </is>
      </c>
      <c r="F4" s="3" t="inlineStr">
        <is>
          <t>https://www.yna.co.kr/view/AKR20261015156100003</t>
        </is>
      </c>
      <c r="G4" s="3" t="inlineStr">
        <is>
          <t>Thu, 15 Oct 2026 17:14:50 +0900</t>
        </is>
      </c>
    </row>
    <row r="5">
      <c r="A5" s="2" t="inlineStr">
        <is>
          <t>정치</t>
        </is>
      </c>
      <c r="B5" s="2" t="inlineStr">
        <is>
          <t>연결 이슈 (후속)</t>
        </is>
      </c>
      <c r="C5" s="2" t="inlineStr">
        <is>
          <t>김민석 "할 것은 다 한다"…최민희 "정청래 '신천지 낙인' 규명"(종합)</t>
        </is>
      </c>
      <c r="D5" s="3" t="inlineStr">
        <is>
          <t>)= 신천지 교인의 더불어민주당 당원 가입 정황이 당 자체 조사에서 확인됐다는 사실이 알려지면서 여당.</t>
        </is>
      </c>
      <c r="E5" s="3" t="inlineStr">
        <is>
          <t>주요언론</t>
        </is>
      </c>
      <c r="F5" s="3" t="inlineStr">
        <is>
          <t>https://www.yna.co.kr/view/AKR20261015069251001</t>
        </is>
      </c>
      <c r="G5" s="3" t="inlineStr">
        <is>
          <t>Thu, 15 Oct 2026 17:12:39 +0900</t>
        </is>
      </c>
    </row>
    <row r="6">
      <c r="A6" s="2" t="inlineStr">
        <is>
          <t>정치</t>
        </is>
      </c>
      <c r="B6" s="2" t="inlineStr">
        <is>
          <t>신규 이슈</t>
        </is>
      </c>
      <c r="C6" s="2" t="inlineStr">
        <is>
          <t>동해시, 자매결연 해군 '동해함' 견학…관·군 협력 강화</t>
        </is>
      </c>
      <c r="D6" s="3" t="inlineStr">
        <is>
          <t>)= 강원 동해시는 15일 자매결연 함정인 해군 1함대사령부 소속 '동해함'을 방문해 장병들을 격려하고 상호 협력.</t>
        </is>
      </c>
      <c r="E6" s="3" t="inlineStr">
        <is>
          <t>주요언론</t>
        </is>
      </c>
      <c r="F6" s="3" t="inlineStr">
        <is>
          <t>https://www.yna.co.kr/view/AKR20261015157500062</t>
        </is>
      </c>
      <c r="G6" s="3" t="inlineStr">
        <is>
          <t>Thu, 15 Oct 2026 17:12:24 +0900</t>
        </is>
      </c>
    </row>
    <row r="7">
      <c r="A7" s="2" t="inlineStr">
        <is>
          <t>정치</t>
        </is>
      </c>
      <c r="B7" s="2" t="inlineStr">
        <is>
          <t>🔥 [언론사 집중 보도 (4개사)]</t>
        </is>
      </c>
      <c r="C7" s="2" t="inlineStr">
        <is>
          <t>李대통령 "브라질달걀 소량·시험적 수입…'800억 낭비' 허위사실"</t>
        </is>
      </c>
      <c r="D7" s="3" t="inlineStr">
        <is>
          <t>)= 이재명 대통령은 정부가 브라질산 달걀을 비싼 값에 들여와 싼값에 팔면서 800억원의 혈세를 낭비했다는 일각의.</t>
        </is>
      </c>
      <c r="E7" s="3" t="inlineStr">
        <is>
          <t>주요언론</t>
        </is>
      </c>
      <c r="F7" s="3" t="inlineStr">
        <is>
          <t>https://www.yna.co.kr/view/AKR20261015152000001</t>
        </is>
      </c>
      <c r="G7" s="3" t="inlineStr">
        <is>
          <t>Thu, 15 Oct 2026 17:09:47 +0900</t>
        </is>
      </c>
    </row>
    <row r="8">
      <c r="A8" s="2" t="inlineStr">
        <is>
          <t>정치</t>
        </is>
      </c>
      <c r="B8" s="2" t="inlineStr">
        <is>
          <t>신규 이슈</t>
        </is>
      </c>
      <c r="C8" s="2" t="inlineStr">
        <is>
          <t>국민의힘 강원 "선거 전후 말 바꾸기…우상호 지사는 해명하라"</t>
        </is>
      </c>
      <c r="D8" s="3" t="inlineStr">
        <is>
          <t>)= 우상호 강원도지사가 강릉 인공지능 데이터센터 유치 과정에서 변전소 문제를 사전에 파악하지 못한 것이.</t>
        </is>
      </c>
      <c r="E8" s="3" t="inlineStr">
        <is>
          <t>주요언론</t>
        </is>
      </c>
      <c r="F8" s="3" t="inlineStr">
        <is>
          <t>https://www.yna.co.kr/view/AKR20261015154900062</t>
        </is>
      </c>
      <c r="G8" s="3" t="inlineStr">
        <is>
          <t>Thu, 15 Oct 2026 17:07:00 +0900</t>
        </is>
      </c>
    </row>
    <row r="9">
      <c r="A9" s="2" t="inlineStr">
        <is>
          <t>정치</t>
        </is>
      </c>
      <c r="B9" s="2" t="inlineStr">
        <is>
          <t>🔥 [언론사 집중 보도 (4개사)]</t>
        </is>
      </c>
      <c r="C9" s="2" t="inlineStr">
        <is>
          <t>靑, '李대통령 지시' 이상동기·관계성 범죄 회의…"단호 대응"</t>
        </is>
      </c>
      <c r="D9" s="3" t="inlineStr">
        <is>
          <t>)= 청와대는 최근 잇따르는 강력범죄 대응을 위해 15일 오후 '관계부처 합동 이상동기·관계성·사회적약자 범죄대책회.</t>
        </is>
      </c>
      <c r="E9" s="3" t="inlineStr">
        <is>
          <t>주요언론</t>
        </is>
      </c>
      <c r="F9" s="3" t="inlineStr">
        <is>
          <t>https://www.yna.co.kr/view/AKR20261015150600001</t>
        </is>
      </c>
      <c r="G9" s="3" t="inlineStr">
        <is>
          <t>Thu, 15 Oct 2026 17:06:47 +0900</t>
        </is>
      </c>
    </row>
    <row r="10">
      <c r="A10" s="2" t="inlineStr">
        <is>
          <t>정치</t>
        </is>
      </c>
      <c r="B10" s="2" t="inlineStr">
        <is>
          <t>신규 이슈</t>
        </is>
      </c>
      <c r="C10" s="2" t="inlineStr">
        <is>
          <t>한일 재무장관, 100억달러 규모 통화스와프 3년 연장 합의</t>
        </is>
      </c>
      <c r="D10" s="3" t="inlineStr">
        <is>
          <t>)= 한국과 일본이 내달 말 만기 예정이었던 통화스와프 를 3년 연장하기로 했다.</t>
        </is>
      </c>
      <c r="E10" s="3" t="inlineStr">
        <is>
          <t>주요언론</t>
        </is>
      </c>
      <c r="F10" s="3" t="inlineStr">
        <is>
          <t>https://www.yna.co.kr/view/AKR20261015149500002</t>
        </is>
      </c>
      <c r="G10" s="3" t="inlineStr">
        <is>
          <t>Thu, 15 Oct 2026 17:00:15 +0900</t>
        </is>
      </c>
    </row>
    <row r="11">
      <c r="A11" s="2" t="inlineStr">
        <is>
          <t>정치</t>
        </is>
      </c>
      <c r="B11" s="2" t="inlineStr">
        <is>
          <t>신규 이슈</t>
        </is>
      </c>
      <c r="C11" s="2" t="inlineStr">
        <is>
          <t>"경남 남해안 홍수특보지점 0곳"…국감서 재난문자 차별 지적</t>
        </is>
      </c>
      <c r="D11" s="3" t="inlineStr">
        <is>
          <t>)= 15일 국회 기후에너지환경노동위원회 국정감사에서 경남 남해안에 홍수특보지점이 없어 재난안전문자 발송 체계.</t>
        </is>
      </c>
      <c r="E11" s="3" t="inlineStr">
        <is>
          <t>주요언론</t>
        </is>
      </c>
      <c r="F11" s="3" t="inlineStr">
        <is>
          <t>https://www.yna.co.kr/view/AKR20261015151400052</t>
        </is>
      </c>
      <c r="G11" s="3" t="inlineStr">
        <is>
          <t>Thu, 15 Oct 2026 16:59:28 +0900</t>
        </is>
      </c>
    </row>
    <row r="12">
      <c r="A12" s="2" t="inlineStr">
        <is>
          <t>사회/사건사고</t>
        </is>
      </c>
      <c r="B12" s="2" t="inlineStr">
        <is>
          <t>연결 이슈 (후속)</t>
        </is>
      </c>
      <c r="C12" s="2" t="inlineStr">
        <is>
          <t>국중박 전시 철거된 '친일파' 유묵‥"유홍준 관장 소장품"</t>
        </is>
      </c>
      <c r="D12" s="3" t="inlineStr">
        <is>
          <t>국중박 전시 철거된 '친일파' 유묵‥"유홍준 관장 소장품".</t>
        </is>
      </c>
      <c r="E12" s="3" t="inlineStr">
        <is>
          <t>MBC 뉴스</t>
        </is>
      </c>
      <c r="F12" s="3" t="inlineStr">
        <is>
          <t>https://news.google.com/rss/articles/CBMid0FVX3lxTFBnN0ZyS3B3MFAydDlQRm41MXNzZ3Nudmh3QkpDTnN6R1pNSnVxdXYwX3dXTmtXY19xakN6VGhVektQSi1mdTZYajRQUE02aTlkd3VPM3RvdFM0YjQ5MzR2Qy1ia2VBb1d5TU1oZzBwNVVNTml4TWcw0gF3QVVfeXFMTTh3SlltMWc2SlByTkQwVDRWb0xvNms5U3dkanJFYmdhU292VFQtVjNqdzZ3dmc2ck5pOUFtV1NSUzNHWkswdkpYcnFQcGxTNDhTTkVpcVNlQlFpaVJYTjFIOWJPUmN0elZGR1RsVW9yNFVKdzh0UTQ?oc=5</t>
        </is>
      </c>
      <c r="G12" s="3" t="inlineStr">
        <is>
          <t>Thu, 15 Oct 2026 02:21:45 GMT</t>
        </is>
      </c>
    </row>
    <row r="13">
      <c r="A13" s="2" t="inlineStr">
        <is>
          <t>사회/사건사고</t>
        </is>
      </c>
      <c r="B13" s="2" t="inlineStr">
        <is>
          <t>🔥 [언론사 집중 보도 (3개사)]</t>
        </is>
      </c>
      <c r="C13" s="2" t="inlineStr">
        <is>
          <t>주한미군사령관 “전작권 전환…새로운 기준 부합 군사역량 갖춰야”</t>
        </is>
      </c>
      <c r="D13" s="3" t="inlineStr">
        <is>
          <t>주한미군사령관 “전작권 전환새로운 기준 부합 군사역량 갖춰야”. 아울러 브런슨, 여권에 일침“평화 없는데 어떻게 평화체제 구축하나”.</t>
        </is>
      </c>
      <c r="E13" s="3" t="inlineStr">
        <is>
          <t>한겨레</t>
        </is>
      </c>
      <c r="F13" s="3" t="inlineStr">
        <is>
          <t>https://news.google.com/rss/articles/CBMib0FVX3lxTE1mTkpWeDdCTFFJenltNFR0ZHVzb2xCWjJpRTV2VXI0VWd5SVRvRzlsbjZXRmpVc1drTV84NmhiS0xNeUxjd3FBckRCb29oR25hQmJKRVF1MzlCY1VDVVd2UmxNQ2ZMR2lfcUxvZkx5Zw?oc=5</t>
        </is>
      </c>
      <c r="G13" s="3" t="inlineStr">
        <is>
          <t>Thu, 15 Oct 2026 05:34:00 GMT</t>
        </is>
      </c>
    </row>
    <row r="14">
      <c r="A14" s="2" t="inlineStr">
        <is>
          <t>사회/사건사고</t>
        </is>
      </c>
      <c r="B14" s="2" t="inlineStr">
        <is>
          <t>연결 이슈 (후속)</t>
        </is>
      </c>
      <c r="C14" s="2" t="inlineStr">
        <is>
          <t>인천 흉기난동범, 범행 때 현금 600만원 소지…"귀금속 팔아 마련"</t>
        </is>
      </c>
      <c r="D14" s="3" t="inlineStr">
        <is>
          <t>인천 흉기난동범, 범행 때 현금 600만원 소지"귀금속 팔아 마련". 아울러 인천 흉기난동 피의자 '모자이크 없는' 사진 확산경찰 "법적 처벌 주의" - 머니투데이.</t>
        </is>
      </c>
      <c r="E14" s="3" t="inlineStr">
        <is>
          <t>연합뉴스TV</t>
        </is>
      </c>
      <c r="F14" s="3" t="inlineStr">
        <is>
          <t>https://news.google.com/rss/articles/CBMiZ0FVX3lxTE8xUTUyWlNhbEREVmlaNXFMZ1JXMzVtbUNrSkNvQUVfWkxURzNwUnU0aWl4UTB4ODY5eUxnX2VwMG85REs5elF3VmdvN1FuN3NLRlQ0cWs5b2xCTVJ3WG92czJkQzRGaWc?oc=5</t>
        </is>
      </c>
      <c r="G14" s="3" t="inlineStr">
        <is>
          <t>Thu, 15 Oct 2026 01:18:00 GMT</t>
        </is>
      </c>
    </row>
    <row r="15">
      <c r="A15" s="2" t="inlineStr">
        <is>
          <t>사회/사건사고</t>
        </is>
      </c>
      <c r="B15" s="2" t="inlineStr">
        <is>
          <t>🔥 [언론사 집중 보도 (3개사)]</t>
        </is>
      </c>
      <c r="C15" s="2" t="inlineStr">
        <is>
          <t>“1년 넘게 감금·폭행에 강제 혼인”…‘장모 살인’ 피해 유족 분노</t>
        </is>
      </c>
      <c r="D15" s="3" t="inlineStr">
        <is>
          <t>“1년 넘게 감금·폭행에 강제 혼인”‘장모 살인’ 피해 유족 분노. 아울러 '장모 살해·아내 납치' 20대 다음 주 신상공개 심의.</t>
        </is>
      </c>
      <c r="E15" s="3" t="inlineStr">
        <is>
          <t>한겨레</t>
        </is>
      </c>
      <c r="F15" s="3" t="inlineStr">
        <is>
          <t>https://news.google.com/rss/articles/CBMickFVX3lxTFB0ZS1qbTV4WXZ4UGZSVDRYUWw2RVVhYWRxa0RFT1V1d1kxWWVVTXBCOEVrM3l0bzdHdTJTZ0Z0UnJpejlGZTAzOVFHVTdMNk5wNnpEWTJvMWlQZjAzeXpUZ0NJRTl4WDhVVmdLem04UGxxdw?oc=5</t>
        </is>
      </c>
      <c r="G15" s="3" t="inlineStr">
        <is>
          <t>Wed, 14 Oct 2026 08:52:00 GMT</t>
        </is>
      </c>
    </row>
    <row r="16">
      <c r="A16" s="2" t="inlineStr">
        <is>
          <t>사회/사건사고</t>
        </is>
      </c>
      <c r="B16" s="2" t="inlineStr">
        <is>
          <t>🔥 [언론사 집중 보도 (4개사)]</t>
        </is>
      </c>
      <c r="C16" s="2" t="inlineStr">
        <is>
          <t>이 대통령, '브라질 계란 고가 수입' 주장에 "허위사실 시정 바라"</t>
        </is>
      </c>
      <c r="D16" s="3" t="inlineStr">
        <is>
          <t>이 대통령, '브라질 계란 고가 수입' 주장에 "허위사실 시정 바라".</t>
        </is>
      </c>
      <c r="E16" s="3" t="inlineStr">
        <is>
          <t>MBC 뉴스</t>
        </is>
      </c>
      <c r="F16" s="3" t="inlineStr">
        <is>
          <t>https://news.google.com/rss/articles/CBMieEFVX3lxTE93b1JOVGp4c1Q1UkNqOTNkNXQ4SUZDeTJpU05aTldlT19HWEIxYzF3b1JyWmVpSW84X3RWRUVtUzROelQ4dHdrOER6SW1WMWo0TjltZ1NtOV82VnRoVnU2dW1JQWEtcHVKVU5zMmliSnZRcllCZU52dtIBeEFVX3lxTFBDbkJmRWhSaVVGREYyZjF4WllJZ0diZGppZ0Nsa0pzdjEyRElrdU1BS2dnR2hwMEFadFNmZG51V3VIU3B4YkdXSG9tcU1IQjIyZjd4RUJvZnkwY0d0cjhsRDhkLWRzaU5QZVlobTRzQ0xRQlVDb0dlSw?oc=5</t>
        </is>
      </c>
      <c r="G16" s="3" t="inlineStr">
        <is>
          <t>Thu, 15 Oct 2026 05:38:37 GMT</t>
        </is>
      </c>
    </row>
    <row r="17">
      <c r="A17" s="2" t="inlineStr">
        <is>
          <t>사회/사건사고</t>
        </is>
      </c>
      <c r="B17" s="2" t="inlineStr">
        <is>
          <t>🔥 [언론사 집중 보도 (4개사)]</t>
        </is>
      </c>
      <c r="C17" s="2" t="inlineStr">
        <is>
          <t>이 대통령 “국가경제 전체 성과 국민 삶 속 결실로 이어지도록 해야”</t>
        </is>
      </c>
      <c r="D17" s="3" t="inlineStr">
        <is>
          <t>이 대통령 “국가경제 전체 성과 국민 삶 속 결실로 이어지도록 해야”. 아울러 이 대통령 "출범 500일‥국민 실생활 호전에 총력".</t>
        </is>
      </c>
      <c r="E17" s="3" t="inlineStr">
        <is>
          <t>KBS 뉴스</t>
        </is>
      </c>
      <c r="F17" s="3" t="inlineStr">
        <is>
          <t>https://news.google.com/rss/articles/CBMiW0FVX3lxTE9SNnJDQVpxeVpUZUlRcmJSdkJhMlFLa2gtcm1CMVJJVU8tLU55QS1tc2pyNW9Oc0NWX1RDN0tSLW0wdm1nVHdmZzhLNmZzbXQ3QkN2UThicTZjeHc?oc=5</t>
        </is>
      </c>
      <c r="G17" s="3" t="inlineStr">
        <is>
          <t>Thu, 15 Oct 2026 05:43:00 GMT</t>
        </is>
      </c>
    </row>
    <row r="18">
      <c r="A18" s="2" t="inlineStr">
        <is>
          <t>사회/사건사고</t>
        </is>
      </c>
      <c r="B18" s="2" t="inlineStr">
        <is>
          <t>연결 이슈 (후속)</t>
        </is>
      </c>
      <c r="C18" s="2" t="inlineStr">
        <is>
          <t>“소방관 명예 짓밟았다” 분노…‘재정 빨대’ 발언 추미애 지사 규탄</t>
        </is>
      </c>
      <c r="D18" s="3" t="inlineStr">
        <is>
          <t>“소방관 명예 짓밟았다” 분노‘재정 빨대’ 발언 추미애 지사 규탄.</t>
        </is>
      </c>
      <c r="E18" s="3" t="inlineStr">
        <is>
          <t>한겨레</t>
        </is>
      </c>
      <c r="F18" s="3" t="inlineStr">
        <is>
          <t>https://news.google.com/rss/articles/CBMiY0FVX3lxTE4zZGRMZVhsVXpvLWZ3UlFHNkRyVTFHS3FpcHBWQkVDZXREdDVkQXhVNFBsN2cwbUpiZ3dfeE9vSEhJMzlHbkVyQ3UtTExZX01WT2tJUno1LTZhc3laWGZBVlR1WQ?oc=5</t>
        </is>
      </c>
      <c r="G18" s="3" t="inlineStr">
        <is>
          <t>Thu, 15 Oct 2026 05:43:00 GMT</t>
        </is>
      </c>
    </row>
    <row r="19">
      <c r="A19" s="2" t="inlineStr">
        <is>
          <t>사회/사건사고</t>
        </is>
      </c>
      <c r="B19" s="2" t="inlineStr">
        <is>
          <t>신규 이슈</t>
        </is>
      </c>
      <c r="C19" s="2" t="inlineStr">
        <is>
          <t>울산 북구 CCTV 관제센터, 오토바이 절도 용의자 검거 잇단 지원</t>
        </is>
      </c>
      <c r="D19" s="3" t="inlineStr">
        <is>
          <t>)= 울산 북구 CCTV 통합관제센터가 심야 시간대 오토바이 절도 의심 정황을 잇달아서 포착해 경찰의 용의자 검거를.</t>
        </is>
      </c>
      <c r="E19" s="3" t="inlineStr">
        <is>
          <t>주요언론</t>
        </is>
      </c>
      <c r="F19" s="3" t="inlineStr">
        <is>
          <t>https://www.yna.co.kr/view/AKR20261015154700057</t>
        </is>
      </c>
      <c r="G19" s="3" t="inlineStr">
        <is>
          <t>Thu, 15 Oct 2026 17:11:55 +0900</t>
        </is>
      </c>
    </row>
    <row r="20">
      <c r="A20" s="2" t="inlineStr">
        <is>
          <t>사회/사건사고</t>
        </is>
      </c>
      <c r="B20" s="2" t="inlineStr">
        <is>
          <t>연결 이슈 (후속)</t>
        </is>
      </c>
      <c r="C20" s="2" t="inlineStr">
        <is>
          <t>경찰, 가정폭력범 조치 '스토킹 수준' 상향…전자발찌도 추진</t>
        </is>
      </c>
      <c r="D20" s="3" t="inlineStr">
        <is>
          <t>)= 경찰이 가정폭력 가해자에 대한 격리 조치와 접근금지 위반 제재를 스토킹 범죄에 준하는 수준으로 강화하기로 했다.</t>
        </is>
      </c>
      <c r="E20" s="3" t="inlineStr">
        <is>
          <t>주요언론</t>
        </is>
      </c>
      <c r="F20" s="3" t="inlineStr">
        <is>
          <t>https://www.yna.co.kr/view/AKR20261015153200004</t>
        </is>
      </c>
      <c r="G20" s="3" t="inlineStr">
        <is>
          <t>Thu, 15 Oct 2026 17:07:56 +0900</t>
        </is>
      </c>
    </row>
    <row r="21">
      <c r="A21" s="2" t="inlineStr">
        <is>
          <t>사회/사건사고</t>
        </is>
      </c>
      <c r="B21" s="2" t="inlineStr">
        <is>
          <t>신규 이슈</t>
        </is>
      </c>
      <c r="C21" s="2" t="inlineStr">
        <is>
          <t>유소년 꿈 키우고 환경 지키고…강원랜드 스포츠 선수들 선행</t>
        </is>
      </c>
      <c r="D21" s="3" t="inlineStr">
        <is>
          <t>)= 강원랜드가 소속 스포츠 선수들의 재능기부를 통해 지역 유소년 꿈나무를 육성하고, 친환경 가치를 확산하는 사회공.</t>
        </is>
      </c>
      <c r="E21" s="3" t="inlineStr">
        <is>
          <t>주요언론</t>
        </is>
      </c>
      <c r="F21" s="3" t="inlineStr">
        <is>
          <t>https://www.yna.co.kr/view/AKR20261015155100062</t>
        </is>
      </c>
      <c r="G21" s="3" t="inlineStr">
        <is>
          <t>Thu, 15 Oct 2026 17:07:26 +0900</t>
        </is>
      </c>
    </row>
    <row r="22">
      <c r="A22" s="2" t="inlineStr">
        <is>
          <t>사회/사건사고</t>
        </is>
      </c>
      <c r="B22" s="2" t="inlineStr">
        <is>
          <t>신규 이슈</t>
        </is>
      </c>
      <c r="C22" s="2" t="inlineStr">
        <is>
          <t>'명실상부 창업도시 대전'…총리·주무장관 주재 간담회 잇따라</t>
        </is>
      </c>
      <c r="D22" s="3" t="inlineStr">
        <is>
          <t>)= 대전시는 15일 한국전자통신연구원 과 나노종합기술원에서 각각 한성숙 국무총리와 이소영 중소벤처기업부.</t>
        </is>
      </c>
      <c r="E22" s="3" t="inlineStr">
        <is>
          <t>주요언론</t>
        </is>
      </c>
      <c r="F22" s="3" t="inlineStr">
        <is>
          <t>https://www.yna.co.kr/view/AKR20261015154600063</t>
        </is>
      </c>
      <c r="G22" s="3" t="inlineStr">
        <is>
          <t>Thu, 15 Oct 2026 17:07:23 +0900</t>
        </is>
      </c>
    </row>
    <row r="23">
      <c r="A23" s="2" t="inlineStr">
        <is>
          <t>사회/사건사고</t>
        </is>
      </c>
      <c r="B23" s="2" t="inlineStr">
        <is>
          <t>연결 이슈 (후속)</t>
        </is>
      </c>
      <c r="C23" s="2" t="inlineStr">
        <is>
          <t>부산 영도 앞바다서 50대 남성 숨져</t>
        </is>
      </c>
      <c r="D23" s="3" t="inlineStr">
        <is>
          <t>)= 15일 오후 2시 9분께 부산 영도구 인근 해상에 사람이 떠 있다는 행인의 신고가 해경에 들어왔다.</t>
        </is>
      </c>
      <c r="E23" s="3" t="inlineStr">
        <is>
          <t>주요언론</t>
        </is>
      </c>
      <c r="F23" s="3" t="inlineStr">
        <is>
          <t>https://www.yna.co.kr/view/AKR20261015154500051</t>
        </is>
      </c>
      <c r="G23" s="3" t="inlineStr">
        <is>
          <t>Thu, 15 Oct 2026 17:05:54 +0900</t>
        </is>
      </c>
    </row>
    <row r="24">
      <c r="A24" s="2" t="inlineStr">
        <is>
          <t>사회/사건사고</t>
        </is>
      </c>
      <c r="B24" s="2" t="inlineStr">
        <is>
          <t>신규 이슈</t>
        </is>
      </c>
      <c r="C24" s="2" t="inlineStr">
        <is>
          <t>"제주 공영주차장 전기차 충전기 28.5% 고장" 대책 촉구</t>
        </is>
      </c>
      <c r="D24" s="3" t="inlineStr">
        <is>
          <t>)= 제주도가 관리하는 공영주차장 전기차 충전기가 10대 중 3대꼴로 고장 난 상태여서 대책이 시급하다는 지적이.</t>
        </is>
      </c>
      <c r="E24" s="3" t="inlineStr">
        <is>
          <t>주요언론</t>
        </is>
      </c>
      <c r="F24" s="3" t="inlineStr">
        <is>
          <t>https://www.yna.co.kr/view/AKR20261015155500056</t>
        </is>
      </c>
      <c r="G24" s="3" t="inlineStr">
        <is>
          <t>Thu, 15 Oct 2026 17:05:26 +0900</t>
        </is>
      </c>
    </row>
    <row r="25">
      <c r="A25" s="2" t="inlineStr">
        <is>
          <t>사회/사건사고</t>
        </is>
      </c>
      <c r="B25" s="2" t="inlineStr">
        <is>
          <t>신규 이슈</t>
        </is>
      </c>
      <c r="C25" s="2" t="inlineStr">
        <is>
          <t>경남 시민단체 "거제남부관광단지 지정 무효 판결 내려야"</t>
        </is>
      </c>
      <c r="D25" s="3" t="inlineStr">
        <is>
          <t>)= 경남 거제 노자산 일대에서 추진되는 거제남부관광단지 개발에 반대하는 시민사회단체들이 15일 법원에 관광단지.</t>
        </is>
      </c>
      <c r="E25" s="3" t="inlineStr">
        <is>
          <t>주요언론</t>
        </is>
      </c>
      <c r="F25" s="3" t="inlineStr">
        <is>
          <t>https://www.yna.co.kr/view/AKR20261015155300052</t>
        </is>
      </c>
      <c r="G25" s="3" t="inlineStr">
        <is>
          <t>Thu, 15 Oct 2026 17:03:22 +0900</t>
        </is>
      </c>
    </row>
    <row r="26">
      <c r="A26" s="2" t="inlineStr">
        <is>
          <t>사회/사건사고</t>
        </is>
      </c>
      <c r="B26" s="2" t="inlineStr">
        <is>
          <t>신규 이슈</t>
        </is>
      </c>
      <c r="C26" s="2" t="inlineStr">
        <is>
          <t>장세일 영광군수 "인구 늘린 지역에 인센티브 줘야"</t>
        </is>
      </c>
      <c r="D26" s="3" t="inlineStr">
        <is>
          <t>)= 장세일 영광군수는 15일 인구 회복 우수 지역에 인센티브를 줘야 한다고 정부에 건의했다.</t>
        </is>
      </c>
      <c r="E26" s="3" t="inlineStr">
        <is>
          <t>주요언론</t>
        </is>
      </c>
      <c r="F26" s="3" t="inlineStr">
        <is>
          <t>https://www.yna.co.kr/view/AKR20261015154400054</t>
        </is>
      </c>
      <c r="G26" s="3" t="inlineStr">
        <is>
          <t>Thu, 15 Oct 2026 17:02:39 +0900</t>
        </is>
      </c>
    </row>
    <row r="27">
      <c r="A27" s="2" t="inlineStr">
        <is>
          <t>사회/사건사고</t>
        </is>
      </c>
      <c r="B27" s="2" t="inlineStr">
        <is>
          <t>신규 이슈</t>
        </is>
      </c>
      <c r="C27" s="2" t="inlineStr">
        <is>
          <t>부산진해경자청·창원시, 상시 협력체계 가동…첫 현안협력 회의</t>
        </is>
      </c>
      <c r="D27" s="3" t="inlineStr">
        <is>
          <t>)= 부산진해경제자유구역청 은 15일 경자청 대회의실에서 '2026년 제1회 경자청-창원시 현안협력.</t>
        </is>
      </c>
      <c r="E27" s="3" t="inlineStr">
        <is>
          <t>주요언론</t>
        </is>
      </c>
      <c r="F27" s="3" t="inlineStr">
        <is>
          <t>https://www.yna.co.kr/view/AKR20261015153600052</t>
        </is>
      </c>
      <c r="G27" s="3" t="inlineStr">
        <is>
          <t>Thu, 15 Oct 2026 17:02:20 +0900</t>
        </is>
      </c>
    </row>
    <row r="28">
      <c r="A28" s="2" t="inlineStr">
        <is>
          <t>사회/사건사고</t>
        </is>
      </c>
      <c r="B28" s="2" t="inlineStr">
        <is>
          <t>신규 이슈</t>
        </is>
      </c>
      <c r="C28" s="2" t="inlineStr">
        <is>
          <t>울산 북구, 주택가·강변도로 건설기계 불법주차 집중단속</t>
        </is>
      </c>
      <c r="D28" s="3" t="inlineStr">
        <is>
          <t>)= 울산 북구는 이달 말까지 건설기계 불법주차를 집중 단속한다고 15일 밝혔다.</t>
        </is>
      </c>
      <c r="E28" s="3" t="inlineStr">
        <is>
          <t>주요언론</t>
        </is>
      </c>
      <c r="F28" s="3" t="inlineStr">
        <is>
          <t>https://www.yna.co.kr/view/AKR20261015154300057</t>
        </is>
      </c>
      <c r="G28" s="3" t="inlineStr">
        <is>
          <t>Thu, 15 Oct 2026 17:01:28 +0900</t>
        </is>
      </c>
    </row>
    <row r="29">
      <c r="A29" s="2" t="inlineStr">
        <is>
          <t>사회/사건사고</t>
        </is>
      </c>
      <c r="B29" s="2" t="inlineStr">
        <is>
          <t>신규 이슈</t>
        </is>
      </c>
      <c r="C29" s="2" t="inlineStr">
        <is>
          <t>포항 택시호출앱 '타보소' 생활밀착형으로 진화</t>
        </is>
      </c>
      <c r="D29" s="3" t="inlineStr">
        <is>
          <t>)= 경북 포항시의 공공 택시호출앱 '타보소'가 택시 호출 기능뿐만 아니라 교통·생활·관광정보를 종합 제공하는 생활.</t>
        </is>
      </c>
      <c r="E29" s="3" t="inlineStr">
        <is>
          <t>주요언론</t>
        </is>
      </c>
      <c r="F29" s="3" t="inlineStr">
        <is>
          <t>https://www.yna.co.kr/view/AKR20261015153700053</t>
        </is>
      </c>
      <c r="G29" s="3" t="inlineStr">
        <is>
          <t>Thu, 15 Oct 2026 17:00:06 +0900</t>
        </is>
      </c>
    </row>
    <row r="30">
      <c r="A30" s="2" t="inlineStr">
        <is>
          <t>사회/사건사고</t>
        </is>
      </c>
      <c r="B30" s="2" t="inlineStr">
        <is>
          <t>🔥 [언론사 집중 보도 (3개사)]</t>
        </is>
      </c>
      <c r="C30" s="2" t="inlineStr">
        <is>
          <t>3천400억원대 스캠코인 사기혐의 '존버킴' 1심 무죄 선고</t>
        </is>
      </c>
      <c r="D30" s="3" t="inlineStr">
        <is>
          <t>)= 3천400억원대 '스캠 코인' 시세조종을 주도한 혐의로 재판에 넘겨진 '존버킴' 박모.</t>
        </is>
      </c>
      <c r="E30" s="3" t="inlineStr">
        <is>
          <t>주요언론</t>
        </is>
      </c>
      <c r="F30" s="3" t="inlineStr">
        <is>
          <t>https://www.yna.co.kr/view/AKR20261015151200004</t>
        </is>
      </c>
      <c r="G30" s="3" t="inlineStr">
        <is>
          <t>Thu, 15 Oct 2026 16:59:22 +0900</t>
        </is>
      </c>
    </row>
    <row r="31">
      <c r="A31" s="2" t="inlineStr">
        <is>
          <t>거시경제/비즈니스</t>
        </is>
      </c>
      <c r="B31" s="2" t="inlineStr">
        <is>
          <t>신규 이슈</t>
        </is>
      </c>
      <c r="C31" s="2" t="inlineStr">
        <is>
          <t>증시 대폭락에 금융당국 긴급회의…"비상대응 준비"</t>
        </is>
      </c>
      <c r="D31" s="3" t="inlineStr">
        <is>
          <t>증시 대폭락에 금융당국 긴급회의"비상대응 준비". 아울러 공포의 '검은 목요일'‥코스피·코스닥 7%대 급락 마감.</t>
        </is>
      </c>
      <c r="E31" s="3" t="inlineStr">
        <is>
          <t>연합인포맥스</t>
        </is>
      </c>
      <c r="F31" s="3" t="inlineStr">
        <is>
          <t>https://news.google.com/rss/articles/CBMicEFVX3lxTE5haFJJbzRxY1VOZFZFXzU1VERPWXRNREJVQUxTUEJPdk9BWDhub2VwNlc1dkpHTVdRSGxYWUpTT0FZQXhkUlJMRkw0SG9ySTY3a2FqRjRtTDFZMkMzZjROdy1iQTBuZ0Q0WUswRG9BNk4?oc=5</t>
        </is>
      </c>
      <c r="G31" s="3" t="inlineStr">
        <is>
          <t>Thu, 15 Oct 2026 06:36:03 GMT</t>
        </is>
      </c>
    </row>
    <row r="32">
      <c r="A32" s="2" t="inlineStr">
        <is>
          <t>거시경제/비즈니스</t>
        </is>
      </c>
      <c r="B32" s="2" t="inlineStr">
        <is>
          <t>🔥 [언론사 집중 보도 (3개사)]</t>
        </is>
      </c>
      <c r="C32" s="2" t="inlineStr">
        <is>
          <t>OK저축은행 "해킹 정보유출 고객 250명으로 늘어"</t>
        </is>
      </c>
      <c r="D32" s="3" t="inlineStr">
        <is>
          <t>OK저축은행 "해킹 정보유출 고객 250명으로 늘어". 아울러 삭제 안 한 테스트 페이지가 해킹 통로산은캐피탈 101시간 뒤 침해 확인.</t>
        </is>
      </c>
      <c r="E32" s="3" t="inlineStr">
        <is>
          <t>MBC 뉴스</t>
        </is>
      </c>
      <c r="F32" s="3" t="inlineStr">
        <is>
          <t>https://news.google.com/rss/articles/CBMidEFVX3lxTE52WVRJaWNBS211OUUzT0QtSUY1SG9qM0NOQThNVmQxT1F4YlBCRkRsR2pUNVVXRVFDWHRuTVRWR29OUG5adWJFV08wNWxrdWx2Zm84SU5EMHVQLWF1OFZrYjBCSkJCZFFFQ0x4UXRGZkQzQUtw0gF0QVVfeXFMTWJRSFVVYlpWeTlzcGlZMTd1M1JIanhOcWk2c0hDajZ5UVdqNGg1V3FyNVRCcmJpU3BubFpxXzZ3bmpyNk1Nc2hleFZKZENiNDkzZ2QtN1hXRjNybldQeUh1UWdqMW45SnBnZko0VW1SNlpiX2Q?oc=5</t>
        </is>
      </c>
      <c r="G32" s="3" t="inlineStr">
        <is>
          <t>Thu, 15 Oct 2026 01:58:56 GMT</t>
        </is>
      </c>
    </row>
    <row r="33">
      <c r="A33" s="2" t="inlineStr">
        <is>
          <t>거시경제/비즈니스</t>
        </is>
      </c>
      <c r="B33" s="2" t="inlineStr">
        <is>
          <t>신규 이슈</t>
        </is>
      </c>
      <c r="C33" s="2" t="inlineStr">
        <is>
          <t>이헌욱 "통계 생산에 자의적 개입 안 해…모든 외압 차단"</t>
        </is>
      </c>
      <c r="D33" s="3" t="inlineStr">
        <is>
          <t>이헌욱 "통계 생산에 자의적 개입 안 해모든 외압 차단".</t>
        </is>
      </c>
      <c r="E33" s="3" t="inlineStr">
        <is>
          <t>뉴스1</t>
        </is>
      </c>
      <c r="F33" s="3" t="inlineStr">
        <is>
          <t>https://news.google.com/rss/articles/CBMiW0FVX3lxTE1mRm5HUlgxRUNub2dSUVlDSlZna0UwaWN6ZTQ0QW9jeERpelNTRE1VSHRRMGZRR05aVFBUMWEyalZSVkYycC1zTHJha1JRQVRDSWpudjlKeFhRaFk?oc=5</t>
        </is>
      </c>
      <c r="G33" s="3" t="inlineStr">
        <is>
          <t>Thu, 15 Oct 2026 07:39:28 GMT</t>
        </is>
      </c>
    </row>
    <row r="34">
      <c r="A34" s="2" t="inlineStr">
        <is>
          <t>거시경제/비즈니스</t>
        </is>
      </c>
      <c r="B34" s="2" t="inlineStr">
        <is>
          <t>연결 이슈 (후속)</t>
        </is>
      </c>
      <c r="C34" s="2" t="inlineStr">
        <is>
          <t>[속보] 한일 재무장관, 100억 달러 규모 통화스와프 연장 합의</t>
        </is>
      </c>
      <c r="D34" s="3" t="inlineStr">
        <is>
          <t>한일 재무장관, 100억 달러 규모 통화스와프 연장 합의 소식이 전해진 가운데, 관련 당사자들의 공식 입장과 향후 대응 방향 및 일정에 대한 심층 보도가 이어지고 있습니다.</t>
        </is>
      </c>
      <c r="E34" s="3" t="inlineStr">
        <is>
          <t>주요언론</t>
        </is>
      </c>
      <c r="F34" s="3" t="inlineStr">
        <is>
          <t>https://www.yna.co.kr/view/AKR20261015142200002</t>
        </is>
      </c>
      <c r="G34" s="3" t="inlineStr">
        <is>
          <t>Thu, 15 Oct 2026 17:00:14 +0900</t>
        </is>
      </c>
    </row>
    <row r="35">
      <c r="A35" s="2" t="inlineStr">
        <is>
          <t>거시경제/비즈니스</t>
        </is>
      </c>
      <c r="B35" s="2" t="inlineStr">
        <is>
          <t>신규 이슈</t>
        </is>
      </c>
      <c r="C35" s="2" t="inlineStr">
        <is>
          <t>[표] 당좌거래정지</t>
        </is>
      </c>
      <c r="D35" s="3" t="inlineStr">
        <is>
          <t>당좌거래정지 소식이 전해진 가운데, 관련 당사자들의 공식 입장과 향후 대응 방향 및 일정에 대한 심층 보도가 이어지고 있습니다.</t>
        </is>
      </c>
      <c r="E35" s="3" t="inlineStr">
        <is>
          <t>주요언론</t>
        </is>
      </c>
      <c r="F35" s="3" t="inlineStr">
        <is>
          <t>https://www.mk.co.kr/news/economy/12176947</t>
        </is>
      </c>
      <c r="G35" s="3" t="inlineStr">
        <is>
          <t>Thu, 15 Oct 2026 17:16:33 +09:00</t>
        </is>
      </c>
    </row>
    <row r="36">
      <c r="A36" s="2" t="inlineStr">
        <is>
          <t>거시경제/비즈니스</t>
        </is>
      </c>
      <c r="B36" s="2" t="inlineStr">
        <is>
          <t>신규 이슈</t>
        </is>
      </c>
      <c r="C36" s="2" t="inlineStr">
        <is>
          <t>빚투 주춤하자 가계대출 2.2조 뚝</t>
        </is>
      </c>
      <c r="D36" s="3" t="inlineStr">
        <is>
          <t>금융권 가계대출이 올해 들어 처음으로 감소했다. 증시가 하락하면서 신용대출을 받아 주식에 투자하는 '빚투'가 줄어든 게 원인으로 분석된다. 15일 금융위원회는 지난 9월 말 기준.</t>
        </is>
      </c>
      <c r="E36" s="3" t="inlineStr">
        <is>
          <t>주요언론</t>
        </is>
      </c>
      <c r="F36" s="3" t="inlineStr">
        <is>
          <t>https://www.mk.co.kr/news/economy/12176943</t>
        </is>
      </c>
      <c r="G36" s="3" t="inlineStr">
        <is>
          <t>Thu, 15 Oct 2026 17:16:32 +09:00</t>
        </is>
      </c>
    </row>
    <row r="37">
      <c r="A37" s="2" t="inlineStr">
        <is>
          <t>거시경제/비즈니스</t>
        </is>
      </c>
      <c r="B37" s="2" t="inlineStr">
        <is>
          <t>신규 이슈</t>
        </is>
      </c>
      <c r="C37" s="2" t="inlineStr">
        <is>
          <t>[포토] 우리자산신탁, 정비사업 경쟁력 강화</t>
        </is>
      </c>
      <c r="D37" s="3" t="inlineStr">
        <is>
          <t>우리자산신탁, 정비사업 경쟁력 강화 소식이 전해진 가운데, 관련 당사자들의 공식 입장과 향후 대응 방향 및 일정에 대한 심층 보도가 이어지고 있습니다.</t>
        </is>
      </c>
      <c r="E37" s="3" t="inlineStr">
        <is>
          <t>주요언론</t>
        </is>
      </c>
      <c r="F37" s="3" t="inlineStr">
        <is>
          <t>https://www.mk.co.kr/news/economy/12176945</t>
        </is>
      </c>
      <c r="G37" s="3" t="inlineStr">
        <is>
          <t>Thu, 15 Oct 2026 17:16:32 +09:00</t>
        </is>
      </c>
    </row>
    <row r="38">
      <c r="A38" s="2" t="inlineStr">
        <is>
          <t>거시경제/비즈니스</t>
        </is>
      </c>
      <c r="B38" s="2" t="inlineStr">
        <is>
          <t>🔥 [언론사 집중 보도 (5개사)]</t>
        </is>
      </c>
      <c r="C38" s="2" t="inlineStr">
        <is>
          <t>AI 해킹 부정결제 피해땐 '즉시 환불' 추진</t>
        </is>
      </c>
      <c r="D38" s="3" t="inlineStr">
        <is>
          <t>금융당국과 전자지급결제대행 업계가 해킹·계정 탈취 등으로 부정결제가 발생했을 때 사업자가 피해액을 먼저 소비자에게 지급하는 '선 구제' 방안을 추진한다.</t>
        </is>
      </c>
      <c r="E38" s="3" t="inlineStr">
        <is>
          <t>주요언론</t>
        </is>
      </c>
      <c r="F38" s="3" t="inlineStr">
        <is>
          <t>https://www.mk.co.kr/news/economy/12176941</t>
        </is>
      </c>
      <c r="G38" s="3" t="inlineStr">
        <is>
          <t>Thu, 15 Oct 2026 17:16:31 +09:00</t>
        </is>
      </c>
    </row>
    <row r="39">
      <c r="A39" s="2" t="inlineStr">
        <is>
          <t>거시경제/비즈니스</t>
        </is>
      </c>
      <c r="B39" s="2" t="inlineStr">
        <is>
          <t>신규 이슈</t>
        </is>
      </c>
      <c r="C39" s="2" t="inlineStr">
        <is>
          <t>사옥까지 매각한 신한카드…2년새 네 번째 희망퇴직</t>
        </is>
      </c>
      <c r="D39" s="3" t="inlineStr">
        <is>
          <t>국내 신용판매액 1위 카드사인 신한카드가 서울 을지로 본사 사옥을 매각한 데 이어 올해 두 번째 희망퇴직을 실시한다. 2024년 말 이후 2년도 안 돼 네 번째 인력 감축이다.</t>
        </is>
      </c>
      <c r="E39" s="3" t="inlineStr">
        <is>
          <t>주요언론</t>
        </is>
      </c>
      <c r="F39" s="3" t="inlineStr">
        <is>
          <t>https://www.mk.co.kr/news/economy/12176942</t>
        </is>
      </c>
      <c r="G39" s="3" t="inlineStr">
        <is>
          <t>Thu, 15 Oct 2026 17:16:31 +09:00</t>
        </is>
      </c>
    </row>
    <row r="40">
      <c r="A40" s="2" t="inlineStr">
        <is>
          <t>거시경제/비즈니스</t>
        </is>
      </c>
      <c r="B40" s="2" t="inlineStr">
        <is>
          <t>신규 이슈</t>
        </is>
      </c>
      <c r="C40" s="2" t="inlineStr">
        <is>
          <t>[매부리 라운지] 집주인에 '세뺀다' 미리 안알리면 … 보험 들어도 보증금 못 받을수도</t>
        </is>
      </c>
      <c r="D40" s="3" t="inlineStr">
        <is>
          <t>전세보증금 반환보증보험에 가입했더라도 집주인에게 계약 종료 의사를 제대로 알리지 않으면 보증금을 돌려받지 못할 수 있어 주의해야 한다.</t>
        </is>
      </c>
      <c r="E40" s="3" t="inlineStr">
        <is>
          <t>주요언론</t>
        </is>
      </c>
      <c r="F40" s="3" t="inlineStr">
        <is>
          <t>https://www.mk.co.kr/news/economy/12176937</t>
        </is>
      </c>
      <c r="G40" s="3" t="inlineStr">
        <is>
          <t>Thu, 15 Oct 2026 17:16:25 +09:00</t>
        </is>
      </c>
    </row>
    <row r="41">
      <c r="A41" s="2" t="inlineStr">
        <is>
          <t>거시경제/비즈니스</t>
        </is>
      </c>
      <c r="B41" s="2" t="inlineStr">
        <is>
          <t>신규 이슈</t>
        </is>
      </c>
      <c r="C41" s="2" t="inlineStr">
        <is>
          <t>[단독] ‘사은품 덫’에 걸린 상조 가입자들…불만 상담접수 1위는 보람상조</t>
        </is>
      </c>
      <c r="D41" s="3" t="inlineStr">
        <is>
          <t>증가 보람상조, 지난 2002년부터 매년 최다# 상조상품에 가입한 A씨는 가입 당시 납입금을 모두 납부하면 납입금액을 100% 환급받을 수 있다는.</t>
        </is>
      </c>
      <c r="E41" s="3" t="inlineStr">
        <is>
          <t>주요언론</t>
        </is>
      </c>
      <c r="F41" s="3" t="inlineStr">
        <is>
          <t>https://www.mk.co.kr/news/economy/12176933</t>
        </is>
      </c>
      <c r="G41" s="3" t="inlineStr">
        <is>
          <t>Thu, 15 Oct 2026 17:16:17 +09:00</t>
        </is>
      </c>
    </row>
    <row r="42">
      <c r="A42" s="2" t="inlineStr">
        <is>
          <t>거시경제/비즈니스</t>
        </is>
      </c>
      <c r="B42" s="2" t="inlineStr">
        <is>
          <t>🔥 [언론사 집중 보도 (3개사)]</t>
        </is>
      </c>
      <c r="C42" s="2" t="inlineStr">
        <is>
          <t>용인특례시, 철도기금 1조원 조성…반도체 세수 활용</t>
        </is>
      </c>
      <c r="D42" s="3" t="inlineStr">
        <is>
          <t>철도망 반도체 성공에 필수적 내년 하반기부터 단계 적립 이상일 시장 “철도 적기 구축”용인특례시 가 반도체산업 성장에 따른 지방세수 증가분 등을 활용해 2030년까지.</t>
        </is>
      </c>
      <c r="E42" s="3" t="inlineStr">
        <is>
          <t>주요언론</t>
        </is>
      </c>
      <c r="F42" s="3" t="inlineStr">
        <is>
          <t>https://www.mk.co.kr/news/economy/12176915</t>
        </is>
      </c>
      <c r="G42" s="3" t="inlineStr">
        <is>
          <t>Thu, 15 Oct 2026 17:04:26 +09:00</t>
        </is>
      </c>
    </row>
    <row r="43">
      <c r="A43" s="2" t="inlineStr">
        <is>
          <t>거시경제/비즈니스</t>
        </is>
      </c>
      <c r="B43" s="2" t="inlineStr">
        <is>
          <t>연결 이슈 (후속)</t>
        </is>
      </c>
      <c r="C43" s="2" t="inlineStr">
        <is>
          <t>[속보] 한일 재무장관, 100억 달러 규모 통화스와프 연장 합의</t>
        </is>
      </c>
      <c r="D43" s="3" t="inlineStr">
        <is>
          <t>2029년 11월까지 기존 규모 유지 원화·엔화 맡기고 달러 차입 구조 차기 재무장관회의 한국 개최 추진한국과 일본이 100억달러 규모의 통화스와프 계약을 3년 연장한.</t>
        </is>
      </c>
      <c r="E43" s="3" t="inlineStr">
        <is>
          <t>주요언론</t>
        </is>
      </c>
      <c r="F43" s="3" t="inlineStr">
        <is>
          <t>https://www.mk.co.kr/news/economy/12176914</t>
        </is>
      </c>
      <c r="G43" s="3" t="inlineStr">
        <is>
          <t>Thu, 15 Oct 2026 17:03:46 +09:00</t>
        </is>
      </c>
    </row>
    <row r="44">
      <c r="A44" s="2" t="inlineStr">
        <is>
          <t>세계/국제</t>
        </is>
      </c>
      <c r="B44" s="2" t="inlineStr">
        <is>
          <t>🔥 [언론사 집중 보도 (4개사)]</t>
        </is>
      </c>
      <c r="C44" s="2" t="inlineStr">
        <is>
          <t>젤렌스키, 트럼프 압박에도 "러 정유시설 공격 재개…패트리엇 주면 중단"</t>
        </is>
      </c>
      <c r="D44" s="3" t="inlineStr">
        <is>
          <t>젤렌스키, 트럼프 압박에도 "러 정유시설 공격 재개패트리엇 주면 중단".</t>
        </is>
      </c>
      <c r="E44" s="3" t="inlineStr">
        <is>
          <t>연합뉴스TV</t>
        </is>
      </c>
      <c r="F44" s="3" t="inlineStr">
        <is>
          <t>https://news.google.com/rss/articles/CBMiZ0FVX3lxTE9qNkJ5X0hvRmNKMV9DbF8xZnE0QjZib0tuNi10akVwZFN1c1Jta19ZVHVHTWpZRjlremp3Z1ZVTnhSSzlEZW01UEZlX21vV05WVDk4WEY0NFcyQXdQR2huU3hfNnFack0?oc=5</t>
        </is>
      </c>
      <c r="G44" s="3" t="inlineStr">
        <is>
          <t>Thu, 15 Oct 2026 07:28:00 GMT</t>
        </is>
      </c>
    </row>
    <row r="45">
      <c r="A45" s="2" t="inlineStr">
        <is>
          <t>세계/국제</t>
        </is>
      </c>
      <c r="B45" s="2" t="inlineStr">
        <is>
          <t>연결 이슈 (후속)</t>
        </is>
      </c>
      <c r="C45" s="2" t="inlineStr">
        <is>
          <t>호르무즈서 컨테이너선 침몰…이란 공격에 원유 수송 다시 위축</t>
        </is>
      </c>
      <c r="D45" s="3" t="inlineStr">
        <is>
          <t>호르무즈서 컨테이너선 침몰이란 공격에 원유 수송 다시 위축. 아울러 다시 불붙는 호르무즈, 국제 유가 고공행진.</t>
        </is>
      </c>
      <c r="E45" s="3" t="inlineStr">
        <is>
          <t>파이낸셜뉴스</t>
        </is>
      </c>
      <c r="F45" s="3" t="inlineStr">
        <is>
          <t>https://news.google.com/rss/articles/CBMiWkFVX3lxTE5zeDl4S2lQaW5LV3JTQkVIMXFmcGx5NmEtYVBuNm8zVm8yZ3BINDZwLXhQQjk1WDFJRmhrTExxcjZtT0g1Sm8zYXczRDJhWjdhNzUxQlg5REQ1UQ?oc=5</t>
        </is>
      </c>
      <c r="G45" s="3" t="inlineStr">
        <is>
          <t>Wed, 14 Oct 2026 18:54:04 GMT</t>
        </is>
      </c>
    </row>
    <row r="46">
      <c r="A46" s="2" t="inlineStr">
        <is>
          <t>세계/국제</t>
        </is>
      </c>
      <c r="B46" s="2" t="inlineStr">
        <is>
          <t>연결 이슈 (후속)</t>
        </is>
      </c>
      <c r="C46" s="2" t="inlineStr">
        <is>
          <t>노벨평화상 필라이 “네타냐후, ICC 법정에 설 거라 확신”</t>
        </is>
      </c>
      <c r="D46" s="3" t="inlineStr">
        <is>
          <t>노벨평화상 필라이 “네타냐후, ICC 법정에 설 거라 확신”.</t>
        </is>
      </c>
      <c r="E46" s="3" t="inlineStr">
        <is>
          <t>한겨레</t>
        </is>
      </c>
      <c r="F46" s="3" t="inlineStr">
        <is>
          <t>https://news.google.com/rss/articles/CBMiggFBVV95cUxOQ1duOFB6c3pEYU5ObkRabnl0M1phbGdMblRFbEduaDJGQm14S3dSVi1GYkVQSjFhbjhqOGhiM1lTV3RUZHUwRGJvOUhZQ2VCZEE2eW1vN2c2c3dTQUlsMVBNMU5GSThvUk5xN2MyZ1dBTGlLUzBlek5zalZVVmVjeHBB?oc=5</t>
        </is>
      </c>
      <c r="G46" s="3" t="inlineStr">
        <is>
          <t>Thu, 15 Oct 2026 07:47:00 GMT</t>
        </is>
      </c>
    </row>
    <row r="47">
      <c r="A47" s="2" t="inlineStr">
        <is>
          <t>세계/국제</t>
        </is>
      </c>
      <c r="B47" s="2" t="inlineStr">
        <is>
          <t>연결 이슈 (후속)</t>
        </is>
      </c>
      <c r="C47" s="2" t="inlineStr">
        <is>
          <t>다카이치, 러 체포 기자 간첩 혐의 반박…"국민보호에 총력"</t>
        </is>
      </c>
      <c r="D47" s="3" t="inlineStr">
        <is>
          <t>다카이치, 러 체포 기자 간첩 혐의 반박"국민보호에 총력".</t>
        </is>
      </c>
      <c r="E47" s="3" t="inlineStr">
        <is>
          <t>한국경제</t>
        </is>
      </c>
      <c r="F47" s="3" t="inlineStr">
        <is>
          <t>https://news.google.com/rss/articles/CBMiWkFVX3lxTE5NT3d1ME9OcHc2aHA2WTg1TEdMWHpVUXVhdmZyRmFfN053dWNiRFpzYnhVR2ZINUllZWxiYXJuRWtJc0xCX0wyZG5vaXVIbXROZ29pTENramZoQQ?oc=5</t>
        </is>
      </c>
      <c r="G47" s="3" t="inlineStr">
        <is>
          <t>Thu, 15 Oct 2026 06:17:20 GMT</t>
        </is>
      </c>
    </row>
    <row r="48">
      <c r="A48" s="2" t="inlineStr">
        <is>
          <t>세계/국제</t>
        </is>
      </c>
      <c r="B48" s="2" t="inlineStr">
        <is>
          <t>신규 이슈</t>
        </is>
      </c>
      <c r="C48" s="2" t="inlineStr">
        <is>
          <t>“나 지지 안 했으니 예산 깎는다”…다카이치 측근 장관 결국 사퇴</t>
        </is>
      </c>
      <c r="D48" s="3" t="inlineStr">
        <is>
          <t>“나 지지 안 했으니 예산 깎는다”다카이치 측근 장관 결국 사퇴. 아울러 예산삭감 발언 논란 일 농림상 사임다카이치 내각 출범 후 처음.</t>
        </is>
      </c>
      <c r="E48" s="3" t="inlineStr">
        <is>
          <t>서울신문</t>
        </is>
      </c>
      <c r="F48" s="3" t="inlineStr">
        <is>
          <t>https://news.google.com/rss/articles/CBMid0FVX3lxTE1HLWJ3VFBjSUVhNVVJRmZEYkk1TGNFU2laN1VGMjJrMjB4eE5rb1lubk9EaVJVeVgtNjJIaEd4dHlZQ011Nl9tVmI4eDBnS3Y5OVRVV3F0RmRMRFBBeVJoZFZDS0lPQng2SUljNnNBYWdZbzBEZVR3?oc=5</t>
        </is>
      </c>
      <c r="G48" s="3" t="inlineStr">
        <is>
          <t>Thu, 15 Oct 2026 02:17:07 GMT</t>
        </is>
      </c>
    </row>
    <row r="49">
      <c r="A49" s="2" t="inlineStr">
        <is>
          <t>세계/국제</t>
        </is>
      </c>
      <c r="B49" s="2" t="inlineStr">
        <is>
          <t>신규 이슈</t>
        </is>
      </c>
      <c r="C49" s="2" t="inlineStr">
        <is>
          <t>IMF "중동 산유국, 전쟁 후유증에 당분간 성장세 회복 어려워"</t>
        </is>
      </c>
      <c r="D49" s="3" t="inlineStr">
        <is>
          <t>) 김상훈 특파원 = 국제통화기금 은 이란에서 시작돼 사우디아라비아와 예멘 등으로 번진 중동 전쟁 여파로, 이 지역 산유.</t>
        </is>
      </c>
      <c r="E49" s="3" t="inlineStr">
        <is>
          <t>주요언론</t>
        </is>
      </c>
      <c r="F49" s="3" t="inlineStr">
        <is>
          <t>https://www.yna.co.kr/view/AKR20261015155400079</t>
        </is>
      </c>
      <c r="G49" s="3" t="inlineStr">
        <is>
          <t>Thu, 15 Oct 2026 17:11:13 +0900</t>
        </is>
      </c>
    </row>
    <row r="50">
      <c r="A50" s="2" t="inlineStr">
        <is>
          <t>세계/국제</t>
        </is>
      </c>
      <c r="B50" s="2" t="inlineStr">
        <is>
          <t>신규 이슈</t>
        </is>
      </c>
      <c r="C50" s="2" t="inlineStr">
        <is>
          <t>[영상] '이륙 30분' 선반 뒤진 중국인…여객기서 잠든 승객 카드 노렸다</t>
        </is>
      </c>
      <c r="D50" s="3" t="inlineStr">
        <is>
          <t>) 지난 12일 태국 방콕 돈므앙 국제공항에서 한 중국인이 여객기 안에서 잠든 승객의 신용카드를 훔친 혐의로 체포됐습니다.</t>
        </is>
      </c>
      <c r="E50" s="3" t="inlineStr">
        <is>
          <t>주요언론</t>
        </is>
      </c>
      <c r="F50" s="3" t="inlineStr">
        <is>
          <t>https://www.yna.co.kr/view/AKR20261015155000704</t>
        </is>
      </c>
      <c r="G50" s="3" t="inlineStr">
        <is>
          <t>Thu, 15 Oct 2026 17:08:04 +0900</t>
        </is>
      </c>
    </row>
    <row r="51">
      <c r="A51" s="2" t="inlineStr">
        <is>
          <t>세계/국제</t>
        </is>
      </c>
      <c r="B51" s="2" t="inlineStr">
        <is>
          <t>🔥 [언론사 집중 보도 (3개사)]</t>
        </is>
      </c>
      <c r="C51" s="2" t="inlineStr">
        <is>
          <t>中업체, 'ASML에 도전' EUV 광원 시제품 공개…"국산화율 90%"</t>
        </is>
      </c>
      <c r="D51" s="3" t="inlineStr">
        <is>
          <t>) 차병섭 특파원 = 미국의 첨단반도체 제조장비 수출 제한에 맞서 중국이 기술 자립을 강조하는 상황과 관련, 한 중국업체가 자체.</t>
        </is>
      </c>
      <c r="E51" s="3" t="inlineStr">
        <is>
          <t>주요언론</t>
        </is>
      </c>
      <c r="F51" s="3" t="inlineStr">
        <is>
          <t>https://www.yna.co.kr/view/AKR20261015152600089</t>
        </is>
      </c>
      <c r="G51" s="3" t="inlineStr">
        <is>
          <t>Thu, 15 Oct 2026 17:01:47 +0900</t>
        </is>
      </c>
    </row>
    <row r="52">
      <c r="A52" s="2" t="inlineStr">
        <is>
          <t>세계/국제</t>
        </is>
      </c>
      <c r="B52" s="2" t="inlineStr">
        <is>
          <t>🔥 [언론사 집중 보도 (3개사)]</t>
        </is>
      </c>
      <c r="C52" s="2" t="inlineStr">
        <is>
          <t>이스탄불 41년만의 물폭탄…2명 사망·침수 피해 속출</t>
        </is>
      </c>
      <c r="D52" s="3" t="inlineStr">
        <is>
          <t>) 김동호 특파원 = 튀르키예 최대 도시 이스탄불에 기록적인 폭우가 쏟아져 사망자가 발생하는 등 피해가 잇따랐다.</t>
        </is>
      </c>
      <c r="E52" s="3" t="inlineStr">
        <is>
          <t>주요언론</t>
        </is>
      </c>
      <c r="F52" s="3" t="inlineStr">
        <is>
          <t>https://www.yna.co.kr/view/AKR20261015153100108</t>
        </is>
      </c>
      <c r="G52" s="3" t="inlineStr">
        <is>
          <t>Thu, 15 Oct 2026 16:58:37 +0900</t>
        </is>
      </c>
    </row>
    <row r="53">
      <c r="A53" s="2" t="inlineStr">
        <is>
          <t>IT/과학/신상품</t>
        </is>
      </c>
      <c r="B53" s="2" t="inlineStr">
        <is>
          <t>연결 이슈 (후속)</t>
        </is>
      </c>
      <c r="C53" s="2" t="inlineStr">
        <is>
          <t>마이크로소프트 10월 패치로 취약점 1,411건 수정…이미 악용된 제로데이도 포함</t>
        </is>
      </c>
      <c r="D53" s="3" t="inlineStr">
        <is>
          <t>마이크로소프트 10월 패치로 취약점 1,411건 수정이미 악용된 제로데이도 포함.</t>
        </is>
      </c>
      <c r="E53" s="3" t="inlineStr">
        <is>
          <t>위키트리</t>
        </is>
      </c>
      <c r="F53" s="3" t="inlineStr">
        <is>
          <t>https://news.google.com/rss/articles/CBMiVkFVX3lxTFBWRTRybkFOT1BiMXZwal9vdGxqeHppcmNhcmZkMWxlcE5uYUV0WV9zWGNvT0pTVVBwbjRSZFhLZEdId0x0czAzZDNJdlJIaGNLaklyY0JR?oc=5</t>
        </is>
      </c>
      <c r="G53" s="3" t="inlineStr">
        <is>
          <t>Wed, 14 Oct 2026 23:23:00 GMT</t>
        </is>
      </c>
    </row>
    <row r="54">
      <c r="A54" s="2" t="inlineStr">
        <is>
          <t>IT/과학/신상품</t>
        </is>
      </c>
      <c r="B54" s="2" t="inlineStr">
        <is>
          <t>연결 이슈 (후속)</t>
        </is>
      </c>
      <c r="C54" s="2" t="inlineStr">
        <is>
          <t>‘그란 투리스모 7’, 신규 차량 6종 추가</t>
        </is>
      </c>
      <c r="D54" s="3" t="inlineStr">
        <is>
          <t>‘그란 투리스모 7’, 신규 차량 6종 추가.</t>
        </is>
      </c>
      <c r="E54" s="3" t="inlineStr">
        <is>
          <t>경향게임스</t>
        </is>
      </c>
      <c r="F54" s="3" t="inlineStr">
        <is>
          <t>https://news.google.com/rss/articles/CBMibEFVX3lxTFA1VzJveTh5YjctUDMxdlVnVkdRQVhIQVdRb0h0SVJHZmlhVVNkU0Y3UnpHa3VZNGxvSXN2ZDg3dTVlWWhaWHRMa2RydGI5dHgzeldSUlJjSWE0eEVJeHdNejNTOHBvbUJVQmxkQw?oc=5</t>
        </is>
      </c>
      <c r="G54" s="3" t="inlineStr">
        <is>
          <t>Thu, 15 Oct 2026 05:36:45 GMT</t>
        </is>
      </c>
    </row>
    <row r="55">
      <c r="A55" s="2" t="inlineStr">
        <is>
          <t>IT/과학/신상품</t>
        </is>
      </c>
      <c r="B55" s="2" t="inlineStr">
        <is>
          <t>신규 이슈</t>
        </is>
      </c>
      <c r="C55" s="2" t="inlineStr">
        <is>
          <t>테슬라보다 먼저 하늘 날까…드로리안, eVTOL 레이싱 도전</t>
        </is>
      </c>
      <c r="D55" s="3" t="inlineStr">
        <is>
          <t>테슬라보다 먼저 하늘 날까드로리안, eVTOL 레이싱 도전.</t>
        </is>
      </c>
      <c r="E55" s="3" t="inlineStr">
        <is>
          <t>디지털투데이</t>
        </is>
      </c>
      <c r="F55" s="3" t="inlineStr">
        <is>
          <t>https://news.google.com/rss/articles/CBMic0FVX3lxTFBwZE9CcjJSSkhqaWJSTHBZaEdlazhjQmlkTDJzcVBTTzVRZmtXY2NvLTNyR29pLUwxb2tDME41LVJhWmZYTGtuN082V25IMHJFWHpPTEtyRmJTZDdzT25xZkxOc3p3ZDR4aDZKcHZSV2N1TzQ?oc=5</t>
        </is>
      </c>
      <c r="G55" s="3" t="inlineStr">
        <is>
          <t>Thu, 15 Oct 2026 01:16:29 GMT</t>
        </is>
      </c>
    </row>
    <row r="56">
      <c r="A56" s="2" t="inlineStr">
        <is>
          <t>IT/과학/신상품</t>
        </is>
      </c>
      <c r="B56" s="2" t="inlineStr">
        <is>
          <t>신규 이슈</t>
        </is>
      </c>
      <c r="C56" s="2" t="inlineStr">
        <is>
          <t>왓츠앱, 계정 없는 사람도 링크 하나로 통화 참여</t>
        </is>
      </c>
      <c r="D56" s="3" t="inlineStr">
        <is>
          <t>왓츠앱, 계정 없는 사람도 링크 하나로 통화 참여.</t>
        </is>
      </c>
      <c r="E56" s="3" t="inlineStr">
        <is>
          <t>Martin Cid Magazine</t>
        </is>
      </c>
      <c r="F56" s="3" t="inlineStr">
        <is>
          <t>https://news.google.com/rss/articles/CBMivwJBVV95cUxORWhLUEExWW9mSUVhWkNnNFRJSzlpcFNwTjNYblRLQ2hoTVY0NUI2X3hwSy1GalhOcUJZV2RDQmJTWjFvMVZDMWM4WlNtcU1HNzh1Z0hXb3IyLUZtbDNvSDNQcTAzODRJMnJRTlBuSV80TlNiQmNRZXhiN2JpZmZrR004Q0dMU1dGQWdDc1hPTWRQSmUzNnpLeEhkSjJPNU9RMXotRXdtRXZWMTlla0phYTRTYzZVeTNNZmhzWnRUd0ZwQ180TmpjSE1rSklWel9IMXNDSkJENFgyNXFQQ3RnaWNEekFEWWVqMEplSkFqOWZYQTVhMWR5ZFI1eUZtRmU4ZC1rbHNZaEw3LUpuVDNjaWhxNEMwM19vbnF2Tlh2VEtJNmN5eTVQdmZtZUxJbHdxdkZ3ek42N1dOOEpjYlpV?oc=5</t>
        </is>
      </c>
      <c r="G56" s="3" t="inlineStr">
        <is>
          <t>Thu, 15 Oct 2026 06:07:03 GMT</t>
        </is>
      </c>
    </row>
    <row r="57">
      <c r="A57" s="2" t="inlineStr">
        <is>
          <t>IT/과학/신상품</t>
        </is>
      </c>
      <c r="B57" s="2" t="inlineStr">
        <is>
          <t>신규 이슈</t>
        </is>
      </c>
      <c r="C57" s="2" t="inlineStr">
        <is>
          <t>춘천 시민정원사, 서울국제정원박람회에 '봄내정원' 선보여</t>
        </is>
      </c>
      <c r="D57" s="3" t="inlineStr">
        <is>
          <t>)= 강원 춘천시 시민정원사들이 서울국제정원박람회에 지역의 독특한 자연경관을 담은 정원을 조성해 눈길을 끌었다.</t>
        </is>
      </c>
      <c r="E57" s="3" t="inlineStr">
        <is>
          <t>주요언론</t>
        </is>
      </c>
      <c r="F57" s="3" t="inlineStr">
        <is>
          <t>https://www.yna.co.kr/view/AKR20261015157000062</t>
        </is>
      </c>
      <c r="G57" s="3" t="inlineStr">
        <is>
          <t>Thu, 15 Oct 2026 17:11:25 +0900</t>
        </is>
      </c>
    </row>
    <row r="58">
      <c r="A58" s="2" t="inlineStr">
        <is>
          <t>IT/과학/신상품</t>
        </is>
      </c>
      <c r="B58" s="2" t="inlineStr">
        <is>
          <t>신규 이슈</t>
        </is>
      </c>
      <c r="C58" s="2" t="inlineStr">
        <is>
          <t>캠코, DIP금융 부실에 "회생기업 지원 한계…개선 필요성 동의"</t>
        </is>
      </c>
      <c r="D58" s="3" t="inlineStr">
        <is>
          <t>)= 정정훈 한국자산관리공사 사장은 15일 회생절차가 진행 중인 기업에 신규 자금을 투입해 경영 정상화를.</t>
        </is>
      </c>
      <c r="E58" s="3" t="inlineStr">
        <is>
          <t>주요언론</t>
        </is>
      </c>
      <c r="F58" s="3" t="inlineStr">
        <is>
          <t>https://www.yna.co.kr/view/AKR20261015152700002</t>
        </is>
      </c>
      <c r="G58" s="3" t="inlineStr">
        <is>
          <t>Thu, 15 Oct 2026 17:03:08 +0900</t>
        </is>
      </c>
    </row>
    <row r="59">
      <c r="A59" s="2" t="inlineStr">
        <is>
          <t>연예/대중문화</t>
        </is>
      </c>
      <c r="B59" s="2" t="inlineStr">
        <is>
          <t>연결 이슈 (후속)</t>
        </is>
      </c>
      <c r="C59" s="2" t="inlineStr">
        <is>
          <t>이성미, '백일 아기' 있던 故임윤택 위해 기도했었다.."나 대신 살려달라고"</t>
        </is>
      </c>
      <c r="D59" s="3" t="inlineStr">
        <is>
          <t>이성미, '백일 아기' 있던 故임윤택 위해 기도했었다"나 대신 살려달라고".</t>
        </is>
      </c>
      <c r="E59" s="3" t="inlineStr">
        <is>
          <t>조선일보</t>
        </is>
      </c>
      <c r="F59" s="3" t="inlineStr">
        <is>
          <t>https://news.google.com/rss/articles/CBMijwFBVV95cUxNclMzMTZyRk1DNF85TVFKQ0NibDh1bVphaXNlaFBiNWZxS0tFcWV4bXFJU0pHX0hxUUdmR3lVbGZ0Mnh5V0VTWjJlZVBKVDcxZ25PVTd6RHR6QTVhLU5PaTJxalBiVmxiTkE3TUFZN2RFTjFXaVBTbDlBSlNXeU14SHE2OVFpUHJ3cHVwZ2NwSQ?oc=5</t>
        </is>
      </c>
      <c r="G59" s="3" t="inlineStr">
        <is>
          <t>Wed, 14 Oct 2026 20:44:33 GMT</t>
        </is>
      </c>
    </row>
    <row r="60">
      <c r="A60" s="2" t="inlineStr">
        <is>
          <t>연예/대중문화</t>
        </is>
      </c>
      <c r="B60" s="2" t="inlineStr">
        <is>
          <t>신규 이슈</t>
        </is>
      </c>
      <c r="C60" s="2" t="inlineStr">
        <is>
          <t>[인터뷰] 움직이는 그림, 소생하는 우정 - 고레에다 히로카즈 감독</t>
        </is>
      </c>
      <c r="D60" s="3" t="inlineStr">
        <is>
          <t>움직이는 그림, 소생하는 우정 - 고레에다 히로카즈 감독. 아울러 영화 '룩백', 데코팩 엽서 세트 수령 가능 지점?관람객 평점 보니.</t>
        </is>
      </c>
      <c r="E60" s="3" t="inlineStr">
        <is>
          <t>씨네21</t>
        </is>
      </c>
      <c r="F60" s="3" t="inlineStr">
        <is>
          <t>https://news.google.com/rss/articles/CBMiVkFVX3lxTE5hQTkxaXVaTnIyLW4wR2RvdnV3QWhjVkVkMEhWRnM3YlU1WmhHelk1Vl9JU2I4R1ZUSlVxWHVlXzZIRmk0aFZFSXBSX1gtUV9sR2VYUGFR?oc=5</t>
        </is>
      </c>
      <c r="G60" s="3" t="inlineStr">
        <is>
          <t>Thu, 15 Oct 2026 07:05:00 GMT</t>
        </is>
      </c>
    </row>
    <row r="61">
      <c r="A61" s="2" t="inlineStr">
        <is>
          <t>연예/대중문화</t>
        </is>
      </c>
      <c r="B61" s="2" t="inlineStr">
        <is>
          <t>신규 이슈</t>
        </is>
      </c>
      <c r="C61" s="2" t="inlineStr">
        <is>
          <t>'닥터X', 14.9% 대박났는데 의사 반발→심의 민원 '날벼락'..SBS "입장無"</t>
        </is>
      </c>
      <c r="D61" s="3" t="inlineStr">
        <is>
          <t>'닥터X', 14.9% 대박났는데 의사 반발→심의 민원 '날벼락'SBS "입장無".</t>
        </is>
      </c>
      <c r="E61" s="3" t="inlineStr">
        <is>
          <t>조선일보</t>
        </is>
      </c>
      <c r="F61" s="3" t="inlineStr">
        <is>
          <t>https://news.google.com/rss/articles/CBMijwFBVV95cUxPcVpBN1JSNGhYR3Y2MHl4S3o0WFdNQzV0aVlDalhtMENKZDdMUWY2dlBCNnNRRGZ0YjIzRFdwd0dDcXJtbzRkaklCTkY4Q2pPZDh1NGN1S3p5akZYM2ZUTUROWTJwNXFTQlliN3UzdHZkMkZCYzEtQVhKNk5fZGtiUVNoTDdzOGpOSFBqaHhqNA?oc=5</t>
        </is>
      </c>
      <c r="G61" s="3" t="inlineStr">
        <is>
          <t>Thu, 15 Oct 2026 07:57:00 GMT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7" customWidth="1" min="1" max="1"/>
    <col width="65" customWidth="1" min="2" max="2"/>
    <col width="34" customWidth="1" min="3" max="3"/>
    <col width="53" customWidth="1" min="4" max="4"/>
  </cols>
  <sheetData>
    <row r="1">
      <c r="A1" s="1" t="inlineStr">
        <is>
          <t>구분</t>
        </is>
      </c>
      <c r="B1" s="1" t="inlineStr">
        <is>
          <t>세부내용</t>
        </is>
      </c>
      <c r="C1" s="1" t="inlineStr">
        <is>
          <t>수치/등락</t>
        </is>
      </c>
      <c r="D1" s="1" t="inlineStr">
        <is>
          <t>참고</t>
        </is>
      </c>
    </row>
    <row r="2">
      <c r="A2" s="2">
        <f>== [국내 증시 지수] ===</f>
        <v/>
      </c>
      <c r="B2" s="2" t="inlineStr"/>
      <c r="C2" s="2" t="inlineStr"/>
      <c r="D2" s="3" t="inlineStr"/>
    </row>
    <row r="3">
      <c r="A3" s="2" t="inlineStr">
        <is>
          <t>코스피 (KOSPI)</t>
        </is>
      </c>
      <c r="B3" s="2" t="inlineStr">
        <is>
          <t>현재 지수</t>
        </is>
      </c>
      <c r="C3" s="2" t="inlineStr">
        <is>
          <t>5,554.22 (▼ -454.59 (-7.57%))</t>
        </is>
      </c>
      <c r="D3" s="3" t="inlineStr">
        <is>
          <t>실시간 마켓 데이터</t>
        </is>
      </c>
    </row>
    <row r="4">
      <c r="A4" s="2" t="inlineStr">
        <is>
          <t>코스닥 (KOSDAQ)</t>
        </is>
      </c>
      <c r="B4" s="2" t="inlineStr">
        <is>
          <t>현재 지수</t>
        </is>
      </c>
      <c r="C4" s="2" t="inlineStr">
        <is>
          <t>760.82 (▼ -63.06 (-7.65%))</t>
        </is>
      </c>
      <c r="D4" s="3" t="inlineStr">
        <is>
          <t>실시간 마켓 데이터</t>
        </is>
      </c>
    </row>
    <row r="5">
      <c r="A5" s="2" t="inlineStr">
        <is>
          <t>나스닥 (NASDAQ)</t>
        </is>
      </c>
      <c r="B5" s="2" t="inlineStr">
        <is>
          <t>현재 지수</t>
        </is>
      </c>
      <c r="C5" s="2" t="inlineStr">
        <is>
          <t>26,692.87 (▼ -511.53 (-1.88%))</t>
        </is>
      </c>
      <c r="D5" s="3" t="inlineStr">
        <is>
          <t>실시간 마켓 데이터</t>
        </is>
      </c>
    </row>
    <row r="6">
      <c r="A6" s="2" t="inlineStr">
        <is>
          <t>S&amp;P 500</t>
        </is>
      </c>
      <c r="B6" s="2" t="inlineStr">
        <is>
          <t>현재 지수</t>
        </is>
      </c>
      <c r="C6" s="2" t="inlineStr">
        <is>
          <t>7,718.94 (▼ -86.51 (-1.11%))</t>
        </is>
      </c>
      <c r="D6" s="3" t="inlineStr">
        <is>
          <t>실시간 마켓 데이터</t>
        </is>
      </c>
    </row>
    <row r="7">
      <c r="A7" s="2" t="inlineStr"/>
      <c r="B7" s="2" t="inlineStr"/>
      <c r="C7" s="2" t="inlineStr"/>
      <c r="D7" s="3" t="inlineStr"/>
    </row>
    <row r="8">
      <c r="A8" s="2">
        <f>== [주요 환율 정보] ===</f>
        <v/>
      </c>
      <c r="B8" s="2" t="inlineStr"/>
      <c r="C8" s="2" t="inlineStr"/>
      <c r="D8" s="3" t="inlineStr"/>
    </row>
    <row r="9">
      <c r="A9" s="2" t="inlineStr">
        <is>
          <t>미국 달러 (USD)</t>
        </is>
      </c>
      <c r="B9" s="2" t="inlineStr">
        <is>
          <t>▲ +2.49원 (+0.19%)</t>
        </is>
      </c>
      <c r="C9" s="2" t="inlineStr">
        <is>
          <t>1,343.35원</t>
        </is>
      </c>
      <c r="D9" s="3" t="inlineStr">
        <is>
          <t>주요 통화 환율</t>
        </is>
      </c>
    </row>
    <row r="10">
      <c r="A10" s="2" t="inlineStr">
        <is>
          <t>일본 100엔 (JPY)</t>
        </is>
      </c>
      <c r="B10" s="2" t="inlineStr">
        <is>
          <t>▲ +4.60원 (+0.54%)</t>
        </is>
      </c>
      <c r="C10" s="2" t="inlineStr">
        <is>
          <t>849.40원</t>
        </is>
      </c>
      <c r="D10" s="3" t="inlineStr">
        <is>
          <t>주요 통화 환율</t>
        </is>
      </c>
    </row>
    <row r="11">
      <c r="A11" s="2" t="inlineStr">
        <is>
          <t>유로 (EUR)</t>
        </is>
      </c>
      <c r="B11" s="2" t="inlineStr">
        <is>
          <t>▲ +11.40원 (+0.76%)</t>
        </is>
      </c>
      <c r="C11" s="2" t="inlineStr">
        <is>
          <t>1,506.40원</t>
        </is>
      </c>
      <c r="D11" s="3" t="inlineStr">
        <is>
          <t>주요 통화 환율</t>
        </is>
      </c>
    </row>
    <row r="12">
      <c r="A12" s="2" t="inlineStr">
        <is>
          <t>중국 위안 (CNY)</t>
        </is>
      </c>
      <c r="B12" s="2" t="inlineStr">
        <is>
          <t>▲ +0.38원 (+0.19%)</t>
        </is>
      </c>
      <c r="C12" s="2" t="inlineStr">
        <is>
          <t>200.79원</t>
        </is>
      </c>
      <c r="D12" s="3" t="inlineStr">
        <is>
          <t>주요 통화 환율</t>
        </is>
      </c>
    </row>
    <row r="13">
      <c r="A13" s="2" t="inlineStr"/>
      <c r="B13" s="2" t="inlineStr"/>
      <c r="C13" s="2" t="inlineStr"/>
      <c r="D13" s="3" t="inlineStr"/>
    </row>
    <row r="14">
      <c r="A14" s="2">
        <f>== [주요 증시 뉴스] ===</f>
        <v/>
      </c>
      <c r="B14" s="2" t="inlineStr"/>
      <c r="C14" s="2" t="inlineStr"/>
      <c r="D14" s="3" t="inlineStr"/>
    </row>
    <row r="15">
      <c r="A15" s="2" t="inlineStr">
        <is>
          <t>증권사 리서치</t>
        </is>
      </c>
      <c r="B15" s="2" t="inlineStr">
        <is>
          <t>[한화투자증권] 카카오게임즈: 기업가치 정상화를 위한 모든 변화 시작</t>
        </is>
      </c>
      <c r="C15" s="2" t="inlineStr">
        <is>
          <t>📘 애널리스트 리포트</t>
        </is>
      </c>
      <c r="D15" s="3" t="inlineStr">
        <is>
          <t>https://m.stock.naver.com/research/company/96768</t>
        </is>
      </c>
    </row>
    <row r="16">
      <c r="A16" s="2" t="inlineStr">
        <is>
          <t>증권사 리서치</t>
        </is>
      </c>
      <c r="B16" s="2" t="inlineStr">
        <is>
          <t>[DS투자증권] CJ프레시웨이: 온라인 성장 비용과 성과 공존</t>
        </is>
      </c>
      <c r="C16" s="2" t="inlineStr">
        <is>
          <t>📘 애널리스트 리포트</t>
        </is>
      </c>
      <c r="D16" s="3" t="inlineStr">
        <is>
          <t>https://m.stock.naver.com/research/company/96767</t>
        </is>
      </c>
    </row>
    <row r="17">
      <c r="A17" s="2" t="inlineStr">
        <is>
          <t>증권사 리서치</t>
        </is>
      </c>
      <c r="B17" s="2" t="inlineStr">
        <is>
          <t>[DS투자증권] CJ제일제당: 바닥을 다지며</t>
        </is>
      </c>
      <c r="C17" s="2" t="inlineStr">
        <is>
          <t>📘 애널리스트 리포트</t>
        </is>
      </c>
      <c r="D17" s="3" t="inlineStr">
        <is>
          <t>https://m.stock.naver.com/research/company/96766</t>
        </is>
      </c>
    </row>
    <row r="18">
      <c r="A18" s="2" t="inlineStr">
        <is>
          <t>증권사 리서치</t>
        </is>
      </c>
      <c r="B18" s="2" t="inlineStr">
        <is>
          <t>[교보증권] NHN KCP: 시장 확장으로 이룬 점유율 상승의 함의</t>
        </is>
      </c>
      <c r="C18" s="2" t="inlineStr">
        <is>
          <t>📘 애널리스트 리포트</t>
        </is>
      </c>
      <c r="D18" s="3" t="inlineStr">
        <is>
          <t>https://m.stock.naver.com/research/company/96765</t>
        </is>
      </c>
    </row>
    <row r="19">
      <c r="A19" s="2" t="inlineStr">
        <is>
          <t>증권사 리서치</t>
        </is>
      </c>
      <c r="B19" s="2" t="inlineStr">
        <is>
          <t>[교보증권] 하이브: 3Q26 Preview: 실적도, 성장 동력도 풍부</t>
        </is>
      </c>
      <c r="C19" s="2" t="inlineStr">
        <is>
          <t>📘 애널리스트 리포트</t>
        </is>
      </c>
      <c r="D19" s="3" t="inlineStr">
        <is>
          <t>https://m.stock.naver.com/research/company/96764</t>
        </is>
      </c>
    </row>
    <row r="20">
      <c r="A20" s="2" t="inlineStr">
        <is>
          <t>증권사 리서치</t>
        </is>
      </c>
      <c r="B20" s="2" t="inlineStr">
        <is>
          <t>[교보증권] 시프트업: 27년 공백은 기반영, 연내 Spirits 공개 따른 반응 관찰 필요</t>
        </is>
      </c>
      <c r="C20" s="2" t="inlineStr">
        <is>
          <t>📘 애널리스트 리포트</t>
        </is>
      </c>
      <c r="D20" s="3" t="inlineStr">
        <is>
          <t>https://m.stock.naver.com/research/company/96763</t>
        </is>
      </c>
    </row>
    <row r="21">
      <c r="A21" s="2" t="inlineStr">
        <is>
          <t>증권사 리서치</t>
        </is>
      </c>
      <c r="B21" s="2" t="inlineStr">
        <is>
          <t>[교보증권] 두산: 뚜렷한 저평가 구간</t>
        </is>
      </c>
      <c r="C21" s="2" t="inlineStr">
        <is>
          <t>📘 애널리스트 리포트</t>
        </is>
      </c>
      <c r="D21" s="3" t="inlineStr">
        <is>
          <t>https://m.stock.naver.com/research/company/96762</t>
        </is>
      </c>
    </row>
    <row r="22">
      <c r="A22" s="2" t="inlineStr">
        <is>
          <t>증권사 리서치</t>
        </is>
      </c>
      <c r="B22" s="2" t="inlineStr">
        <is>
          <t>[삼성증권] 한전기술: K-원전의 시작점</t>
        </is>
      </c>
      <c r="C22" s="2" t="inlineStr">
        <is>
          <t>📘 애널리스트 리포트</t>
        </is>
      </c>
      <c r="D22" s="3" t="inlineStr">
        <is>
          <t>https://m.stock.naver.com/research/company/96761</t>
        </is>
      </c>
    </row>
    <row r="23">
      <c r="A23" s="2" t="inlineStr">
        <is>
          <t>증권사 리서치</t>
        </is>
      </c>
      <c r="B23" s="2" t="inlineStr">
        <is>
          <t>[삼성증권] 스튜디오드래곤: 수익의 밀도를 높이다</t>
        </is>
      </c>
      <c r="C23" s="2" t="inlineStr">
        <is>
          <t>📘 애널리스트 리포트</t>
        </is>
      </c>
      <c r="D23" s="3" t="inlineStr">
        <is>
          <t>https://m.stock.naver.com/research/company/96760</t>
        </is>
      </c>
    </row>
    <row r="24">
      <c r="A24" s="2" t="inlineStr">
        <is>
          <t>증권사 리서치</t>
        </is>
      </c>
      <c r="B24" s="2" t="inlineStr">
        <is>
          <t>[삼성증권] 두산에너빌리티: 전력 수요 증가에 최적화된 사업 포트폴리오</t>
        </is>
      </c>
      <c r="C24" s="2" t="inlineStr">
        <is>
          <t>📘 애널리스트 리포트</t>
        </is>
      </c>
      <c r="D24" s="3" t="inlineStr">
        <is>
          <t>https://m.stock.naver.com/research/company/96759</t>
        </is>
      </c>
    </row>
    <row r="25">
      <c r="A25" s="2" t="inlineStr">
        <is>
          <t>주가동향/기업발표</t>
        </is>
      </c>
      <c r="B25" s="2" t="inlineStr">
        <is>
          <t>[마감시황] ‘AI 거품론’에 코스피 7%대 폭락⋯양대 시장 서킷브레이커 발동</t>
        </is>
      </c>
      <c r="C25" s="2" t="inlineStr">
        <is>
          <t>시장 동향 관망</t>
        </is>
      </c>
      <c r="D25" s="3" t="inlineStr">
        <is>
          <t>https://news.google.com/rss/articles/CBMiWkFVX3lxTE1EVEdmWF9zczRlWnY1Yno5SDhSVl9PdW5xWS03SjREMGpVOW5wM3VVV2JZMzBKdlpDd0p0SU91WmV1YTZ3Q21qNmFKWk15QnBXVFFxQ0Vxc010Zw?oc=5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29" customWidth="1" min="1" max="1"/>
    <col width="12" customWidth="1" min="2" max="2"/>
    <col width="21" customWidth="1" min="3" max="3"/>
    <col width="25" customWidth="1" min="4" max="4"/>
    <col width="23" customWidth="1" min="5" max="5"/>
    <col width="25" customWidth="1" min="6" max="6"/>
    <col width="25" customWidth="1" min="7" max="7"/>
    <col width="14" customWidth="1" min="8" max="8"/>
    <col width="14" customWidth="1" min="9" max="9"/>
    <col width="39" customWidth="1" min="10" max="10"/>
    <col width="65" customWidth="1" min="11" max="11"/>
    <col width="34" customWidth="1" min="12" max="12"/>
    <col width="65" customWidth="1" min="13" max="13"/>
    <col width="12" customWidth="1" min="14" max="14"/>
    <col width="15" customWidth="1" min="15" max="15"/>
    <col width="12" customWidth="1" min="16" max="16"/>
    <col width="65" customWidth="1" min="17" max="17"/>
    <col width="53" customWidth="1" min="18" max="18"/>
  </cols>
  <sheetData>
    <row r="1">
      <c r="A1" s="1" t="inlineStr">
        <is>
          <t>종목명</t>
        </is>
      </c>
      <c r="B1" s="1" t="inlineStr">
        <is>
          <t>티커</t>
        </is>
      </c>
      <c r="C1" s="1" t="inlineStr">
        <is>
          <t>섹터</t>
        </is>
      </c>
      <c r="D1" s="1" t="inlineStr">
        <is>
          <t>현재가</t>
        </is>
      </c>
      <c r="E1" s="1" t="inlineStr">
        <is>
          <t>전일대비</t>
        </is>
      </c>
      <c r="F1" s="1" t="inlineStr">
        <is>
          <t>매수_추천금액</t>
        </is>
      </c>
      <c r="G1" s="1" t="inlineStr">
        <is>
          <t>목표_매도금액</t>
        </is>
      </c>
      <c r="H1" s="1" t="inlineStr">
        <is>
          <t>손절_기준가</t>
        </is>
      </c>
      <c r="I1" s="1" t="inlineStr">
        <is>
          <t>기대_수익률</t>
        </is>
      </c>
      <c r="J1" s="1" t="inlineStr">
        <is>
          <t>단기신호</t>
        </is>
      </c>
      <c r="K1" s="1" t="inlineStr">
        <is>
          <t>단기근거</t>
        </is>
      </c>
      <c r="L1" s="1" t="inlineStr">
        <is>
          <t>장기신호</t>
        </is>
      </c>
      <c r="M1" s="1" t="inlineStr">
        <is>
          <t>장기근거</t>
        </is>
      </c>
      <c r="N1" s="1" t="inlineStr">
        <is>
          <t>RSI(14)</t>
        </is>
      </c>
      <c r="O1" s="1" t="inlineStr">
        <is>
          <t>20일선이격도</t>
        </is>
      </c>
      <c r="P1" s="1" t="inlineStr">
        <is>
          <t>52주위치</t>
        </is>
      </c>
      <c r="Q1" s="1" t="inlineStr">
        <is>
          <t>핵심뉴스</t>
        </is>
      </c>
      <c r="R1" s="1" t="inlineStr">
        <is>
          <t>recent_closes</t>
        </is>
      </c>
    </row>
    <row r="2">
      <c r="A2" s="2" t="inlineStr">
        <is>
          <t>삼성전자</t>
        </is>
      </c>
      <c r="B2" s="2" t="inlineStr">
        <is>
          <t>005930.KS</t>
        </is>
      </c>
      <c r="C2" s="2" t="inlineStr">
        <is>
          <t>반도체/IT</t>
        </is>
      </c>
      <c r="D2" s="3" t="inlineStr">
        <is>
          <t>210,000원</t>
        </is>
      </c>
      <c r="E2" s="3" t="inlineStr">
        <is>
          <t>-1,000원 (-0.47%)</t>
        </is>
      </c>
      <c r="F2" s="3" t="inlineStr">
        <is>
          <t>206,000원</t>
        </is>
      </c>
      <c r="G2" s="3" t="inlineStr">
        <is>
          <t>285,500원</t>
        </is>
      </c>
      <c r="H2" s="3" t="inlineStr">
        <is>
          <t>199,500원</t>
        </is>
      </c>
      <c r="I2" s="3" t="inlineStr">
        <is>
          <t>+38.7%</t>
        </is>
      </c>
      <c r="J2" s="3" t="inlineStr">
        <is>
          <t>관망 (HOLD)</t>
        </is>
      </c>
      <c r="K2" s="3" t="inlineStr">
        <is>
          <t>중립 구간 유지 중</t>
        </is>
      </c>
      <c r="L2" s="3" t="inlineStr">
        <is>
          <t>보유 / 중립 (HOLD)</t>
        </is>
      </c>
      <c r="M2" s="3" t="inlineStr">
        <is>
          <t>장기 추세 유지</t>
        </is>
      </c>
      <c r="N2" s="3" t="n">
        <v>27.7</v>
      </c>
      <c r="O2" s="3" t="inlineStr">
        <is>
          <t>-19.1%</t>
        </is>
      </c>
      <c r="P2" s="3" t="inlineStr">
        <is>
          <t>41.2%</t>
        </is>
      </c>
      <c r="Q2" s="3" t="inlineStr">
        <is>
          <t>광주 군공항 간 국토장관 "반도체 산단 유례없는 속도로 조성" (주요언론)</t>
        </is>
      </c>
      <c r="R2" s="3" t="inlineStr">
        <is>
          <t>[249000.0, 248500.0, 253500.0, 252500.0, 261000.0, 274000.0, 276500.0, 285500.0, 270000.0, 272500.0, 268500.0, 276000.0, 276000.0, 272000.0, 268500.0, 262000.0, 250500.0, 232000.0, 232000.0, 210000.0]</t>
        </is>
      </c>
    </row>
    <row r="3">
      <c r="A3" s="2" t="inlineStr">
        <is>
          <t>SK하이닉스</t>
        </is>
      </c>
      <c r="B3" s="2" t="inlineStr">
        <is>
          <t>000660.KS</t>
        </is>
      </c>
      <c r="C3" s="2" t="inlineStr">
        <is>
          <t>반도체/AI</t>
        </is>
      </c>
      <c r="D3" s="3" t="inlineStr">
        <is>
          <t>1,262,000원</t>
        </is>
      </c>
      <c r="E3" s="3" t="inlineStr">
        <is>
          <t>+126,000원 (+11.09%)</t>
        </is>
      </c>
      <c r="F3" s="3" t="inlineStr">
        <is>
          <t>1,237,000원</t>
        </is>
      </c>
      <c r="G3" s="3" t="inlineStr">
        <is>
          <t>1,868,000원</t>
        </is>
      </c>
      <c r="H3" s="3" t="inlineStr">
        <is>
          <t>1,199,000원</t>
        </is>
      </c>
      <c r="I3" s="3" t="inlineStr">
        <is>
          <t>+51.0%</t>
        </is>
      </c>
      <c r="J3" s="3" t="inlineStr">
        <is>
          <t>관망 (HOLD)</t>
        </is>
      </c>
      <c r="K3" s="3" t="inlineStr">
        <is>
          <t>중립 구간 유지 중</t>
        </is>
      </c>
      <c r="L3" s="3" t="inlineStr">
        <is>
          <t>보유 / 중립 (HOLD)</t>
        </is>
      </c>
      <c r="M3" s="3" t="inlineStr">
        <is>
          <t>장기 추세 유지</t>
        </is>
      </c>
      <c r="N3" s="3" t="n">
        <v>25.1</v>
      </c>
      <c r="O3" s="3" t="inlineStr">
        <is>
          <t>-26.2%</t>
        </is>
      </c>
      <c r="P3" s="3" t="inlineStr">
        <is>
          <t>32.8%</t>
        </is>
      </c>
      <c r="Q3" s="3" t="inlineStr">
        <is>
          <t>최근 특이 뉴스 없음</t>
        </is>
      </c>
      <c r="R3" s="3" t="inlineStr">
        <is>
          <t>[1697000.0, 1690000.0, 1759000.0, 1745000.0, 1857000.0, 1868000.0, 1840000.0, 1862000.0, 1768000.0, 1765000.0, 1776000.0, 1833000.0, 1841000.0, 1773000.0, 1723000.0, 1681000.0, 1605000.0, 1443000.0, 1419000.0, 1262000.0]</t>
        </is>
      </c>
    </row>
    <row r="4">
      <c r="A4" s="2" t="inlineStr">
        <is>
          <t>현대차</t>
        </is>
      </c>
      <c r="B4" s="2" t="inlineStr">
        <is>
          <t>005380.KS</t>
        </is>
      </c>
      <c r="C4" s="2" t="inlineStr">
        <is>
          <t>자동차/모빌리티</t>
        </is>
      </c>
      <c r="D4" s="3" t="inlineStr">
        <is>
          <t>295,500원</t>
        </is>
      </c>
      <c r="E4" s="3" t="inlineStr">
        <is>
          <t>-212,500원 (-41.83%)</t>
        </is>
      </c>
      <c r="F4" s="3" t="inlineStr">
        <is>
          <t>280,500원</t>
        </is>
      </c>
      <c r="G4" s="3" t="inlineStr">
        <is>
          <t>292,500원</t>
        </is>
      </c>
      <c r="H4" s="3" t="inlineStr">
        <is>
          <t>286,500원</t>
        </is>
      </c>
      <c r="I4" s="3" t="inlineStr">
        <is>
          <t>+4.2%</t>
        </is>
      </c>
      <c r="J4" s="3" t="inlineStr">
        <is>
          <t>🔴 단기 비중 축소 (추세 이탈 경고)</t>
        </is>
      </c>
      <c r="K4" s="3" t="inlineStr">
        <is>
          <t>주가가 20일선(344,950원)을 하향 이탈하고 이동평균선 역배열 지속. 리스크 관리 차원 비중 축소 권고</t>
        </is>
      </c>
      <c r="L4" s="3" t="inlineStr">
        <is>
          <t>⚠️ 장기 비중 축소 / 손절 검토</t>
        </is>
      </c>
      <c r="M4" s="3" t="inlineStr">
        <is>
          <t>60일선 하향 이탈 및 52주 신저가 부근, 중장기 추세 하향 전환 우려</t>
        </is>
      </c>
      <c r="N4" s="3" t="n">
        <v>17.3</v>
      </c>
      <c r="O4" s="3" t="inlineStr">
        <is>
          <t>-14.3%</t>
        </is>
      </c>
      <c r="P4" s="3" t="inlineStr">
        <is>
          <t>11.2%</t>
        </is>
      </c>
      <c r="Q4" s="3" t="inlineStr">
        <is>
          <t>"제주 공영주차장 전기차 충전기 28.5% 고장" 대책 촉구 (주요언론)</t>
        </is>
      </c>
      <c r="R4" s="3" t="inlineStr">
        <is>
          <t>[371500.0, 367000.0, 362000.0, 363000.0, 365000.0, 359000.0, 360500.0, 353500.0, 354500.0, 350000.0, 345000.0, 349000.0, 346500.0, 348000.0, 336000.0, 324500.0, 320000.0, 315000.0, 313500.0, 295500.0]</t>
        </is>
      </c>
    </row>
    <row r="5">
      <c r="A5" s="2" t="inlineStr">
        <is>
          <t>기아</t>
        </is>
      </c>
      <c r="B5" s="2" t="inlineStr">
        <is>
          <t>000270.KS</t>
        </is>
      </c>
      <c r="C5" s="2" t="inlineStr">
        <is>
          <t>자동차/모빌리티</t>
        </is>
      </c>
      <c r="D5" s="3" t="inlineStr">
        <is>
          <t>106,000원</t>
        </is>
      </c>
      <c r="E5" s="3" t="inlineStr">
        <is>
          <t>-45,600원 (-30.10%)</t>
        </is>
      </c>
      <c r="F5" s="3" t="inlineStr">
        <is>
          <t>100,500원</t>
        </is>
      </c>
      <c r="G5" s="3" t="inlineStr">
        <is>
          <t>105,000원</t>
        </is>
      </c>
      <c r="H5" s="3" t="inlineStr">
        <is>
          <t>102,500원</t>
        </is>
      </c>
      <c r="I5" s="3" t="inlineStr">
        <is>
          <t>+4.2%</t>
        </is>
      </c>
      <c r="J5" s="3" t="inlineStr">
        <is>
          <t>🔴 단기 비중 축소 (추세 이탈 경고)</t>
        </is>
      </c>
      <c r="K5" s="3" t="inlineStr">
        <is>
          <t>주가가 20일선(114,795원)을 하향 이탈하고 이동평균선 역배열 지속. 리스크 관리 차원 비중 축소 권고</t>
        </is>
      </c>
      <c r="L5" s="3" t="inlineStr">
        <is>
          <t>⚠️ 장기 비중 축소 / 손절 검토</t>
        </is>
      </c>
      <c r="M5" s="3" t="inlineStr">
        <is>
          <t>60일선 하향 이탈 및 52주 신저가 부근, 중장기 추세 하향 전환 우려</t>
        </is>
      </c>
      <c r="N5" s="3" t="n">
        <v>26.7</v>
      </c>
      <c r="O5" s="3" t="inlineStr">
        <is>
          <t>-7.8%</t>
        </is>
      </c>
      <c r="P5" s="3" t="inlineStr">
        <is>
          <t>3.0%</t>
        </is>
      </c>
      <c r="Q5" s="3" t="inlineStr">
        <is>
          <t>최근 특이 뉴스 없음</t>
        </is>
      </c>
      <c r="R5" s="3" t="inlineStr">
        <is>
          <t>[124200.0, 121800.0, 120700.0, 120900.0, 121900.0, 120000.0, 118500.0, 115400.0, 117600.0, 116000.0, 112800.0, 113300.0, 112900.0, 112600.0, 109600.0, 106800.0, 108100.0, 108300.0, 108600.0, 105900.0]</t>
        </is>
      </c>
    </row>
    <row r="6">
      <c r="A6" s="2" t="inlineStr">
        <is>
          <t>NAVER</t>
        </is>
      </c>
      <c r="B6" s="2" t="inlineStr">
        <is>
          <t>035420.KS</t>
        </is>
      </c>
      <c r="C6" s="2" t="inlineStr">
        <is>
          <t>인터넷/AI</t>
        </is>
      </c>
      <c r="D6" s="3" t="inlineStr">
        <is>
          <t>173,500원</t>
        </is>
      </c>
      <c r="E6" s="3" t="inlineStr">
        <is>
          <t>-37,400원 (-17.73%)</t>
        </is>
      </c>
      <c r="F6" s="3" t="inlineStr">
        <is>
          <t>165,000원</t>
        </is>
      </c>
      <c r="G6" s="3" t="inlineStr">
        <is>
          <t>172,000원</t>
        </is>
      </c>
      <c r="H6" s="3" t="inlineStr">
        <is>
          <t>168,500원</t>
        </is>
      </c>
      <c r="I6" s="3" t="inlineStr">
        <is>
          <t>+4.2%</t>
        </is>
      </c>
      <c r="J6" s="3" t="inlineStr">
        <is>
          <t>🔴 단기 비중 축소 (추세 이탈 경고)</t>
        </is>
      </c>
      <c r="K6" s="3" t="inlineStr">
        <is>
          <t>주가가 20일선(192,340원)을 하향 이탈하고 이동평균선 역배열 지속. 리스크 관리 차원 비중 축소 권고</t>
        </is>
      </c>
      <c r="L6" s="3" t="inlineStr">
        <is>
          <t>⚠️ 장기 비중 축소 / 손절 검토</t>
        </is>
      </c>
      <c r="M6" s="3" t="inlineStr">
        <is>
          <t>60일선 하향 이탈 및 52주 신저가 부근, 중장기 추세 하향 전환 우려</t>
        </is>
      </c>
      <c r="N6" s="3" t="n">
        <v>25.4</v>
      </c>
      <c r="O6" s="3" t="inlineStr">
        <is>
          <t>-9.7%</t>
        </is>
      </c>
      <c r="P6" s="3" t="inlineStr">
        <is>
          <t>1.5%</t>
        </is>
      </c>
      <c r="Q6" s="3" t="inlineStr">
        <is>
          <t>최근 특이 뉴스 없음</t>
        </is>
      </c>
      <c r="R6" s="3" t="inlineStr">
        <is>
          <t>[204000.0, 206000.0, 201500.0, 199000.0, 197700.0, 197900.0, 201000.0, 194700.0, 197700.0, 194800.0, 193700.0, 191200.0, 192200.0, 191100.0, 189000.0, 183800.0, 180500.0, 178000.0, 179400.0, 173600.0]</t>
        </is>
      </c>
    </row>
    <row r="7">
      <c r="A7" s="2" t="inlineStr">
        <is>
          <t>카카오</t>
        </is>
      </c>
      <c r="B7" s="2" t="inlineStr">
        <is>
          <t>035720.KS</t>
        </is>
      </c>
      <c r="C7" s="2" t="inlineStr">
        <is>
          <t>인터넷/플랫폼</t>
        </is>
      </c>
      <c r="D7" s="3" t="inlineStr">
        <is>
          <t>31,000원</t>
        </is>
      </c>
      <c r="E7" s="3" t="inlineStr">
        <is>
          <t>-18,600원 (-37.50%)</t>
        </is>
      </c>
      <c r="F7" s="3" t="inlineStr">
        <is>
          <t>29,400원</t>
        </is>
      </c>
      <c r="G7" s="3" t="inlineStr">
        <is>
          <t>30,700원</t>
        </is>
      </c>
      <c r="H7" s="3" t="inlineStr">
        <is>
          <t>30,100원</t>
        </is>
      </c>
      <c r="I7" s="3" t="inlineStr">
        <is>
          <t>+4.2%</t>
        </is>
      </c>
      <c r="J7" s="3" t="inlineStr">
        <is>
          <t>🔴 단기 비중 축소 (추세 이탈 경고)</t>
        </is>
      </c>
      <c r="K7" s="3" t="inlineStr">
        <is>
          <t>주가가 20일선(33,187원)을 하향 이탈하고 이동평균선 역배열 지속. 리스크 관리 차원 비중 축소 권고</t>
        </is>
      </c>
      <c r="L7" s="3" t="inlineStr">
        <is>
          <t>⚠️ 장기 비중 축소 / 손절 검토</t>
        </is>
      </c>
      <c r="M7" s="3" t="inlineStr">
        <is>
          <t>60일선 하향 이탈 및 52주 신저가 부근, 중장기 추세 하향 전환 우려</t>
        </is>
      </c>
      <c r="N7" s="3" t="n">
        <v>29</v>
      </c>
      <c r="O7" s="3" t="inlineStr">
        <is>
          <t>-6.6%</t>
        </is>
      </c>
      <c r="P7" s="3" t="inlineStr">
        <is>
          <t>1.9%</t>
        </is>
      </c>
      <c r="Q7" s="3" t="inlineStr">
        <is>
          <t>[한화투자증권] 카카오게임즈: 기업가치 정상화를 위한 모든 변화 시작 (한화투자증권)</t>
        </is>
      </c>
      <c r="R7" s="3" t="inlineStr">
        <is>
          <t>[34650.0, 34500.0, 33500.0, 33500.0, 33550.0, 33200.0, 34150.0, 33450.0, 34150.0, 33700.0, 33550.0, 33550.0, 33450.0, 33500.0, 33050.0, 32300.0, 32000.0, 31300.0, 31700.0, 31000.0]</t>
        </is>
      </c>
    </row>
    <row r="8">
      <c r="A8" s="2" t="inlineStr">
        <is>
          <t>셀트리온</t>
        </is>
      </c>
      <c r="B8" s="2" t="inlineStr">
        <is>
          <t>068270.KS</t>
        </is>
      </c>
      <c r="C8" s="2" t="inlineStr">
        <is>
          <t>바이오/헬스케어</t>
        </is>
      </c>
      <c r="D8" s="3" t="inlineStr">
        <is>
          <t>182,000원</t>
        </is>
      </c>
      <c r="E8" s="3" t="inlineStr">
        <is>
          <t>-10,280원 (-5.34%)</t>
        </is>
      </c>
      <c r="F8" s="3" t="inlineStr">
        <is>
          <t>178,500원</t>
        </is>
      </c>
      <c r="G8" s="3" t="inlineStr">
        <is>
          <t>191,000원</t>
        </is>
      </c>
      <c r="H8" s="3" t="inlineStr">
        <is>
          <t>173,000원</t>
        </is>
      </c>
      <c r="I8" s="3" t="inlineStr">
        <is>
          <t>+7.1%</t>
        </is>
      </c>
      <c r="J8" s="3" t="inlineStr">
        <is>
          <t>관망 (HOLD)</t>
        </is>
      </c>
      <c r="K8" s="3" t="inlineStr">
        <is>
          <t>중립 구간 유지 중</t>
        </is>
      </c>
      <c r="L8" s="3" t="inlineStr">
        <is>
          <t>보유 / 중립 (HOLD)</t>
        </is>
      </c>
      <c r="M8" s="3" t="inlineStr">
        <is>
          <t>장기 추세 유지</t>
        </is>
      </c>
      <c r="N8" s="3" t="n">
        <v>50.5</v>
      </c>
      <c r="O8" s="3" t="inlineStr">
        <is>
          <t>+1.2%</t>
        </is>
      </c>
      <c r="P8" s="3" t="inlineStr">
        <is>
          <t>29.3%</t>
        </is>
      </c>
      <c r="Q8" s="3" t="inlineStr">
        <is>
          <t>최근 특이 뉴스 없음</t>
        </is>
      </c>
      <c r="R8" s="3" t="inlineStr">
        <is>
          <t>[178800.0, 177500.0, 177200.0, 180300.0, 179400.0, 181400.0, 178500.0, 177400.0, 178300.0, 178900.0, 177700.0, 183600.0, 182600.0, 182400.0, 183500.0, 179600.0, 180400.0, 179700.0, 179800.0, 182100.0]</t>
        </is>
      </c>
    </row>
    <row r="9">
      <c r="A9" s="2" t="inlineStr">
        <is>
          <t>한화에어로스페이스</t>
        </is>
      </c>
      <c r="B9" s="2" t="inlineStr">
        <is>
          <t>012450.KS</t>
        </is>
      </c>
      <c r="C9" s="2" t="inlineStr">
        <is>
          <t>방산/우주</t>
        </is>
      </c>
      <c r="D9" s="3" t="inlineStr">
        <is>
          <t>824,000원</t>
        </is>
      </c>
      <c r="E9" s="3" t="inlineStr">
        <is>
          <t>-685,000원 (-45.39%)</t>
        </is>
      </c>
      <c r="F9" s="3" t="inlineStr">
        <is>
          <t>783,000원</t>
        </is>
      </c>
      <c r="G9" s="3" t="inlineStr">
        <is>
          <t>816,000원</t>
        </is>
      </c>
      <c r="H9" s="3" t="inlineStr">
        <is>
          <t>799,500원</t>
        </is>
      </c>
      <c r="I9" s="3" t="inlineStr">
        <is>
          <t>+4.2%</t>
        </is>
      </c>
      <c r="J9" s="3" t="inlineStr">
        <is>
          <t>🔴 단기 비중 축소 (추세 이탈 경고)</t>
        </is>
      </c>
      <c r="K9" s="3" t="inlineStr">
        <is>
          <t>주가가 20일선(999,350원)을 하향 이탈하고 이동평균선 역배열 지속. 리스크 관리 차원 비중 축소 권고</t>
        </is>
      </c>
      <c r="L9" s="3" t="inlineStr">
        <is>
          <t>⚠️ 장기 비중 축소 / 손절 검토</t>
        </is>
      </c>
      <c r="M9" s="3" t="inlineStr">
        <is>
          <t>60일선 하향 이탈 및 52주 신저가 부근, 중장기 추세 하향 전환 우려</t>
        </is>
      </c>
      <c r="N9" s="3" t="n">
        <v>28.8</v>
      </c>
      <c r="O9" s="3" t="inlineStr">
        <is>
          <t>-17.6%</t>
        </is>
      </c>
      <c r="P9" s="3" t="inlineStr">
        <is>
          <t>4.7%</t>
        </is>
      </c>
      <c r="Q9" s="3" t="inlineStr">
        <is>
          <t>최근 특이 뉴스 없음</t>
        </is>
      </c>
      <c r="R9" s="3" t="inlineStr">
        <is>
          <t>[1137000.0, 1063000.0, 1055000.0, 1097000.0, 1078000.0, 1067000.0, 1057000.0, 1021000.0, 1034000.0, 1012000.0, 1007000.0, 1034000.0, 1072000.0, 1023000.0, 972000.0, 891000.0, 862000.0, 839000.0, 842000.0, 824000.0]</t>
        </is>
      </c>
    </row>
    <row r="10">
      <c r="A10" s="2" t="inlineStr">
        <is>
          <t>LG에너지솔루션</t>
        </is>
      </c>
      <c r="B10" s="2" t="inlineStr">
        <is>
          <t>373220.KS</t>
        </is>
      </c>
      <c r="C10" s="2" t="inlineStr">
        <is>
          <t>2차전지/배터리</t>
        </is>
      </c>
      <c r="D10" s="3" t="inlineStr">
        <is>
          <t>402,500원</t>
        </is>
      </c>
      <c r="E10" s="3" t="inlineStr">
        <is>
          <t>-5,500원 (-1.35%)</t>
        </is>
      </c>
      <c r="F10" s="3" t="inlineStr">
        <is>
          <t>374,500원</t>
        </is>
      </c>
      <c r="G10" s="3" t="inlineStr">
        <is>
          <t>402,500원</t>
        </is>
      </c>
      <c r="H10" s="3" t="inlineStr">
        <is>
          <t>394,500원</t>
        </is>
      </c>
      <c r="I10" s="3" t="inlineStr">
        <is>
          <t>+7.5%</t>
        </is>
      </c>
      <c r="J10" s="3" t="inlineStr">
        <is>
          <t>🔴 오늘 단기 매도 (과열 차익실현)</t>
        </is>
      </c>
      <c r="K10" s="3" t="inlineStr">
        <is>
          <t>RSI 60.5, 20일선 이격도 +7.5%로 단기 과열권 진입. 욕심을 줄이고 분할 차익 실현 권고</t>
        </is>
      </c>
      <c r="L10" s="3" t="inlineStr">
        <is>
          <t>보유 / 중립 (HOLD)</t>
        </is>
      </c>
      <c r="M10" s="3" t="inlineStr">
        <is>
          <t>장기 추세 유지</t>
        </is>
      </c>
      <c r="N10" s="3" t="n">
        <v>60.5</v>
      </c>
      <c r="O10" s="3" t="inlineStr">
        <is>
          <t>+7.5%</t>
        </is>
      </c>
      <c r="P10" s="3" t="inlineStr">
        <is>
          <t>47.4%</t>
        </is>
      </c>
      <c r="Q10" s="3" t="inlineStr">
        <is>
          <t>최근 특이 뉴스 없음</t>
        </is>
      </c>
      <c r="R10" s="3" t="inlineStr">
        <is>
          <t>[351500.0, 365500.0, 367000.0, 365000.0, 364000.0, 352000.0, 350500.0, 351500.0, 364000.0, 352500.0, 357000.0, 360500.0, 371000.0, 390000.0, 391000.0, 401000.0, 398000.0, 410000.0, 422000.0, 402500.0]</t>
        </is>
      </c>
    </row>
    <row r="11">
      <c r="A11" s="2" t="inlineStr">
        <is>
          <t>POSCO홀딩스</t>
        </is>
      </c>
      <c r="B11" s="2" t="inlineStr">
        <is>
          <t>005490.KS</t>
        </is>
      </c>
      <c r="C11" s="2" t="inlineStr">
        <is>
          <t>철강/이차전지소재</t>
        </is>
      </c>
      <c r="D11" s="3" t="inlineStr">
        <is>
          <t>292,000원</t>
        </is>
      </c>
      <c r="E11" s="3" t="inlineStr">
        <is>
          <t>-76,000원 (-20.65%)</t>
        </is>
      </c>
      <c r="F11" s="3" t="inlineStr">
        <is>
          <t>277,500원</t>
        </is>
      </c>
      <c r="G11" s="3" t="inlineStr">
        <is>
          <t>289,000원</t>
        </is>
      </c>
      <c r="H11" s="3" t="inlineStr">
        <is>
          <t>283,000원</t>
        </is>
      </c>
      <c r="I11" s="3" t="inlineStr">
        <is>
          <t>+4.2%</t>
        </is>
      </c>
      <c r="J11" s="3" t="inlineStr">
        <is>
          <t>🔴 단기 비중 축소 (추세 이탈 경고)</t>
        </is>
      </c>
      <c r="K11" s="3" t="inlineStr">
        <is>
          <t>주가가 20일선(312,750원)을 하향 이탈하고 이동평균선 역배열 지속. 리스크 관리 차원 비중 축소 권고</t>
        </is>
      </c>
      <c r="L11" s="3" t="inlineStr">
        <is>
          <t>보유 / 중립 (HOLD)</t>
        </is>
      </c>
      <c r="M11" s="3" t="inlineStr">
        <is>
          <t>장기 추세 유지</t>
        </is>
      </c>
      <c r="N11" s="3" t="n">
        <v>36.6</v>
      </c>
      <c r="O11" s="3" t="inlineStr">
        <is>
          <t>-6.6%</t>
        </is>
      </c>
      <c r="P11" s="3" t="inlineStr">
        <is>
          <t>6.4%</t>
        </is>
      </c>
      <c r="Q11" s="3" t="inlineStr">
        <is>
          <t>최근 특이 뉴스 없음</t>
        </is>
      </c>
      <c r="R11" s="3" t="inlineStr">
        <is>
          <t>[326000.0, 332000.0, 326500.0, 326500.0, 323000.0, 317000.0, 317500.0, 311500.0, 316500.0, 304000.0, 306000.0, 306500.0, 311000.0, 318000.0, 307500.0, 306500.0, 299000.0, 299000.0, 309000.0, 292000.0]</t>
        </is>
      </c>
    </row>
    <row r="12">
      <c r="A12" s="2" t="inlineStr">
        <is>
          <t>엔비디아 (NVIDIA)</t>
        </is>
      </c>
      <c r="B12" s="2" t="inlineStr">
        <is>
          <t>NVDA</t>
        </is>
      </c>
      <c r="C12" s="2" t="inlineStr">
        <is>
          <t>글로벌 AI/반도체</t>
        </is>
      </c>
      <c r="D12" s="3" t="inlineStr">
        <is>
          <t>$221.30 (약 297,283원)</t>
        </is>
      </c>
      <c r="E12" s="3" t="inlineStr">
        <is>
          <t>+24.79$ (+12.62%)</t>
        </is>
      </c>
      <c r="F12" s="3" t="inlineStr">
        <is>
          <t>$217.98 (약 292,824원)</t>
        </is>
      </c>
      <c r="G12" s="3" t="inlineStr">
        <is>
          <t>$254.50 (약 341,875원)</t>
        </is>
      </c>
      <c r="H12" s="3" t="inlineStr">
        <is>
          <t>$206.61</t>
        </is>
      </c>
      <c r="I12" s="3" t="inlineStr">
        <is>
          <t>+16.8%</t>
        </is>
      </c>
      <c r="J12" s="3" t="inlineStr">
        <is>
          <t>관망 (HOLD)</t>
        </is>
      </c>
      <c r="K12" s="3" t="inlineStr">
        <is>
          <t>중립 구간 유지 중</t>
        </is>
      </c>
      <c r="L12" s="3" t="inlineStr">
        <is>
          <t>⭐ 장기 적립/매수 (유망 섹터)</t>
        </is>
      </c>
      <c r="M12" s="3" t="inlineStr">
        <is>
          <t>성장 주도 산업 + 52주 고점 대비 건전한 눌림목(72.1%), 장기 분할 매수 적기</t>
        </is>
      </c>
      <c r="N12" s="3" t="n">
        <v>43.9</v>
      </c>
      <c r="O12" s="3" t="inlineStr">
        <is>
          <t>-3.2%</t>
        </is>
      </c>
      <c r="P12" s="3" t="inlineStr">
        <is>
          <t>72.1%</t>
        </is>
      </c>
      <c r="Q12" s="3" t="inlineStr">
        <is>
          <t>최근 특이 뉴스 없음</t>
        </is>
      </c>
      <c r="R12" s="3" t="inlineStr">
        <is>
          <t>[219.34, 222.27, 227.38, 228.87, 225.51, 224.58, 225.07, 228.86, 227.21, 228.38, 230.86, 233.95, 238.9, 239.24, 237.47, 230.48, 229.28, 226.32, 228.52, 221.3]</t>
        </is>
      </c>
    </row>
    <row r="13">
      <c r="A13" s="2" t="inlineStr">
        <is>
          <t>애플 (Apple)</t>
        </is>
      </c>
      <c r="B13" s="2" t="inlineStr">
        <is>
          <t>AAPL</t>
        </is>
      </c>
      <c r="C13" s="2" t="inlineStr">
        <is>
          <t>글로벌 빅테크</t>
        </is>
      </c>
      <c r="D13" s="3" t="inlineStr">
        <is>
          <t>$342.96 (약 460,715원)</t>
        </is>
      </c>
      <c r="E13" s="3" t="inlineStr">
        <is>
          <t>+84.13$ (+32.50%)</t>
        </is>
      </c>
      <c r="F13" s="3" t="inlineStr">
        <is>
          <t>$336.10 (약 451,501원)</t>
        </is>
      </c>
      <c r="G13" s="3" t="inlineStr">
        <is>
          <t>$360.11 (약 483,751원)</t>
        </is>
      </c>
      <c r="H13" s="3" t="inlineStr">
        <is>
          <t>$325.81</t>
        </is>
      </c>
      <c r="I13" s="3" t="inlineStr">
        <is>
          <t>+7.1%</t>
        </is>
      </c>
      <c r="J13" s="3" t="inlineStr">
        <is>
          <t>관망 (HOLD)</t>
        </is>
      </c>
      <c r="K13" s="3" t="inlineStr">
        <is>
          <t>중립 구간 유지 중</t>
        </is>
      </c>
      <c r="L13" s="3" t="inlineStr">
        <is>
          <t>보유 / 중립 (HOLD)</t>
        </is>
      </c>
      <c r="M13" s="3" t="inlineStr">
        <is>
          <t>장기 추세 유지</t>
        </is>
      </c>
      <c r="N13" s="3" t="n">
        <v>62.1</v>
      </c>
      <c r="O13" s="3" t="inlineStr">
        <is>
          <t>+1.8%</t>
        </is>
      </c>
      <c r="P13" s="3" t="inlineStr">
        <is>
          <t>95.0%</t>
        </is>
      </c>
      <c r="Q13" s="3" t="inlineStr">
        <is>
          <t>최근 특이 뉴스 없음</t>
        </is>
      </c>
      <c r="R13" s="3" t="inlineStr">
        <is>
          <t>[337.0, 336.13, 338.98, 339.75, 337.02, 335.92, 341.07, 338.4, 329.4, 333.02, 330.32, 333.69, 332.89, 333.63, 336.67, 340.42, 336.64, 340.97, 341.27, 342.96]</t>
        </is>
      </c>
    </row>
    <row r="14">
      <c r="A14" s="2" t="inlineStr">
        <is>
          <t>테슬라 (Tesla)</t>
        </is>
      </c>
      <c r="B14" s="2" t="inlineStr">
        <is>
          <t>TSLA</t>
        </is>
      </c>
      <c r="C14" s="2" t="inlineStr">
        <is>
          <t>전기차/자율주행</t>
        </is>
      </c>
      <c r="D14" s="3" t="inlineStr">
        <is>
          <t>$367.16 (약 493,224원)</t>
        </is>
      </c>
      <c r="E14" s="3" t="inlineStr">
        <is>
          <t>+2.96$ (+0.81%)</t>
        </is>
      </c>
      <c r="F14" s="3" t="inlineStr">
        <is>
          <t>$359.82 (약 483,359원)</t>
        </is>
      </c>
      <c r="G14" s="3" t="inlineStr">
        <is>
          <t>$385.52 (약 517,885원)</t>
        </is>
      </c>
      <c r="H14" s="3" t="inlineStr">
        <is>
          <t>$348.80</t>
        </is>
      </c>
      <c r="I14" s="3" t="inlineStr">
        <is>
          <t>+7.1%</t>
        </is>
      </c>
      <c r="J14" s="3" t="inlineStr">
        <is>
          <t>관망 (HOLD)</t>
        </is>
      </c>
      <c r="K14" s="3" t="inlineStr">
        <is>
          <t>중립 구간 유지 중</t>
        </is>
      </c>
      <c r="L14" s="3" t="inlineStr">
        <is>
          <t>보유 / 중립 (HOLD)</t>
        </is>
      </c>
      <c r="M14" s="3" t="inlineStr">
        <is>
          <t>장기 추세 유지</t>
        </is>
      </c>
      <c r="N14" s="3" t="n">
        <v>49.3</v>
      </c>
      <c r="O14" s="3" t="inlineStr">
        <is>
          <t>-1.0%</t>
        </is>
      </c>
      <c r="P14" s="3" t="inlineStr">
        <is>
          <t>34.6%</t>
        </is>
      </c>
      <c r="Q14" s="3" t="inlineStr">
        <is>
          <t>테슬라보다 먼저 하늘 날까…드로리안, eVTOL 레이싱 도전 (디지털투데이)</t>
        </is>
      </c>
      <c r="R14" s="3" t="inlineStr">
        <is>
          <t>[366.2, 364.27, 375.3, 378.9, 380.12, 377.94, 372.11, 357.45, 352.84, 354.81, 354.11, 370.59, 378.73, 380.68, 377.81, 375.0, 382.7, 378.03, 375.23, 367.16]</t>
        </is>
      </c>
    </row>
    <row r="15">
      <c r="A15" s="2" t="inlineStr">
        <is>
          <t>마이크로소프트 (Microsoft)</t>
        </is>
      </c>
      <c r="B15" s="2" t="inlineStr">
        <is>
          <t>MSFT</t>
        </is>
      </c>
      <c r="C15" s="2" t="inlineStr">
        <is>
          <t>글로벌 AI/클라우드</t>
        </is>
      </c>
      <c r="D15" s="3" t="inlineStr">
        <is>
          <t>$533.69 (약 716,932원)</t>
        </is>
      </c>
      <c r="E15" s="3" t="inlineStr">
        <is>
          <t>+140.58$ (+35.76%)</t>
        </is>
      </c>
      <c r="F15" s="3" t="inlineStr">
        <is>
          <t>$516.40 (약 693,705원)</t>
        </is>
      </c>
      <c r="G15" s="3" t="inlineStr">
        <is>
          <t>$560.37 (약 752,779원)</t>
        </is>
      </c>
      <c r="H15" s="3" t="inlineStr">
        <is>
          <t>$507.01</t>
        </is>
      </c>
      <c r="I15" s="3" t="inlineStr">
        <is>
          <t>+8.5%</t>
        </is>
      </c>
      <c r="J15" s="3" t="inlineStr">
        <is>
          <t>관망 (HOLD)</t>
        </is>
      </c>
      <c r="K15" s="3" t="inlineStr">
        <is>
          <t>중립 구간 유지 중</t>
        </is>
      </c>
      <c r="L15" s="3" t="inlineStr">
        <is>
          <t>보유 / 중립 (HOLD)</t>
        </is>
      </c>
      <c r="M15" s="3" t="inlineStr">
        <is>
          <t>장기 추세 유지</t>
        </is>
      </c>
      <c r="N15" s="3" t="n">
        <v>62.4</v>
      </c>
      <c r="O15" s="3" t="inlineStr">
        <is>
          <t>+3.4%</t>
        </is>
      </c>
      <c r="P15" s="3" t="inlineStr">
        <is>
          <t>90.2%</t>
        </is>
      </c>
      <c r="Q15" s="3" t="inlineStr">
        <is>
          <t>마이크로소프트 10월 패치로 취약점 1,411건 수정…이미 악용된 제로데이도 포함 (위키트리)</t>
        </is>
      </c>
      <c r="R15" s="3" t="inlineStr">
        <is>
          <t>[497.75, 493.78, 501.61, 498.0, 500.59, 497.93, 516.17, 509.22, 508.96, 512.9, 512.8, 517.53, 525.18, 529.3, 529.76, 522.61, 535.07, 541.15, 543.45, 533.69]</t>
        </is>
      </c>
    </row>
    <row r="16">
      <c r="A16" s="2" t="inlineStr">
        <is>
          <t>한전기술</t>
        </is>
      </c>
      <c r="B16" s="2" t="inlineStr">
        <is>
          <t>052690.KS</t>
        </is>
      </c>
      <c r="C16" s="2" t="inlineStr">
        <is>
          <t>증권사 공식리서치</t>
        </is>
      </c>
      <c r="D16" s="3" t="inlineStr">
        <is>
          <t>100,000원</t>
        </is>
      </c>
      <c r="E16" s="3" t="inlineStr">
        <is>
          <t>-78,400원 (-43.92%)</t>
        </is>
      </c>
      <c r="F16" s="3" t="inlineStr">
        <is>
          <t>98,100원</t>
        </is>
      </c>
      <c r="G16" s="3" t="inlineStr">
        <is>
          <t>144,000원</t>
        </is>
      </c>
      <c r="H16" s="3" t="inlineStr">
        <is>
          <t>95,100원</t>
        </is>
      </c>
      <c r="I16" s="3" t="inlineStr">
        <is>
          <t>+46.6%</t>
        </is>
      </c>
      <c r="J16" s="3" t="inlineStr">
        <is>
          <t>관망 (HOLD)</t>
        </is>
      </c>
      <c r="K16" s="3" t="inlineStr">
        <is>
          <t>중립 구간 유지 중</t>
        </is>
      </c>
      <c r="L16" s="3" t="inlineStr">
        <is>
          <t>⚠️ 장기 비중 축소 / 손절 검토</t>
        </is>
      </c>
      <c r="M16" s="3" t="inlineStr">
        <is>
          <t>60일선 하향 이탈 및 52주 신저가 부근, 중장기 추세 하향 전환 우려</t>
        </is>
      </c>
      <c r="N16" s="3" t="n">
        <v>33.8</v>
      </c>
      <c r="O16" s="3" t="inlineStr">
        <is>
          <t>-20.5%</t>
        </is>
      </c>
      <c r="P16" s="3" t="inlineStr">
        <is>
          <t>19.0%</t>
        </is>
      </c>
      <c r="Q16" s="3" t="inlineStr">
        <is>
          <t>최근 특이 뉴스 없음</t>
        </is>
      </c>
      <c r="R16" s="3" t="inlineStr">
        <is>
          <t>[138200.0, 143800.0, 135400.0, 137600.0, 133800.0, 129600.0, 138100.0, 130400.0, 126200.0, 121100.0, 122600.0, 125800.0, 127100.0, 128800.0, 127800.0, 123000.0, 112200.0, 108700.0, 108300.0, 100100.0]</t>
        </is>
      </c>
    </row>
    <row r="17">
      <c r="A17" s="2" t="inlineStr">
        <is>
          <t>삼아알미늄</t>
        </is>
      </c>
      <c r="B17" s="2" t="inlineStr">
        <is>
          <t>006110.KS</t>
        </is>
      </c>
      <c r="C17" s="2" t="inlineStr">
        <is>
          <t>증권사 공식리서치</t>
        </is>
      </c>
      <c r="D17" s="3" t="inlineStr">
        <is>
          <t>65,800원</t>
        </is>
      </c>
      <c r="E17" s="3" t="inlineStr">
        <is>
          <t>+13,400원 (+25.57%)</t>
        </is>
      </c>
      <c r="F17" s="3" t="inlineStr">
        <is>
          <t>62,800원</t>
        </is>
      </c>
      <c r="G17" s="3" t="inlineStr">
        <is>
          <t>75,000원</t>
        </is>
      </c>
      <c r="H17" s="3" t="inlineStr">
        <is>
          <t>62,500원</t>
        </is>
      </c>
      <c r="I17" s="3" t="inlineStr">
        <is>
          <t>+19.4%</t>
        </is>
      </c>
      <c r="J17" s="3" t="inlineStr">
        <is>
          <t>관망 (HOLD)</t>
        </is>
      </c>
      <c r="K17" s="3" t="inlineStr">
        <is>
          <t>중립 구간 유지 중</t>
        </is>
      </c>
      <c r="L17" s="3" t="inlineStr">
        <is>
          <t>보유 / 중립 (HOLD)</t>
        </is>
      </c>
      <c r="M17" s="3" t="inlineStr">
        <is>
          <t>장기 추세 유지</t>
        </is>
      </c>
      <c r="N17" s="3" t="n">
        <v>52.6</v>
      </c>
      <c r="O17" s="3" t="inlineStr">
        <is>
          <t>+4.8%</t>
        </is>
      </c>
      <c r="P17" s="3" t="inlineStr">
        <is>
          <t>53.3%</t>
        </is>
      </c>
      <c r="Q17" s="3" t="inlineStr">
        <is>
          <t>최근 특이 뉴스 없음</t>
        </is>
      </c>
      <c r="R17" s="3" t="inlineStr">
        <is>
          <t>[59400.0, 59000.0, 58000.0, 60600.0, 59700.0, 56500.0, 55000.0, 53900.0, 58000.0, 58100.0, 61100.0, 60200.0, 62600.0, 69500.0, 66000.0, 74800.0, 75000.0, 69700.0, 73100.0, 65800.0]</t>
        </is>
      </c>
    </row>
    <row r="18">
      <c r="A18" s="2" t="inlineStr">
        <is>
          <t>스튜디오드래곤</t>
        </is>
      </c>
      <c r="B18" s="2" t="inlineStr">
        <is>
          <t>253450.KS</t>
        </is>
      </c>
      <c r="C18" s="2" t="inlineStr">
        <is>
          <t>증권사 공식리서치</t>
        </is>
      </c>
      <c r="D18" s="3" t="inlineStr">
        <is>
          <t>40,100원</t>
        </is>
      </c>
      <c r="E18" s="3" t="inlineStr">
        <is>
          <t>+4,650원 (+13.12%)</t>
        </is>
      </c>
      <c r="F18" s="3" t="inlineStr">
        <is>
          <t>20,900원</t>
        </is>
      </c>
      <c r="G18" s="3" t="inlineStr">
        <is>
          <t>40,100원</t>
        </is>
      </c>
      <c r="H18" s="3" t="inlineStr">
        <is>
          <t>39,300원</t>
        </is>
      </c>
      <c r="I18" s="3" t="inlineStr">
        <is>
          <t>+92.2%</t>
        </is>
      </c>
      <c r="J18" s="3" t="inlineStr">
        <is>
          <t>🔴 오늘 단기 매도 (과열 차익실현)</t>
        </is>
      </c>
      <c r="K18" s="3" t="inlineStr">
        <is>
          <t>RSI 58.3, 20일선 이격도 +92.2%로 단기 과열권 진입. 욕심을 줄이고 분할 차익 실현 권고</t>
        </is>
      </c>
      <c r="L18" s="3" t="inlineStr">
        <is>
          <t>보유 / 중립 (HOLD)</t>
        </is>
      </c>
      <c r="M18" s="3" t="inlineStr">
        <is>
          <t>장기 추세 유지</t>
        </is>
      </c>
      <c r="N18" s="3" t="n">
        <v>58.3</v>
      </c>
      <c r="O18" s="3" t="inlineStr">
        <is>
          <t>+92.2%</t>
        </is>
      </c>
      <c r="P18" s="3" t="inlineStr">
        <is>
          <t>67.0%</t>
        </is>
      </c>
      <c r="Q18" s="3" t="inlineStr">
        <is>
          <t>최근 특이 뉴스 없음</t>
        </is>
      </c>
      <c r="R18" s="3" t="inlineStr">
        <is>
          <t>[21450.0, 21700.0, 21950.0, 21550.0, 20950.0, 20650.0, 20800.0, 20150.0, 20350.0, 20700.0, 20650.0, 20150.0, 20550.0, 20400.0, 20400.0, 20700.0, 20700.0, 20550.0, 21150.0, 21800.0]</t>
        </is>
      </c>
    </row>
    <row r="19">
      <c r="A19" s="2" t="inlineStr">
        <is>
          <t>풍산</t>
        </is>
      </c>
      <c r="B19" s="2" t="inlineStr">
        <is>
          <t>103140.KS</t>
        </is>
      </c>
      <c r="C19" s="2" t="inlineStr">
        <is>
          <t>증권사 공식리서치</t>
        </is>
      </c>
      <c r="D19" s="3" t="inlineStr">
        <is>
          <t>62,200원</t>
        </is>
      </c>
      <c r="E19" s="3" t="inlineStr">
        <is>
          <t>-38,400원 (-38.17%)</t>
        </is>
      </c>
      <c r="F19" s="3" t="inlineStr">
        <is>
          <t>59,100원</t>
        </is>
      </c>
      <c r="G19" s="3" t="inlineStr">
        <is>
          <t>61,600원</t>
        </is>
      </c>
      <c r="H19" s="3" t="inlineStr">
        <is>
          <t>60,300원</t>
        </is>
      </c>
      <c r="I19" s="3" t="inlineStr">
        <is>
          <t>+4.2%</t>
        </is>
      </c>
      <c r="J19" s="3" t="inlineStr">
        <is>
          <t>🔴 단기 비중 축소 (추세 이탈 경고)</t>
        </is>
      </c>
      <c r="K19" s="3" t="inlineStr">
        <is>
          <t>주가가 20일선(73,840원)을 하향 이탈하고 이동평균선 역배열 지속. 리스크 관리 차원 비중 축소 권고</t>
        </is>
      </c>
      <c r="L19" s="3" t="inlineStr">
        <is>
          <t>⚠️ 장기 비중 축소 / 손절 검토</t>
        </is>
      </c>
      <c r="M19" s="3" t="inlineStr">
        <is>
          <t>60일선 하향 이탈 및 52주 신저가 부근, 중장기 추세 하향 전환 우려</t>
        </is>
      </c>
      <c r="N19" s="3" t="n">
        <v>27</v>
      </c>
      <c r="O19" s="3" t="inlineStr">
        <is>
          <t>-15.8%</t>
        </is>
      </c>
      <c r="P19" s="3" t="inlineStr">
        <is>
          <t>6.7%</t>
        </is>
      </c>
      <c r="Q19" s="3" t="inlineStr">
        <is>
          <t>최근 특이 뉴스 없음</t>
        </is>
      </c>
      <c r="R19" s="3" t="inlineStr">
        <is>
          <t>[78400.0, 76100.0, 76800.0, 78100.0, 79300.0, 78000.0, 79000.0, 76700.0, 77900.0, 77900.0, 77600.0, 77900.0, 79800.0, 75400.0, 68000.0, 65600.0, 64300.0, 63900.0, 63900.0, 62200.0]</t>
        </is>
      </c>
    </row>
    <row r="20">
      <c r="A20" s="2" t="inlineStr">
        <is>
          <t>포스코인터내셔널</t>
        </is>
      </c>
      <c r="B20" s="2" t="inlineStr">
        <is>
          <t>047050.KS</t>
        </is>
      </c>
      <c r="C20" s="2" t="inlineStr">
        <is>
          <t>증권사 공식리서치</t>
        </is>
      </c>
      <c r="D20" s="3" t="inlineStr">
        <is>
          <t>55,100원</t>
        </is>
      </c>
      <c r="E20" s="3" t="inlineStr">
        <is>
          <t>-17,600원 (-24.21%)</t>
        </is>
      </c>
      <c r="F20" s="3" t="inlineStr">
        <is>
          <t>54,000원</t>
        </is>
      </c>
      <c r="G20" s="3" t="inlineStr">
        <is>
          <t>57,900원</t>
        </is>
      </c>
      <c r="H20" s="3" t="inlineStr">
        <is>
          <t>52,300원</t>
        </is>
      </c>
      <c r="I20" s="3" t="inlineStr">
        <is>
          <t>+7.1%</t>
        </is>
      </c>
      <c r="J20" s="3" t="inlineStr">
        <is>
          <t>관망 (HOLD)</t>
        </is>
      </c>
      <c r="K20" s="3" t="inlineStr">
        <is>
          <t>중립 구간 유지 중</t>
        </is>
      </c>
      <c r="L20" s="3" t="inlineStr">
        <is>
          <t>보유 / 중립 (HOLD)</t>
        </is>
      </c>
      <c r="M20" s="3" t="inlineStr">
        <is>
          <t>장기 추세 유지</t>
        </is>
      </c>
      <c r="N20" s="3" t="n">
        <v>47.7</v>
      </c>
      <c r="O20" s="3" t="inlineStr">
        <is>
          <t>-2.2%</t>
        </is>
      </c>
      <c r="P20" s="3" t="inlineStr">
        <is>
          <t>22.1%</t>
        </is>
      </c>
      <c r="Q20" s="3" t="inlineStr">
        <is>
          <t>최근 특이 뉴스 없음</t>
        </is>
      </c>
      <c r="R20" s="3" t="inlineStr">
        <is>
          <t>[56600.0, 54900.0, 54800.0, 57800.0, 57300.0, 57800.0, 56700.0, 55300.0, 56900.0, 54400.0, 56900.0, 55300.0, 56600.0, 57300.0, 57200.0, 57100.0, 54800.0, 56600.0, 57500.0, 55100.0]</t>
        </is>
      </c>
    </row>
    <row r="21">
      <c r="A21" s="2" t="inlineStr">
        <is>
          <t>LX인터내셔널</t>
        </is>
      </c>
      <c r="B21" s="2" t="inlineStr">
        <is>
          <t>001120.KS</t>
        </is>
      </c>
      <c r="C21" s="2" t="inlineStr">
        <is>
          <t>증권사 공식리서치</t>
        </is>
      </c>
      <c r="D21" s="3" t="inlineStr">
        <is>
          <t>44,200원</t>
        </is>
      </c>
      <c r="E21" s="3" t="inlineStr">
        <is>
          <t>-5,050원 (-10.26%)</t>
        </is>
      </c>
      <c r="F21" s="3" t="inlineStr">
        <is>
          <t>42,400원</t>
        </is>
      </c>
      <c r="G21" s="3" t="inlineStr">
        <is>
          <t>46,400원</t>
        </is>
      </c>
      <c r="H21" s="3" t="inlineStr">
        <is>
          <t>41,900원</t>
        </is>
      </c>
      <c r="I21" s="3" t="inlineStr">
        <is>
          <t>+9.4%</t>
        </is>
      </c>
      <c r="J21" s="3" t="inlineStr">
        <is>
          <t>관망 (HOLD)</t>
        </is>
      </c>
      <c r="K21" s="3" t="inlineStr">
        <is>
          <t>중립 구간 유지 중</t>
        </is>
      </c>
      <c r="L21" s="3" t="inlineStr">
        <is>
          <t>보유 / 중립 (HOLD)</t>
        </is>
      </c>
      <c r="M21" s="3" t="inlineStr">
        <is>
          <t>장기 추세 유지</t>
        </is>
      </c>
      <c r="N21" s="3" t="n">
        <v>62.2</v>
      </c>
      <c r="O21" s="3" t="inlineStr">
        <is>
          <t>+4.2%</t>
        </is>
      </c>
      <c r="P21" s="3" t="inlineStr">
        <is>
          <t>52.8%</t>
        </is>
      </c>
      <c r="Q21" s="3" t="inlineStr">
        <is>
          <t>최근 특이 뉴스 없음</t>
        </is>
      </c>
      <c r="R21" s="3" t="inlineStr">
        <is>
          <t>[40650.0, 39800.0, 41650.0, 41800.0, 41550.0, 41650.0, 41400.0, 40200.0, 40950.0, 40400.0, 43300.0, 42450.0, 44100.0, 43300.0, 43950.0, 43350.0, 44050.0, 44050.0, 44500.0, 44150.0]</t>
        </is>
      </c>
    </row>
    <row r="22">
      <c r="A22" s="2" t="inlineStr">
        <is>
          <t>HD현대마린솔루션</t>
        </is>
      </c>
      <c r="B22" s="2" t="inlineStr">
        <is>
          <t>443060.KS</t>
        </is>
      </c>
      <c r="C22" s="2" t="inlineStr">
        <is>
          <t>증권사 공식리서치</t>
        </is>
      </c>
      <c r="D22" s="3" t="inlineStr">
        <is>
          <t>216,000원</t>
        </is>
      </c>
      <c r="E22" s="3" t="inlineStr">
        <is>
          <t>+31,600원 (+17.14%)</t>
        </is>
      </c>
      <c r="F22" s="3" t="inlineStr">
        <is>
          <t>214,000원</t>
        </is>
      </c>
      <c r="G22" s="3" t="inlineStr">
        <is>
          <t>229,000원</t>
        </is>
      </c>
      <c r="H22" s="3" t="inlineStr">
        <is>
          <t>208,500원</t>
        </is>
      </c>
      <c r="I22" s="3" t="inlineStr">
        <is>
          <t>+7.1%</t>
        </is>
      </c>
      <c r="J22" s="3" t="inlineStr">
        <is>
          <t>🟢 오늘 단기 매수 (저점 과매도 반등)</t>
        </is>
      </c>
      <c r="K22" s="3" t="inlineStr">
        <is>
          <t>RSI 43.5로 단기 과매도 구간 도달 및 지지선 부근 기술적 반등 기대 (거래량비율 0.78x)</t>
        </is>
      </c>
      <c r="L22" s="3" t="inlineStr">
        <is>
          <t>보유 / 중립 (HOLD)</t>
        </is>
      </c>
      <c r="M22" s="3" t="inlineStr">
        <is>
          <t>장기 추세 유지</t>
        </is>
      </c>
      <c r="N22" s="3" t="n">
        <v>43.5</v>
      </c>
      <c r="O22" s="3" t="inlineStr">
        <is>
          <t>-7.2%</t>
        </is>
      </c>
      <c r="P22" s="3" t="inlineStr">
        <is>
          <t>45.0%</t>
        </is>
      </c>
      <c r="Q22" s="3" t="inlineStr">
        <is>
          <t>최근 특이 뉴스 없음</t>
        </is>
      </c>
      <c r="R22" s="3" t="inlineStr">
        <is>
          <t>[239000.0, 232000.0, 236500.0, 242000.0, 246000.0, 233500.0, 243000.0, 239000.0, 245500.0, 237500.0, 238000.0, 237000.0, 233500.0, 226500.0, 220000.0, 219500.0, 220500.0, 228500.0, 220500.0, 216000.0]</t>
        </is>
      </c>
    </row>
    <row r="23">
      <c r="A23" s="2" t="inlineStr">
        <is>
          <t>클리오</t>
        </is>
      </c>
      <c r="B23" s="2" t="inlineStr">
        <is>
          <t>237880.KS</t>
        </is>
      </c>
      <c r="C23" s="2" t="inlineStr">
        <is>
          <t>증권사 공식리서치</t>
        </is>
      </c>
      <c r="D23" s="3" t="inlineStr">
        <is>
          <t>35,800원</t>
        </is>
      </c>
      <c r="E23" s="3" t="inlineStr">
        <is>
          <t>+23,690원 (+195.62%)</t>
        </is>
      </c>
      <c r="F23" s="3" t="inlineStr">
        <is>
          <t>12,000원</t>
        </is>
      </c>
      <c r="G23" s="3" t="inlineStr">
        <is>
          <t>35,800원</t>
        </is>
      </c>
      <c r="H23" s="3" t="inlineStr">
        <is>
          <t>35,100원</t>
        </is>
      </c>
      <c r="I23" s="3" t="inlineStr">
        <is>
          <t>+197.5%</t>
        </is>
      </c>
      <c r="J23" s="3" t="inlineStr">
        <is>
          <t>🔴 오늘 단기 매도 (과열 차익실현)</t>
        </is>
      </c>
      <c r="K23" s="3" t="inlineStr">
        <is>
          <t>RSI 36.2, 20일선 이격도 +197.4%로 단기 과열권 진입. 욕심을 줄이고 분할 차익 실현 권고</t>
        </is>
      </c>
      <c r="L23" s="3" t="inlineStr">
        <is>
          <t>보유 / 중립 (HOLD)</t>
        </is>
      </c>
      <c r="M23" s="3" t="inlineStr">
        <is>
          <t>장기 추세 유지</t>
        </is>
      </c>
      <c r="N23" s="3" t="n">
        <v>36.2</v>
      </c>
      <c r="O23" s="3" t="inlineStr">
        <is>
          <t>+197.4%</t>
        </is>
      </c>
      <c r="P23" s="3" t="inlineStr">
        <is>
          <t>413.5%</t>
        </is>
      </c>
      <c r="Q23" s="3" t="inlineStr">
        <is>
          <t>최근 특이 뉴스 없음</t>
        </is>
      </c>
      <c r="R23" s="3" t="inlineStr">
        <is>
          <t>[12450.0, 12510.0, 12310.0, 12110.0, 12260.0, 12340.0, 12180.0, 12080.0, 11900.0, 12110.0, 12020.0, 11700.0, 12110.0, 11980.0, 11960.0, 12430.0, 12180.0, 11850.0, 11210.0, 11020.0]</t>
        </is>
      </c>
    </row>
    <row r="24">
      <c r="A24" s="2" t="inlineStr">
        <is>
          <t>두산</t>
        </is>
      </c>
      <c r="B24" s="2" t="inlineStr">
        <is>
          <t>000150.KS</t>
        </is>
      </c>
      <c r="C24" s="2" t="inlineStr">
        <is>
          <t>증권사 공식리서치</t>
        </is>
      </c>
      <c r="D24" s="3" t="inlineStr">
        <is>
          <t>989,000원</t>
        </is>
      </c>
      <c r="E24" s="3" t="inlineStr">
        <is>
          <t>-369,000원 (-27.17%)</t>
        </is>
      </c>
      <c r="F24" s="3" t="inlineStr">
        <is>
          <t>969,000원</t>
        </is>
      </c>
      <c r="G24" s="3" t="inlineStr">
        <is>
          <t>1,512,000원</t>
        </is>
      </c>
      <c r="H24" s="3" t="inlineStr">
        <is>
          <t>939,500원</t>
        </is>
      </c>
      <c r="I24" s="3" t="inlineStr">
        <is>
          <t>+56.0%</t>
        </is>
      </c>
      <c r="J24" s="3" t="inlineStr">
        <is>
          <t>관망 (HOLD)</t>
        </is>
      </c>
      <c r="K24" s="3" t="inlineStr">
        <is>
          <t>중립 구간 유지 중</t>
        </is>
      </c>
      <c r="L24" s="3" t="inlineStr">
        <is>
          <t>보유 / 중립 (HOLD)</t>
        </is>
      </c>
      <c r="M24" s="3" t="inlineStr">
        <is>
          <t>장기 추세 유지</t>
        </is>
      </c>
      <c r="N24" s="3" t="n">
        <v>31.3</v>
      </c>
      <c r="O24" s="3" t="inlineStr">
        <is>
          <t>-26.2%</t>
        </is>
      </c>
      <c r="P24" s="3" t="inlineStr">
        <is>
          <t>20.9%</t>
        </is>
      </c>
      <c r="Q24" s="3" t="inlineStr">
        <is>
          <t>최근 특이 뉴스 없음</t>
        </is>
      </c>
      <c r="R24" s="3" t="inlineStr">
        <is>
          <t>[1255000.0, 1289000.0, 1387000.0, 1405000.0, 1447000.0, 1432000.0, 1473000.0, 1512000.0, 1423000.0, 1381000.0, 1368000.0, 1384000.0, 1341000.0, 1468000.0, 1399000.0, 1342000.0, 1221000.0, 1162000.0, 1144000.0, 989000.0]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cols>
    <col width="14" customWidth="1" min="1" max="1"/>
    <col width="12" customWidth="1" min="2" max="2"/>
    <col width="16" customWidth="1" min="3" max="3"/>
    <col width="13" customWidth="1" min="4" max="4"/>
    <col width="16" customWidth="1" min="5" max="5"/>
    <col width="16" customWidth="1" min="6" max="6"/>
    <col width="16" customWidth="1" min="7" max="7"/>
    <col width="14" customWidth="1" min="8" max="8"/>
    <col width="34" customWidth="1" min="9" max="9"/>
    <col width="53" customWidth="1" min="10" max="10"/>
    <col width="12" customWidth="1" min="11" max="11"/>
    <col width="15" customWidth="1" min="12" max="12"/>
    <col width="17" customWidth="1" min="13" max="13"/>
  </cols>
  <sheetData>
    <row r="1">
      <c r="A1" s="1" t="inlineStr">
        <is>
          <t>코인명</t>
        </is>
      </c>
      <c r="B1" s="1" t="inlineStr">
        <is>
          <t>심볼</t>
        </is>
      </c>
      <c r="C1" s="1" t="inlineStr">
        <is>
          <t>현재가</t>
        </is>
      </c>
      <c r="D1" s="1" t="inlineStr">
        <is>
          <t>24시간등락</t>
        </is>
      </c>
      <c r="E1" s="1" t="inlineStr">
        <is>
          <t>매수_추천금액</t>
        </is>
      </c>
      <c r="F1" s="1" t="inlineStr">
        <is>
          <t>목표_매도금액</t>
        </is>
      </c>
      <c r="G1" s="1" t="inlineStr">
        <is>
          <t>손절_기준가</t>
        </is>
      </c>
      <c r="H1" s="1" t="inlineStr">
        <is>
          <t>기대_수익률</t>
        </is>
      </c>
      <c r="I1" s="1" t="inlineStr">
        <is>
          <t>투자신호</t>
        </is>
      </c>
      <c r="J1" s="1" t="inlineStr">
        <is>
          <t>전망및근거</t>
        </is>
      </c>
      <c r="K1" s="1" t="inlineStr">
        <is>
          <t>RSI(14)</t>
        </is>
      </c>
      <c r="L1" s="1" t="inlineStr">
        <is>
          <t>20일선이격도</t>
        </is>
      </c>
      <c r="M1" s="1" t="inlineStr">
        <is>
          <t>24시간거래대금</t>
        </is>
      </c>
    </row>
    <row r="2">
      <c r="A2" s="2" t="inlineStr">
        <is>
          <t>🟠 비트코인</t>
        </is>
      </c>
      <c r="B2" s="2" t="inlineStr">
        <is>
          <t>BTC</t>
        </is>
      </c>
      <c r="C2" s="2" t="inlineStr">
        <is>
          <t>109,814,000원</t>
        </is>
      </c>
      <c r="D2" s="3" t="inlineStr">
        <is>
          <t>-0.47%</t>
        </is>
      </c>
      <c r="E2" s="3" t="inlineStr">
        <is>
          <t>108,167,000원</t>
        </is>
      </c>
      <c r="F2" s="3" t="inlineStr">
        <is>
          <t>119,375,000원</t>
        </is>
      </c>
      <c r="G2" s="3" t="inlineStr">
        <is>
          <t>104,323,000원</t>
        </is>
      </c>
      <c r="H2" s="3" t="inlineStr">
        <is>
          <t>+10.4%</t>
        </is>
      </c>
      <c r="I2" s="3" t="inlineStr">
        <is>
          <t>관망 / 분할 적립 (HOLD)</t>
        </is>
      </c>
      <c r="J2" s="3" t="inlineStr">
        <is>
          <t>중립 횡보 추세</t>
        </is>
      </c>
      <c r="K2" s="3" t="n">
        <v>47.8</v>
      </c>
      <c r="L2" s="3" t="inlineStr">
        <is>
          <t>-3.4%</t>
        </is>
      </c>
      <c r="M2" s="3" t="inlineStr">
        <is>
          <t>1,513억원</t>
        </is>
      </c>
    </row>
    <row r="3">
      <c r="A3" s="2" t="inlineStr">
        <is>
          <t>🔷 이더리움</t>
        </is>
      </c>
      <c r="B3" s="2" t="inlineStr">
        <is>
          <t>ETH</t>
        </is>
      </c>
      <c r="C3" s="2" t="inlineStr">
        <is>
          <t>3,207,000원</t>
        </is>
      </c>
      <c r="D3" s="3" t="inlineStr">
        <is>
          <t>-1.99%</t>
        </is>
      </c>
      <c r="E3" s="3" t="inlineStr">
        <is>
          <t>3,181,500원</t>
        </is>
      </c>
      <c r="F3" s="3" t="inlineStr">
        <is>
          <t>3,493,500원</t>
        </is>
      </c>
      <c r="G3" s="3" t="inlineStr">
        <is>
          <t>3,095,000원</t>
        </is>
      </c>
      <c r="H3" s="3" t="inlineStr">
        <is>
          <t>+9.8%</t>
        </is>
      </c>
      <c r="I3" s="3" t="inlineStr">
        <is>
          <t>🟢 단기 매수 유망 (과매도 반등)</t>
        </is>
      </c>
      <c r="J3" s="3" t="inlineStr">
        <is>
          <t>RSI 35.8로 단기 과매도 구간 진입, 기술적 반등 기대</t>
        </is>
      </c>
      <c r="K3" s="3" t="n">
        <v>35.8</v>
      </c>
      <c r="L3" s="3" t="inlineStr">
        <is>
          <t>-9.1%</t>
        </is>
      </c>
      <c r="M3" s="3" t="inlineStr">
        <is>
          <t>1,154억원</t>
        </is>
      </c>
    </row>
    <row r="4">
      <c r="A4" s="2" t="inlineStr">
        <is>
          <t>🟣 솔라나</t>
        </is>
      </c>
      <c r="B4" s="2" t="inlineStr">
        <is>
          <t>SOL</t>
        </is>
      </c>
      <c r="C4" s="2" t="inlineStr">
        <is>
          <t>139,200원</t>
        </is>
      </c>
      <c r="D4" s="3" t="inlineStr">
        <is>
          <t>-1.21%</t>
        </is>
      </c>
      <c r="E4" s="3" t="inlineStr">
        <is>
          <t>138,100원</t>
        </is>
      </c>
      <c r="F4" s="3" t="inlineStr">
        <is>
          <t>154,400원</t>
        </is>
      </c>
      <c r="G4" s="3" t="inlineStr">
        <is>
          <t>134,300원</t>
        </is>
      </c>
      <c r="H4" s="3" t="inlineStr">
        <is>
          <t>+11.8%</t>
        </is>
      </c>
      <c r="I4" s="3" t="inlineStr">
        <is>
          <t>🟢 단기 매수 유망 (과매도 반등)</t>
        </is>
      </c>
      <c r="J4" s="3" t="inlineStr">
        <is>
          <t>RSI 39.6로 단기 과매도 구간 진입, 기술적 반등 기대</t>
        </is>
      </c>
      <c r="K4" s="3" t="n">
        <v>39.6</v>
      </c>
      <c r="L4" s="3" t="inlineStr">
        <is>
          <t>-10.7%</t>
        </is>
      </c>
      <c r="M4" s="3" t="inlineStr">
        <is>
          <t>371억원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13" customWidth="1" min="1" max="1"/>
    <col width="15" customWidth="1" min="2" max="2"/>
    <col width="19" customWidth="1" min="3" max="3"/>
    <col width="54" customWidth="1" min="4" max="4"/>
    <col width="16" customWidth="1" min="5" max="5"/>
    <col width="12" customWidth="1" min="6" max="6"/>
    <col width="17" customWidth="1" min="7" max="7"/>
    <col width="19" customWidth="1" min="8" max="8"/>
    <col width="17" customWidth="1" min="9" max="9"/>
    <col width="19" customWidth="1" min="10" max="10"/>
    <col width="65" customWidth="1" min="11" max="11"/>
    <col width="13" customWidth="1" min="12" max="12"/>
    <col width="65" customWidth="1" min="13" max="13"/>
    <col width="65" customWidth="1" min="14" max="14"/>
  </cols>
  <sheetData>
    <row r="1">
      <c r="A1" s="1" t="inlineStr">
        <is>
          <t>신뢰도점수</t>
        </is>
      </c>
      <c r="B1" s="1" t="inlineStr">
        <is>
          <t>증권사</t>
        </is>
      </c>
      <c r="C1" s="1" t="inlineStr">
        <is>
          <t>종목명</t>
        </is>
      </c>
      <c r="D1" s="1" t="inlineStr">
        <is>
          <t>리포트제목</t>
        </is>
      </c>
      <c r="E1" s="1" t="inlineStr">
        <is>
          <t>공인_목표주가</t>
        </is>
      </c>
      <c r="F1" s="1" t="inlineStr">
        <is>
          <t>투자의견</t>
        </is>
      </c>
      <c r="G1" s="1" t="inlineStr">
        <is>
          <t>2026F_예상매출</t>
        </is>
      </c>
      <c r="H1" s="1" t="inlineStr">
        <is>
          <t>2026F_예상영업익</t>
        </is>
      </c>
      <c r="I1" s="1" t="inlineStr">
        <is>
          <t>2027F_예상매출</t>
        </is>
      </c>
      <c r="J1" s="1" t="inlineStr">
        <is>
          <t>2027F_예상영업익</t>
        </is>
      </c>
      <c r="K1" s="1" t="inlineStr">
        <is>
          <t>실적요약_YoY</t>
        </is>
      </c>
      <c r="L1" s="1" t="inlineStr">
        <is>
          <t>시장조회수</t>
        </is>
      </c>
      <c r="M1" s="1" t="inlineStr">
        <is>
          <t>핵심요약</t>
        </is>
      </c>
      <c r="N1" s="1" t="inlineStr">
        <is>
          <t>PDF파일명</t>
        </is>
      </c>
    </row>
    <row r="2">
      <c r="A2" s="2" t="n">
        <v>50</v>
      </c>
      <c r="B2" s="2" t="inlineStr">
        <is>
          <t>삼성증권</t>
        </is>
      </c>
      <c r="C2" s="2" t="inlineStr">
        <is>
          <t>한전기술</t>
        </is>
      </c>
      <c r="D2" s="3" t="inlineStr">
        <is>
          <t>K-원전의 시작점</t>
        </is>
      </c>
      <c r="E2" s="3" t="inlineStr">
        <is>
          <t>-</t>
        </is>
      </c>
      <c r="F2" s="3" t="inlineStr">
        <is>
          <t>Buy</t>
        </is>
      </c>
      <c r="G2" s="3" t="inlineStr">
        <is>
          <t>796십억원</t>
        </is>
      </c>
      <c r="H2" s="3" t="inlineStr">
        <is>
          <t>102십억원</t>
        </is>
      </c>
      <c r="I2" s="3" t="inlineStr">
        <is>
          <t>947십억원</t>
        </is>
      </c>
      <c r="J2" s="3" t="inlineStr">
        <is>
          <t>167십억원</t>
        </is>
      </c>
      <c r="K2" s="3" t="inlineStr">
        <is>
          <t>2026/2027 실적 성장세 및 기업가치 재평가 전망</t>
        </is>
      </c>
      <c r="L2" s="3" t="n">
        <v>1048</v>
      </c>
      <c r="M2" s="3" t="inlineStr">
        <is>
          <t>WHAT’S THE STORY? 글로벌 원전 확대 정책의 수혜 전망: IEA에 따르면 2050년까지 전 세계 원전 설비 용량이 784GW로 현재 대비 364GW 증가할 전망. 또한 미국이 2050년까지 원전 설비 용량을 400GW까지 현재 대비 약 4배를 늘릴 계획을 발표.</t>
        </is>
      </c>
      <c r="N2" s="3" t="inlineStr">
        <is>
          <t>2026-10-15_삼성증권_한전기술_K-원전의 시작점.pdf</t>
        </is>
      </c>
    </row>
    <row r="3">
      <c r="A3" s="2" t="n">
        <v>50</v>
      </c>
      <c r="B3" s="2" t="inlineStr">
        <is>
          <t>신한투자증권</t>
        </is>
      </c>
      <c r="C3" s="2" t="inlineStr">
        <is>
          <t>모두투어</t>
        </is>
      </c>
      <c r="D3" s="3" t="inlineStr">
        <is>
          <t>돌파구가 필요한 때</t>
        </is>
      </c>
      <c r="E3" s="3" t="inlineStr">
        <is>
          <t>-</t>
        </is>
      </c>
      <c r="F3" s="3" t="inlineStr">
        <is>
          <t>매수</t>
        </is>
      </c>
      <c r="G3" s="3" t="inlineStr">
        <is>
          <t>205.7십억원</t>
        </is>
      </c>
      <c r="H3" s="3" t="inlineStr">
        <is>
          <t>6.5십억원</t>
        </is>
      </c>
      <c r="I3" s="3" t="inlineStr">
        <is>
          <t>236.6십억원</t>
        </is>
      </c>
      <c r="J3" s="3" t="inlineStr">
        <is>
          <t>16.6십억원</t>
        </is>
      </c>
      <c r="K3" s="3" t="inlineStr">
        <is>
          <t>2026/2027 실적 성장세 및 기업가치 재평가 전망</t>
        </is>
      </c>
      <c r="L3" s="3" t="n">
        <v>1027</v>
      </c>
      <c r="M3" s="3" t="inlineStr">
        <is>
          <t>과도한 주가 하락 선반영 vs. 변화 시급 추세적인 주가 반등을 위해서는 1) PKG 수요 회복, 2) 외부 영업환경 개선(환율, 유가), 3) 자체적인 경영 전략 변경 중 하나라도 필요한 구간.</t>
        </is>
      </c>
      <c r="N3" s="3" t="inlineStr">
        <is>
          <t>2026-10-15_신한투자증권_모두투어_돌파구가 필요한 때.pdf</t>
        </is>
      </c>
    </row>
    <row r="4">
      <c r="A4" s="2" t="n">
        <v>50</v>
      </c>
      <c r="B4" s="2" t="inlineStr">
        <is>
          <t>신한투자증권</t>
        </is>
      </c>
      <c r="C4" s="2" t="inlineStr">
        <is>
          <t>삼아알미늄</t>
        </is>
      </c>
      <c r="D4" s="3" t="inlineStr">
        <is>
          <t>ESS 빅사이클의 가장 좁은 병목</t>
        </is>
      </c>
      <c r="E4" s="3" t="inlineStr">
        <is>
          <t>-</t>
        </is>
      </c>
      <c r="F4" s="3" t="inlineStr">
        <is>
          <t>매수</t>
        </is>
      </c>
      <c r="G4" s="3" t="inlineStr">
        <is>
          <t>393.3십억원</t>
        </is>
      </c>
      <c r="H4" s="3" t="inlineStr">
        <is>
          <t>-</t>
        </is>
      </c>
      <c r="I4" s="3" t="inlineStr">
        <is>
          <t>490.5십억원</t>
        </is>
      </c>
      <c r="J4" s="3" t="inlineStr">
        <is>
          <t>-</t>
        </is>
      </c>
      <c r="K4" s="3" t="inlineStr">
        <is>
          <t>2026년 압연 매출액 2,727억원(+81)</t>
        </is>
      </c>
      <c r="L4" s="3" t="n">
        <v>1172</v>
      </c>
      <c r="M4" s="3" t="inlineStr">
        <is>
          <t>알박 쇼티지 국면, 유일한 순수 상장주 알박(알루미늄박) 산업은 짧은 리드타임 덕분에 캐즘기 과도한 증설을 피함과 동시에, AI 데이터센터발 ESS 수요 폭증으로 쇼티지 국면 진입. 삼아알미늄은 국내 알박 3사(삼아알미늄, 롯데알미늄, DI동일) 중 유일한 순수 상장주로 업황 반등 시 가장 높은 베타를 제공해 최대 수혜 기대.</t>
        </is>
      </c>
      <c r="N4" s="3" t="inlineStr">
        <is>
          <t>2026-10-15_신한투자증권_삼아알미늄_ESS 빅사이클의 가장 좁은 병목.pdf</t>
        </is>
      </c>
    </row>
    <row r="5">
      <c r="A5" s="2" t="n">
        <v>49</v>
      </c>
      <c r="B5" s="2" t="inlineStr">
        <is>
          <t>삼성증권</t>
        </is>
      </c>
      <c r="C5" s="2" t="inlineStr">
        <is>
          <t>스튜디오드래곤</t>
        </is>
      </c>
      <c r="D5" s="3" t="inlineStr">
        <is>
          <t>수익의 밀도를 높이다</t>
        </is>
      </c>
      <c r="E5" s="3" t="inlineStr">
        <is>
          <t>-</t>
        </is>
      </c>
      <c r="F5" s="3" t="inlineStr">
        <is>
          <t>Buy</t>
        </is>
      </c>
      <c r="G5" s="3" t="inlineStr">
        <is>
          <t>636십억원</t>
        </is>
      </c>
      <c r="H5" s="3" t="inlineStr">
        <is>
          <t>57십억원</t>
        </is>
      </c>
      <c r="I5" s="3" t="inlineStr">
        <is>
          <t>700십억원</t>
        </is>
      </c>
      <c r="J5" s="3" t="inlineStr">
        <is>
          <t>64십억원</t>
        </is>
      </c>
      <c r="K5" s="3" t="inlineStr">
        <is>
          <t>3Q26 실적 프리뷰- 컨센서스 상회 전망: 3분기 매출액은 1,674억원(+22)</t>
        </is>
      </c>
      <c r="L5" s="3" t="n">
        <v>912</v>
      </c>
      <c r="M5" s="3" t="inlineStr">
        <is>
          <t>WHAT’S THE STORY? 구조적인 수익성 개선세에 주목: 현재까지 방영이 확정된 라인업을 고려하면, 올해 제작 편수는 22~24편 내외로 마무리될 전망이다. 예상치 못한 외부 변수가 맞물리면서 제작 편수 회복은 연초 기대에 미치지 못할 것으로 보인다.</t>
        </is>
      </c>
      <c r="N5" s="3" t="inlineStr">
        <is>
          <t>2026-10-15_삼성증권_스튜디오드래곤_수익의 밀도를 높이다.pdf</t>
        </is>
      </c>
    </row>
    <row r="6">
      <c r="A6" s="2" t="n">
        <v>49</v>
      </c>
      <c r="B6" s="2" t="inlineStr">
        <is>
          <t>삼성증권</t>
        </is>
      </c>
      <c r="C6" s="2" t="inlineStr">
        <is>
          <t>풍산</t>
        </is>
      </c>
      <c r="D6" s="3" t="inlineStr">
        <is>
          <t>구리 가격 상승 때마다 레버리지 효과 기대</t>
        </is>
      </c>
      <c r="E6" s="3" t="inlineStr">
        <is>
          <t>-</t>
        </is>
      </c>
      <c r="F6" s="3" t="inlineStr">
        <is>
          <t>Buy</t>
        </is>
      </c>
      <c r="G6" s="3" t="inlineStr">
        <is>
          <t>6,398십억원</t>
        </is>
      </c>
      <c r="H6" s="3" t="inlineStr">
        <is>
          <t>313십억원</t>
        </is>
      </c>
      <c r="I6" s="3" t="inlineStr">
        <is>
          <t>6,488십억원</t>
        </is>
      </c>
      <c r="J6" s="3" t="inlineStr">
        <is>
          <t>343십억원</t>
        </is>
      </c>
      <c r="K6" s="3" t="inlineStr">
        <is>
          <t>2026/2027 실적 성장세 및 기업가치 재평가 전망</t>
        </is>
      </c>
      <c r="L6" s="3" t="n">
        <v>980</v>
      </c>
      <c r="M6" s="3" t="inlineStr">
        <is>
          <t>WHAT’S THE STORY? 타이트한 구리 정광 공급 수혜 기대: 풍산의 구리 가공 사업 실적에는 절대적인 구리가격 수준보다는 방향성이 중요하다. 기본적으로 구리 가공 마진을 수취하는 사업 모델이지만, 구리 가격이 우상향할 때 원재료 구매와 제품 판매 간 시차에 기인한 레버리지 효과가 발생하기 때문이다.</t>
        </is>
      </c>
      <c r="N6" s="3" t="inlineStr">
        <is>
          <t>2026-10-15_삼성증권_풍산_구리 가격 상승 때마다 레버리지 효과 기대.pdf</t>
        </is>
      </c>
    </row>
    <row r="7">
      <c r="A7" s="2" t="n">
        <v>49</v>
      </c>
      <c r="B7" s="2" t="inlineStr">
        <is>
          <t>삼성증권</t>
        </is>
      </c>
      <c r="C7" s="2" t="inlineStr">
        <is>
          <t>포스코인터내셔널</t>
        </is>
      </c>
      <c r="D7" s="3" t="inlineStr">
        <is>
          <t>Inorganic growth가 지속된다!</t>
        </is>
      </c>
      <c r="E7" s="3" t="inlineStr">
        <is>
          <t>-</t>
        </is>
      </c>
      <c r="F7" s="3" t="inlineStr">
        <is>
          <t>Buy</t>
        </is>
      </c>
      <c r="G7" s="3" t="inlineStr">
        <is>
          <t>34,907십억원</t>
        </is>
      </c>
      <c r="H7" s="3" t="inlineStr">
        <is>
          <t>1,508십억원</t>
        </is>
      </c>
      <c r="I7" s="3" t="inlineStr">
        <is>
          <t>35,791십억원</t>
        </is>
      </c>
      <c r="J7" s="3" t="inlineStr">
        <is>
          <t>1,522십억원</t>
        </is>
      </c>
      <c r="K7" s="3" t="inlineStr">
        <is>
          <t>3Q26 영업이익은 시장 예상을 5% 상회한 3,950억 원이 예상된다</t>
        </is>
      </c>
      <c r="L7" s="3" t="n">
        <v>1010</v>
      </c>
      <c r="M7" s="3" t="inlineStr">
        <is>
          <t>WHAT’S THE STORY? 에너지원 수요 증가는 포스코인터내셔널에 긍정적: 올해 중동 전쟁 발발 이후 상승한 유가는 3Q26부터 회사의 가스전 사업 ASP에 본격 반영되어 호실적으로 이어질 전망이다. 더불어, 유가 영향을 받는 팜오일 사업도 생산 호조와 견고한 가격 흐름이 겹쳐져 올해 하반기 실적 증가에 기여할 것으로 예상된다.</t>
        </is>
      </c>
      <c r="N7" s="3" t="inlineStr">
        <is>
          <t>2026-10-15_삼성증권_포스코인터내셔널_Inorganic growth가 지속된다!.pdf</t>
        </is>
      </c>
    </row>
    <row r="8">
      <c r="A8" s="2" t="n">
        <v>49</v>
      </c>
      <c r="B8" s="2" t="inlineStr">
        <is>
          <t>삼성증권</t>
        </is>
      </c>
      <c r="C8" s="2" t="inlineStr">
        <is>
          <t>LX인터내셔널</t>
        </is>
      </c>
      <c r="D8" s="3" t="inlineStr">
        <is>
          <t>회사 실적 결정 요인들의 우호적 흐름 지속 중</t>
        </is>
      </c>
      <c r="E8" s="3" t="inlineStr">
        <is>
          <t>-</t>
        </is>
      </c>
      <c r="F8" s="3" t="inlineStr">
        <is>
          <t>Buy</t>
        </is>
      </c>
      <c r="G8" s="3" t="inlineStr">
        <is>
          <t>19,700십억원</t>
        </is>
      </c>
      <c r="H8" s="3" t="inlineStr">
        <is>
          <t>481십억원</t>
        </is>
      </c>
      <c r="I8" s="3" t="inlineStr">
        <is>
          <t>19,981십억원</t>
        </is>
      </c>
      <c r="J8" s="3" t="inlineStr">
        <is>
          <t>494십억원</t>
        </is>
      </c>
      <c r="K8" s="3" t="inlineStr">
        <is>
          <t>2026/2027 실적 성장세 및 기업가치 재평가 전망</t>
        </is>
      </c>
      <c r="L8" s="3" t="n">
        <v>924</v>
      </c>
      <c r="M8" s="3" t="inlineStr">
        <is>
          <t>WHAT’S THE STORY? 단기 실적 호조 지속 기대: LX인터내셔널의 3Q26 연결 기준 매출 및 영업이익은 각각 전분기 대비 13.3%, 13.8% 증가한 5.4조, 1,341억 원으로, 영업이익은 컨센서스(Fnguide)를 10% 상회할 것으로 예상된다. 유가 상승과 더불어 최근 중국 광산 일부에서 발생한 사고 이후, 안전 점검 강화 조치가 시행되며 생산량이 타이트해짐에 따라 석탄 가격 상승이 지속되고 있다.</t>
        </is>
      </c>
      <c r="N8" s="3" t="inlineStr">
        <is>
          <t>2026-10-15_삼성증권_LX인터내셔널_회사 실적 결정 요인들의 우호적 흐름 지속 중.pdf</t>
        </is>
      </c>
    </row>
    <row r="9">
      <c r="A9" s="2" t="n">
        <v>49</v>
      </c>
      <c r="B9" s="2" t="inlineStr">
        <is>
          <t>삼성증권</t>
        </is>
      </c>
      <c r="C9" s="2" t="inlineStr">
        <is>
          <t>HD현대마린솔루션</t>
        </is>
      </c>
      <c r="D9" s="3" t="inlineStr">
        <is>
          <t>Goltens 인수, 서비스 인프라 확보를 위한 합리적 결정</t>
        </is>
      </c>
      <c r="E9" s="3" t="inlineStr">
        <is>
          <t>-</t>
        </is>
      </c>
      <c r="F9" s="3" t="inlineStr">
        <is>
          <t>Buy</t>
        </is>
      </c>
      <c r="G9" s="3" t="inlineStr">
        <is>
          <t>2,671십억원</t>
        </is>
      </c>
      <c r="H9" s="3" t="inlineStr">
        <is>
          <t>528십억원</t>
        </is>
      </c>
      <c r="I9" s="3" t="inlineStr">
        <is>
          <t>3,053십억원</t>
        </is>
      </c>
      <c r="J9" s="3" t="inlineStr">
        <is>
          <t>613십억원</t>
        </is>
      </c>
      <c r="K9" s="3" t="inlineStr">
        <is>
          <t>2026/2027 실적 성장세 및 기업가치 재평가 전망</t>
        </is>
      </c>
      <c r="L9" s="3" t="n">
        <v>945</v>
      </c>
      <c r="M9" s="3" t="inlineStr">
        <is>
          <t>WHAT’S THE STORY? 글로벌 엔진 서비스 전문 기업 인수: 엔진 MRO 서비스 전문 기업인 Goltens 인수를 결정. Goltens는 85년 업력의 엔진 서비스 업체로, 전 세계 15개국, 28개 수리 거점과 약 1.3천 명의 서비스 인력을 보유.</t>
        </is>
      </c>
      <c r="N9" s="3" t="inlineStr">
        <is>
          <t>2026-10-15_삼성증권_HD현대마린솔루션_Goltens 인수, 서비스 인프라 확보를 위한 합리적 결정.pdf</t>
        </is>
      </c>
    </row>
    <row r="10">
      <c r="A10" s="2" t="n">
        <v>49</v>
      </c>
      <c r="B10" s="2" t="inlineStr">
        <is>
          <t>한국IR협의회</t>
        </is>
      </c>
      <c r="C10" s="2" t="inlineStr">
        <is>
          <t>클리오</t>
        </is>
      </c>
      <c r="D10" s="3" t="inlineStr">
        <is>
          <t>수익성 회복 본격화, 외형 성장 확대가 관건</t>
        </is>
      </c>
      <c r="E10" s="3" t="inlineStr">
        <is>
          <t>-</t>
        </is>
      </c>
      <c r="F10" s="3" t="inlineStr">
        <is>
          <t>없음</t>
        </is>
      </c>
      <c r="G10" s="3" t="inlineStr">
        <is>
          <t>3,306십억원</t>
        </is>
      </c>
      <c r="H10" s="3" t="inlineStr">
        <is>
          <t>246십억원</t>
        </is>
      </c>
      <c r="I10" s="3" t="inlineStr">
        <is>
          <t>3,514십억원</t>
        </is>
      </c>
      <c r="J10" s="3" t="inlineStr">
        <is>
          <t>164십억원</t>
        </is>
      </c>
      <c r="K10" s="3" t="inlineStr">
        <is>
          <t>2026년 연결실적은 매출액 3,386억원(+3)</t>
        </is>
      </c>
      <c r="L10" s="3" t="n">
        <v>1012</v>
      </c>
      <c r="M10" s="3" t="inlineStr">
        <is>
          <t>■ 국내 최초 색조 전문 브랜드 ‘클리오’를 비롯해 페리페라·구달·힐링버드 등 색조·스킨케어·헤어케어 브랜드를 운영하는 화장품 전문기업 ■ 비효율 유통채널 축소와 비용구조 개선으로 1H26 영업이익 174억원(+272.8% YoY), 영업이익률 10.5%를 기록하며 수익성 회복 본격화 ■ 현재 외형 성장은 제한적이나, 국내 H&amp;B 판매 확대와 북미·중화권 유통망 확장을 통해 성장 기반을 강화 중이며, 신규 채널의 매출 기여 본격화와 일본 사업 회복이 관건 ■ 2026년 연결실적은 매출액 3,386억원(+3.0% YoY), 영업이익 333억원(+102.4% YoY), 영업이익률 9.8%를 전망. 현 주가는 PER 6.4배, PBR 0.8배 수준으로 과거 5개년 밸류에이션 밴드 하단에 위치하며 동종기업 대비 할인된 수준.</t>
        </is>
      </c>
      <c r="N10" s="3" t="inlineStr">
        <is>
          <t>2026-10-15_한국IR협의회_클리오_수익성 회복 본격화, 외형 성장 확대가 관건.pdf</t>
        </is>
      </c>
    </row>
    <row r="11">
      <c r="A11" s="2" t="n">
        <v>48</v>
      </c>
      <c r="B11" s="2" t="inlineStr">
        <is>
          <t>교보증권</t>
        </is>
      </c>
      <c r="C11" s="2" t="inlineStr">
        <is>
          <t>두산</t>
        </is>
      </c>
      <c r="D11" s="3" t="inlineStr">
        <is>
          <t>뚜렷한 저평가 구간</t>
        </is>
      </c>
      <c r="E11" s="3" t="inlineStr">
        <is>
          <t>-</t>
        </is>
      </c>
      <c r="F11" s="3" t="inlineStr">
        <is>
          <t>Buy</t>
        </is>
      </c>
      <c r="G11" s="3" t="inlineStr">
        <is>
          <t>21,994십억원</t>
        </is>
      </c>
      <c r="H11" s="3" t="inlineStr">
        <is>
          <t>1,835십억원</t>
        </is>
      </c>
      <c r="I11" s="3" t="inlineStr">
        <is>
          <t>24,575십억원</t>
        </is>
      </c>
      <c r="J11" s="3" t="inlineStr">
        <is>
          <t>2,561십억원</t>
        </is>
      </c>
      <c r="K11" s="3" t="inlineStr">
        <is>
          <t>3Q26 Preview: 전자BG 매출액 7,364억원, 영업이익 2,259억원</t>
        </is>
      </c>
      <c r="L11" s="3" t="n">
        <v>1674</v>
      </c>
      <c r="M11" s="3" t="inlineStr">
        <is>
          <t>3Q26 Preview: 전자BG 매출액 7,364억원, 영업이익 2,259억원 2026년 3분기 두산의 연결 매출액은 5조 4,427억원(YoY +22.2%), 영업이익 4,718억원(YoY +104.0%, OPM 8.7%)으로 추정. 그 중 전자BG 부문의 추정치는 매출액 7,364억원(YoY +67.5%), 영업이익 2,259억원(YoY +117.4%, OPM 30.7%)으로 견조한 수익성을 유지해나갈 전망. 핵심 고객사향 물량이 본격적으로 출하됨과 동시에 광모듈, 반도체 등 고부가 부문의 CCL 수요 호조로 Mix 개선이 뚜렷하게 발생하고 있어 매크로 우려로 인한 감익 영향은 제한적일 전망.</t>
        </is>
      </c>
      <c r="N11" s="3" t="inlineStr">
        <is>
          <t>2026-10-15_교보증권_두산_뚜렷한 저평가 구간.pdf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13" customWidth="1" min="1" max="1"/>
    <col width="21" customWidth="1" min="2" max="2"/>
    <col width="12" customWidth="1" min="3" max="3"/>
    <col width="25" customWidth="1" min="4" max="4"/>
    <col width="25" customWidth="1" min="5" max="5"/>
    <col width="25" customWidth="1" min="6" max="6"/>
    <col width="13" customWidth="1" min="7" max="7"/>
    <col width="32" customWidth="1" min="8" max="8"/>
    <col width="13" customWidth="1" min="9" max="9"/>
    <col width="13" customWidth="1" min="10" max="10"/>
    <col width="12" customWidth="1" min="11" max="11"/>
  </cols>
  <sheetData>
    <row r="1">
      <c r="A1" s="1" t="inlineStr">
        <is>
          <t>추천일자</t>
        </is>
      </c>
      <c r="B1" s="1" t="inlineStr">
        <is>
          <t>종목명</t>
        </is>
      </c>
      <c r="C1" s="1" t="inlineStr">
        <is>
          <t>티커</t>
        </is>
      </c>
      <c r="D1" s="1" t="inlineStr">
        <is>
          <t>추천당시가</t>
        </is>
      </c>
      <c r="E1" s="1" t="inlineStr">
        <is>
          <t>매수추천가</t>
        </is>
      </c>
      <c r="F1" s="1" t="inlineStr">
        <is>
          <t>목표매도가</t>
        </is>
      </c>
      <c r="G1" s="1" t="inlineStr">
        <is>
          <t>손절기준가</t>
        </is>
      </c>
      <c r="H1" s="1" t="inlineStr">
        <is>
          <t>검증결과</t>
        </is>
      </c>
      <c r="I1" s="1" t="inlineStr">
        <is>
          <t>실현수익률</t>
        </is>
      </c>
      <c r="J1" s="1" t="inlineStr">
        <is>
          <t>최고도달가</t>
        </is>
      </c>
      <c r="K1" s="1" t="inlineStr">
        <is>
          <t>소요일수</t>
        </is>
      </c>
    </row>
    <row r="2">
      <c r="A2" s="2" t="inlineStr">
        <is>
          <t>2026-10-13</t>
        </is>
      </c>
      <c r="B2" s="2" t="inlineStr">
        <is>
          <t>현대차</t>
        </is>
      </c>
      <c r="C2" s="2" t="inlineStr">
        <is>
          <t>005380.KS</t>
        </is>
      </c>
      <c r="D2" s="3" t="inlineStr">
        <is>
          <t>315,000원</t>
        </is>
      </c>
      <c r="E2" s="3" t="inlineStr">
        <is>
          <t>312,000원</t>
        </is>
      </c>
      <c r="F2" s="3" t="inlineStr">
        <is>
          <t>349,500원</t>
        </is>
      </c>
      <c r="G2" s="3" t="inlineStr">
        <is>
          <t>304,000원</t>
        </is>
      </c>
      <c r="H2" s="3" t="inlineStr">
        <is>
          <t>🛑 손절 기준 터치</t>
        </is>
      </c>
      <c r="I2" s="3" t="inlineStr">
        <is>
          <t>-2.6%</t>
        </is>
      </c>
      <c r="J2" s="3" t="inlineStr">
        <is>
          <t>321,500원</t>
        </is>
      </c>
      <c r="K2" s="3" t="inlineStr">
        <is>
          <t>2일차</t>
        </is>
      </c>
    </row>
    <row r="3">
      <c r="A3" s="2" t="inlineStr">
        <is>
          <t>2026-10-13</t>
        </is>
      </c>
      <c r="B3" s="2" t="inlineStr">
        <is>
          <t>기아</t>
        </is>
      </c>
      <c r="C3" s="2" t="inlineStr">
        <is>
          <t>000270.KS</t>
        </is>
      </c>
      <c r="D3" s="3" t="inlineStr">
        <is>
          <t>108,500원</t>
        </is>
      </c>
      <c r="E3" s="3" t="inlineStr">
        <is>
          <t>107,000원</t>
        </is>
      </c>
      <c r="F3" s="3" t="inlineStr">
        <is>
          <t>115,500원</t>
        </is>
      </c>
      <c r="G3" s="3" t="inlineStr">
        <is>
          <t>104,500원</t>
        </is>
      </c>
      <c r="H3" s="3" t="inlineStr">
        <is>
          <t>⏳ 목표가 추적 중</t>
        </is>
      </c>
      <c r="I3" s="3" t="inlineStr">
        <is>
          <t>-1.0%</t>
        </is>
      </c>
      <c r="J3" s="3" t="inlineStr">
        <is>
          <t>110,700원</t>
        </is>
      </c>
      <c r="K3" s="3" t="inlineStr">
        <is>
          <t>2일 경과</t>
        </is>
      </c>
    </row>
    <row r="4">
      <c r="A4" s="2" t="inlineStr">
        <is>
          <t>2026-10-13</t>
        </is>
      </c>
      <c r="B4" s="2" t="inlineStr">
        <is>
          <t>NAVER</t>
        </is>
      </c>
      <c r="C4" s="2" t="inlineStr">
        <is>
          <t>035420.KS</t>
        </is>
      </c>
      <c r="D4" s="3" t="inlineStr">
        <is>
          <t>178,000원</t>
        </is>
      </c>
      <c r="E4" s="3" t="inlineStr">
        <is>
          <t>176,000원</t>
        </is>
      </c>
      <c r="F4" s="3" t="inlineStr">
        <is>
          <t>193,000원</t>
        </is>
      </c>
      <c r="G4" s="3" t="inlineStr">
        <is>
          <t>172,000원</t>
        </is>
      </c>
      <c r="H4" s="3" t="inlineStr">
        <is>
          <t>⏳ 목표가 추적 중</t>
        </is>
      </c>
      <c r="I4" s="3" t="inlineStr">
        <is>
          <t>-1.4%</t>
        </is>
      </c>
      <c r="J4" s="3" t="inlineStr">
        <is>
          <t>183,200원</t>
        </is>
      </c>
      <c r="K4" s="3" t="inlineStr">
        <is>
          <t>2일 경과</t>
        </is>
      </c>
    </row>
    <row r="5">
      <c r="A5" s="2" t="inlineStr">
        <is>
          <t>2026-10-13</t>
        </is>
      </c>
      <c r="B5" s="2" t="inlineStr">
        <is>
          <t>카카오</t>
        </is>
      </c>
      <c r="C5" s="2" t="inlineStr">
        <is>
          <t>035720.KS</t>
        </is>
      </c>
      <c r="D5" s="3" t="inlineStr">
        <is>
          <t>31,300원</t>
        </is>
      </c>
      <c r="E5" s="3" t="inlineStr">
        <is>
          <t>31,000원</t>
        </is>
      </c>
      <c r="F5" s="3" t="inlineStr">
        <is>
          <t>33,200원</t>
        </is>
      </c>
      <c r="G5" s="3" t="inlineStr">
        <is>
          <t>30,200원</t>
        </is>
      </c>
      <c r="H5" s="3" t="inlineStr">
        <is>
          <t>⏳ 목표가 추적 중</t>
        </is>
      </c>
      <c r="I5" s="3" t="inlineStr">
        <is>
          <t>+0.0%</t>
        </is>
      </c>
      <c r="J5" s="3" t="inlineStr">
        <is>
          <t>32,100원</t>
        </is>
      </c>
      <c r="K5" s="3" t="inlineStr">
        <is>
          <t>2일 경과</t>
        </is>
      </c>
    </row>
    <row r="6">
      <c r="A6" s="2" t="inlineStr">
        <is>
          <t>2026-10-13</t>
        </is>
      </c>
      <c r="B6" s="2" t="inlineStr">
        <is>
          <t>한화에어로스페이스</t>
        </is>
      </c>
      <c r="C6" s="2" t="inlineStr">
        <is>
          <t>012450.KS</t>
        </is>
      </c>
      <c r="D6" s="3" t="inlineStr">
        <is>
          <t>839,000원</t>
        </is>
      </c>
      <c r="E6" s="3" t="inlineStr">
        <is>
          <t>830,500원</t>
        </is>
      </c>
      <c r="F6" s="3" t="inlineStr">
        <is>
          <t>1,012,000원</t>
        </is>
      </c>
      <c r="G6" s="3" t="inlineStr">
        <is>
          <t>809,500원</t>
        </is>
      </c>
      <c r="H6" s="3" t="inlineStr">
        <is>
          <t>⏳ 목표가 추적 중</t>
        </is>
      </c>
      <c r="I6" s="3" t="inlineStr">
        <is>
          <t>-0.8%</t>
        </is>
      </c>
      <c r="J6" s="3" t="inlineStr">
        <is>
          <t>859,000원</t>
        </is>
      </c>
      <c r="K6" s="3" t="inlineStr">
        <is>
          <t>2일 경과</t>
        </is>
      </c>
    </row>
    <row r="7">
      <c r="A7" s="2" t="inlineStr">
        <is>
          <t>2026-10-13</t>
        </is>
      </c>
      <c r="B7" s="2" t="inlineStr">
        <is>
          <t>POSCO홀딩스</t>
        </is>
      </c>
      <c r="C7" s="2" t="inlineStr">
        <is>
          <t>005490.KS</t>
        </is>
      </c>
      <c r="D7" s="3" t="inlineStr">
        <is>
          <t>299,000원</t>
        </is>
      </c>
      <c r="E7" s="3" t="inlineStr">
        <is>
          <t>296,000원</t>
        </is>
      </c>
      <c r="F7" s="3" t="inlineStr">
        <is>
          <t>317,000원</t>
        </is>
      </c>
      <c r="G7" s="3" t="inlineStr">
        <is>
          <t>288,500원</t>
        </is>
      </c>
      <c r="H7" s="3" t="inlineStr">
        <is>
          <t>⏳ 목표가 추적 중</t>
        </is>
      </c>
      <c r="I7" s="3" t="inlineStr">
        <is>
          <t>-1.4%</t>
        </is>
      </c>
      <c r="J7" s="3" t="inlineStr">
        <is>
          <t>312,000원</t>
        </is>
      </c>
      <c r="K7" s="3" t="inlineStr">
        <is>
          <t>2일 경과</t>
        </is>
      </c>
    </row>
    <row r="8">
      <c r="A8" s="2" t="inlineStr">
        <is>
          <t>2026-10-14</t>
        </is>
      </c>
      <c r="B8" s="2" t="inlineStr">
        <is>
          <t>한미약품</t>
        </is>
      </c>
      <c r="C8" s="2" t="inlineStr">
        <is>
          <t>128940.KS</t>
        </is>
      </c>
      <c r="D8" s="3" t="inlineStr">
        <is>
          <t>404,500원</t>
        </is>
      </c>
      <c r="E8" s="3" t="inlineStr">
        <is>
          <t>400,500원</t>
        </is>
      </c>
      <c r="F8" s="3" t="inlineStr">
        <is>
          <t>483,500원</t>
        </is>
      </c>
      <c r="G8" s="3" t="inlineStr">
        <is>
          <t>390,500원</t>
        </is>
      </c>
      <c r="H8" s="3" t="inlineStr">
        <is>
          <t>🛑 손절 기준 터치</t>
        </is>
      </c>
      <c r="I8" s="3" t="inlineStr">
        <is>
          <t>-2.5%</t>
        </is>
      </c>
      <c r="J8" s="3" t="inlineStr">
        <is>
          <t>393,500원</t>
        </is>
      </c>
      <c r="K8" s="3" t="inlineStr">
        <is>
          <t>1일차</t>
        </is>
      </c>
    </row>
    <row r="9">
      <c r="A9" s="2" t="inlineStr">
        <is>
          <t>2026-10-14</t>
        </is>
      </c>
      <c r="B9" s="2" t="inlineStr">
        <is>
          <t>KT</t>
        </is>
      </c>
      <c r="C9" s="2" t="inlineStr">
        <is>
          <t>030200.KS</t>
        </is>
      </c>
      <c r="D9" s="3" t="inlineStr">
        <is>
          <t>49,900원</t>
        </is>
      </c>
      <c r="E9" s="3" t="inlineStr">
        <is>
          <t>49,400원</t>
        </is>
      </c>
      <c r="F9" s="3" t="inlineStr">
        <is>
          <t>52,900원</t>
        </is>
      </c>
      <c r="G9" s="3" t="inlineStr">
        <is>
          <t>48,200원</t>
        </is>
      </c>
      <c r="H9" s="3" t="inlineStr">
        <is>
          <t>⏳ 목표가 추적 중</t>
        </is>
      </c>
      <c r="I9" s="3" t="inlineStr">
        <is>
          <t>+2.2%</t>
        </is>
      </c>
      <c r="J9" s="3" t="inlineStr">
        <is>
          <t>51,100원</t>
        </is>
      </c>
      <c r="K9" s="3" t="inlineStr">
        <is>
          <t>1일 경과</t>
        </is>
      </c>
    </row>
    <row r="10">
      <c r="A10" s="2" t="inlineStr">
        <is>
          <t>2026-10-14</t>
        </is>
      </c>
      <c r="B10" s="2" t="inlineStr">
        <is>
          <t>SK텔레콤</t>
        </is>
      </c>
      <c r="C10" s="2" t="inlineStr">
        <is>
          <t>017670.KS</t>
        </is>
      </c>
      <c r="D10" s="3" t="inlineStr">
        <is>
          <t>81,900원</t>
        </is>
      </c>
      <c r="E10" s="3" t="inlineStr">
        <is>
          <t>81,100원</t>
        </is>
      </c>
      <c r="F10" s="3" t="inlineStr">
        <is>
          <t>86,800원</t>
        </is>
      </c>
      <c r="G10" s="3" t="inlineStr">
        <is>
          <t>79,000원</t>
        </is>
      </c>
      <c r="H10" s="3" t="inlineStr">
        <is>
          <t>🛑 손절 기준 터치</t>
        </is>
      </c>
      <c r="I10" s="3" t="inlineStr">
        <is>
          <t>-2.6%</t>
        </is>
      </c>
      <c r="J10" s="3" t="inlineStr">
        <is>
          <t>79,600원</t>
        </is>
      </c>
      <c r="K10" s="3" t="inlineStr">
        <is>
          <t>1일차</t>
        </is>
      </c>
    </row>
    <row r="11">
      <c r="A11" s="2" t="inlineStr">
        <is>
          <t>2026-10-14</t>
        </is>
      </c>
      <c r="B11" s="2" t="inlineStr">
        <is>
          <t>삼성중공업</t>
        </is>
      </c>
      <c r="C11" s="2" t="inlineStr">
        <is>
          <t>010140.KS</t>
        </is>
      </c>
      <c r="D11" s="3" t="inlineStr">
        <is>
          <t>19,000원</t>
        </is>
      </c>
      <c r="E11" s="3" t="inlineStr">
        <is>
          <t>18,800원</t>
        </is>
      </c>
      <c r="F11" s="3" t="inlineStr">
        <is>
          <t>20,100원</t>
        </is>
      </c>
      <c r="G11" s="3" t="inlineStr">
        <is>
          <t>18,300원</t>
        </is>
      </c>
      <c r="H11" s="3" t="inlineStr">
        <is>
          <t>🛑 손절 기준 터치</t>
        </is>
      </c>
      <c r="I11" s="3" t="inlineStr">
        <is>
          <t>-2.7%</t>
        </is>
      </c>
      <c r="J11" s="3" t="inlineStr">
        <is>
          <t>18,570원</t>
        </is>
      </c>
      <c r="K11" s="3" t="inlineStr">
        <is>
          <t>1일차</t>
        </is>
      </c>
    </row>
    <row r="12">
      <c r="A12" s="2" t="inlineStr">
        <is>
          <t>2026-10-15</t>
        </is>
      </c>
      <c r="B12" s="2" t="inlineStr">
        <is>
          <t>엔비디아 (NVIDIA)</t>
        </is>
      </c>
      <c r="C12" s="2" t="inlineStr">
        <is>
          <t>NVDA</t>
        </is>
      </c>
      <c r="D12" s="3" t="inlineStr">
        <is>
          <t>$221.30 (약 297,046원)</t>
        </is>
      </c>
      <c r="E12" s="3" t="inlineStr">
        <is>
          <t>$217.98 (약 292,590원)</t>
        </is>
      </c>
      <c r="F12" s="3" t="inlineStr">
        <is>
          <t>$254.50 (약 341,603원)</t>
        </is>
      </c>
      <c r="G12" s="3" t="inlineStr">
        <is>
          <t>$206.61</t>
        </is>
      </c>
      <c r="H12" s="3" t="inlineStr">
        <is>
          <t>⏳ 목표가 추적 중 (신규 진입)</t>
        </is>
      </c>
      <c r="I12" s="3" t="inlineStr">
        <is>
          <t>+1.5%</t>
        </is>
      </c>
      <c r="J12" s="3" t="inlineStr">
        <is>
          <t>$221.30</t>
        </is>
      </c>
      <c r="K12" s="3" t="inlineStr">
        <is>
          <t>1일차</t>
        </is>
      </c>
    </row>
    <row r="13">
      <c r="A13" s="2" t="inlineStr">
        <is>
          <t>2026-10-15</t>
        </is>
      </c>
      <c r="B13" s="2" t="inlineStr">
        <is>
          <t>세아베스틸지주</t>
        </is>
      </c>
      <c r="C13" s="2" t="inlineStr">
        <is>
          <t>001430.KS</t>
        </is>
      </c>
      <c r="D13" s="3" t="inlineStr">
        <is>
          <t>37,000원</t>
        </is>
      </c>
      <c r="E13" s="3" t="inlineStr">
        <is>
          <t>36,700원</t>
        </is>
      </c>
      <c r="F13" s="3" t="inlineStr">
        <is>
          <t>43,400원</t>
        </is>
      </c>
      <c r="G13" s="3" t="inlineStr">
        <is>
          <t>35,800원</t>
        </is>
      </c>
      <c r="H13" s="3" t="inlineStr">
        <is>
          <t>⏳ 목표가 추적 중 (신규 진입)</t>
        </is>
      </c>
      <c r="I13" s="3" t="inlineStr">
        <is>
          <t>+1.0%</t>
        </is>
      </c>
      <c r="J13" s="3" t="inlineStr">
        <is>
          <t>37,050원</t>
        </is>
      </c>
      <c r="K13" s="3" t="inlineStr">
        <is>
          <t>1일차</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5" customWidth="1" min="1" max="1"/>
    <col width="12" customWidth="1" min="2" max="2"/>
    <col width="12" customWidth="1" min="3" max="3"/>
    <col width="65" customWidth="1" min="4" max="4"/>
    <col width="56" customWidth="1" min="5" max="5"/>
    <col width="21" customWidth="1" min="6" max="6"/>
    <col width="32" customWidth="1" min="7" max="7"/>
    <col width="53" customWidth="1" min="8" max="8"/>
  </cols>
  <sheetData>
    <row r="1">
      <c r="A1" s="1" t="inlineStr">
        <is>
          <t>공시구분</t>
        </is>
      </c>
      <c r="B1" s="1" t="inlineStr">
        <is>
          <t>공시배지</t>
        </is>
      </c>
      <c r="C1" s="1" t="inlineStr">
        <is>
          <t>관련기업</t>
        </is>
      </c>
      <c r="D1" s="1" t="inlineStr">
        <is>
          <t>공시제목</t>
        </is>
      </c>
      <c r="E1" s="1" t="inlineStr">
        <is>
          <t>영향전망</t>
        </is>
      </c>
      <c r="F1" s="1" t="inlineStr">
        <is>
          <t>언론사</t>
        </is>
      </c>
      <c r="G1" s="1" t="inlineStr">
        <is>
          <t>공시일시</t>
        </is>
      </c>
      <c r="H1" s="1" t="inlineStr">
        <is>
          <t>링크</t>
        </is>
      </c>
    </row>
    <row r="2">
      <c r="A2" s="2" t="inlineStr">
        <is>
          <t>🎁 무상증자 / 주식배당</t>
        </is>
      </c>
      <c r="B2" s="2" t="inlineStr">
        <is>
          <t>무상증자</t>
        </is>
      </c>
      <c r="C2" s="2" t="inlineStr">
        <is>
          <t>알파칩스</t>
        </is>
      </c>
      <c r="D2" s="3" t="inlineStr">
        <is>
          <t>[공시 Pick] 알파칩스, 1대 1 무상증자에 장중 상한가</t>
        </is>
      </c>
      <c r="E2" s="3" t="inlineStr">
        <is>
          <t>주주 보상 정책 및 유통 주식 활성화로 시장 유동성 증대</t>
        </is>
      </c>
      <c r="F2" s="3" t="inlineStr">
        <is>
          <t>뉴스투데이</t>
        </is>
      </c>
      <c r="G2" s="3" t="inlineStr">
        <is>
          <t>Wed, 07 Oct 2026 05:50:00 GMT</t>
        </is>
      </c>
      <c r="H2" s="3" t="inlineStr">
        <is>
          <t>https://news.google.com/rss/articles/CBMiXkFVX3lxTE80M0x5MmJVMkdHLUFFVzVPdkREa195M095MGZYaW1abzVYSVNlOWlwSl9OanRaTTV1M2JReUJhdDZQZVUzWkZHU2dodXJxQmZvSV9LSHhDY2FqR1J0SkE?oc=5</t>
        </is>
      </c>
    </row>
    <row r="3">
      <c r="A3" s="2" t="inlineStr">
        <is>
          <t>🎁 무상증자 / 주식배당</t>
        </is>
      </c>
      <c r="B3" s="2" t="inlineStr">
        <is>
          <t>무상증자</t>
        </is>
      </c>
      <c r="C3" s="2" t="inlineStr">
        <is>
          <t>무상증자</t>
        </is>
      </c>
      <c r="D3" s="3" t="inlineStr">
        <is>
          <t>[손엄지의 주식살롱] 무상증자, 진짜 호재일까요?</t>
        </is>
      </c>
      <c r="E3" s="3" t="inlineStr">
        <is>
          <t>주주 보상 정책 및 유통 주식 활성화로 시장 유동성 증대</t>
        </is>
      </c>
      <c r="F3" s="3" t="inlineStr">
        <is>
          <t>뉴스1</t>
        </is>
      </c>
      <c r="G3" s="3" t="inlineStr">
        <is>
          <t>Mon, 20 Jun 2022 07:00:00 GMT</t>
        </is>
      </c>
      <c r="H3" s="3" t="inlineStr">
        <is>
          <t>https://news.google.com/rss/articles/CBMiX0FVX3lxTFBhSjBjT05Hd0tJZkVublhLRk5ORlBIaWRYclhqWXJvQ3RZQktBZkZKNllabWx4eEs0Tm5zWXY5RjE1akVabXhlZkxaYTByN01xUlVfLXFkWldtS25Jd2hB0gFkQVVfeXFMTkhVXzlUNkZiV1QzaEU3djVZbWlOMVNnUEJhQkZ4LThlM0pBWFFkdEF5MjFkV1NSN3ptZWZlUmdBOGwzSlRNNmRUXzhmaDdTc0tqVmhEd2hYTkgwaER4aDhSUVluNQ?oc=5</t>
        </is>
      </c>
    </row>
    <row r="4">
      <c r="A4" s="2" t="inlineStr">
        <is>
          <t>🎁 무상증자 / 주식배당</t>
        </is>
      </c>
      <c r="B4" s="2" t="inlineStr">
        <is>
          <t>무상증자</t>
        </is>
      </c>
      <c r="C4" s="2" t="inlineStr">
        <is>
          <t>공다방</t>
        </is>
      </c>
      <c r="D4" s="3" t="inlineStr">
        <is>
          <t>[공다방] 상장 석 달만에 '무상증자' 나선 공구우먼, 그 효과와 속내는?</t>
        </is>
      </c>
      <c r="E4" s="3" t="inlineStr">
        <is>
          <t>주주 보상 정책 및 유통 주식 활성화로 시장 유동성 증대</t>
        </is>
      </c>
      <c r="F4" s="3" t="inlineStr">
        <is>
          <t>MTN 머니투데이방송</t>
        </is>
      </c>
      <c r="G4" s="3" t="inlineStr">
        <is>
          <t>Thu, 16 Jun 2022 07:00:00 GMT</t>
        </is>
      </c>
      <c r="H4" s="3" t="inlineStr">
        <is>
          <t>https://news.google.com/rss/articles/CBMiZEFVX3lxTE5sMERKVFZDTGdhb0lGcEp2RHZpUXhqZ3hVZDNSd2U4RUNpLVpVZE5pd0UzTXFGNkFrTFRRZ3hQVklENmRnSmxJOGlSMUlzZDZZN3pFbjJFdHJHbms0QWRPOHkzZjQ?oc=5</t>
        </is>
      </c>
    </row>
    <row r="5">
      <c r="A5" s="2" t="inlineStr">
        <is>
          <t>🎁 무상증자 / 주식배당</t>
        </is>
      </c>
      <c r="B5" s="2" t="inlineStr">
        <is>
          <t>무상증자</t>
        </is>
      </c>
      <c r="C5" s="2" t="inlineStr">
        <is>
          <t>조이시티</t>
        </is>
      </c>
      <c r="D5" s="3" t="inlineStr">
        <is>
          <t>조이시티, 1주당 0.5주 무상증자 결정…올해도 주주친화 행보</t>
        </is>
      </c>
      <c r="E5" s="3" t="inlineStr">
        <is>
          <t>주주 보상 정책 및 유통 주식 활성화로 시장 유동성 증대</t>
        </is>
      </c>
      <c r="F5" s="3" t="inlineStr">
        <is>
          <t>IB토마토</t>
        </is>
      </c>
      <c r="G5" s="3" t="inlineStr">
        <is>
          <t>Mon, 13 Dec 2021 08:00:00 GMT</t>
        </is>
      </c>
      <c r="H5" s="3" t="inlineStr">
        <is>
          <t>https://news.google.com/rss/articles/CBMiaEFVX3lxTE9zT0dzMWsyLUNkRmVfSHFSdXBZeDhwVm5oV3JQUnNaTmpTUkwxalFjMmlWWmk5SXRNakRGemtxc0tFNkx2LVh2eDNyY0FGbmkyT19zT0t5a0ZSTnlDcEtUd3doM3phZ2Vu?oc=5</t>
        </is>
      </c>
    </row>
    <row r="6">
      <c r="A6" s="2" t="inlineStr">
        <is>
          <t>🎁 무상증자 / 주식배당</t>
        </is>
      </c>
      <c r="B6" s="2" t="inlineStr">
        <is>
          <t>무상증자</t>
        </is>
      </c>
      <c r="C6" s="2" t="inlineStr">
        <is>
          <t>사자경제</t>
        </is>
      </c>
      <c r="D6" s="3" t="inlineStr">
        <is>
          <t>“무상증자 투자 조심” 금감원, ‘이상한 거래’ 조사할까 [사자경제]</t>
        </is>
      </c>
      <c r="E6" s="3" t="inlineStr">
        <is>
          <t>주주 보상 정책 및 유통 주식 활성화로 시장 유동성 증대</t>
        </is>
      </c>
      <c r="F6" s="3" t="inlineStr">
        <is>
          <t>뉴스웰</t>
        </is>
      </c>
      <c r="G6" s="3" t="inlineStr">
        <is>
          <t>Tue, 26 Jul 2022 07:00:00 GMT</t>
        </is>
      </c>
      <c r="H6" s="3" t="inlineStr">
        <is>
          <t>https://news.google.com/rss/articles/CBMia0FVX3lxTE94X1lPaTFuM2c5cUM2dXNDQmMxUWxQbTZZTWhRbjdkWFNNdXpRUWlqUXoya1VobElaRVJFWlYwR2ZrMHI4ZkF3enkwVkVCQm95WFRCSnozb0FkeEN6cjFQUnkxaGdFWUl6VF9N?oc=5</t>
        </is>
      </c>
    </row>
    <row r="7">
      <c r="A7" s="2" t="inlineStr">
        <is>
          <t>🎁 무상증자 / 주식배당</t>
        </is>
      </c>
      <c r="B7" s="2" t="inlineStr">
        <is>
          <t>무상증자</t>
        </is>
      </c>
      <c r="C7" s="2" t="inlineStr">
        <is>
          <t>대동전자</t>
        </is>
      </c>
      <c r="D7" s="3" t="inlineStr">
        <is>
          <t>[9일 특징주] 대동전자, 무상증자 기대감에 '상한가'…금감원은 "투자 주의"</t>
        </is>
      </c>
      <c r="E7" s="3" t="inlineStr">
        <is>
          <t>주주 보상 정책 및 유통 주식 활성화로 시장 유동성 증대</t>
        </is>
      </c>
      <c r="F7" s="3" t="inlineStr">
        <is>
          <t>뉴스웍스</t>
        </is>
      </c>
      <c r="G7" s="3" t="inlineStr">
        <is>
          <t>Tue, 09 Aug 2022 07:00:00 GMT</t>
        </is>
      </c>
      <c r="H7" s="3" t="inlineStr">
        <is>
          <t>https://news.google.com/rss/articles/CBMib0FVX3lxTFBveENyZGl5R1dxdUM2U0hPRzdkQ19nOWFlZ0MzcEU5T1ZwMlBMazA4TEx3U2FwTmtITWFNWVU3akVacXFvLXN2VXRJNVA0eEprdjV3TFBDM1UzOWpTdHFWSGN0QUJ4X09OWGROUTNGUQ?oc=5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5" customWidth="1" min="1" max="1"/>
    <col width="16" customWidth="1" min="2" max="2"/>
    <col width="65" customWidth="1" min="3" max="3"/>
    <col width="24" customWidth="1" min="4" max="4"/>
    <col width="65" customWidth="1" min="5" max="5"/>
    <col width="65" customWidth="1" min="6" max="6"/>
    <col width="65" customWidth="1" min="7" max="7"/>
    <col width="65" customWidth="1" min="8" max="8"/>
    <col width="65" customWidth="1" min="9" max="9"/>
    <col width="65" customWidth="1" min="10" max="10"/>
    <col width="14" customWidth="1" min="11" max="11"/>
    <col width="53" customWidth="1" min="12" max="12"/>
  </cols>
  <sheetData>
    <row r="1">
      <c r="A1" s="1" t="inlineStr">
        <is>
          <t>트랙구분</t>
        </is>
      </c>
      <c r="B1" s="1" t="inlineStr">
        <is>
          <t>배지</t>
        </is>
      </c>
      <c r="C1" s="1" t="inlineStr">
        <is>
          <t>리포트제목</t>
        </is>
      </c>
      <c r="D1" s="1" t="inlineStr">
        <is>
          <t>핵심키워드</t>
        </is>
      </c>
      <c r="E1" s="1" t="inlineStr">
        <is>
          <t>핵심요약</t>
        </is>
      </c>
      <c r="F1" s="1" t="inlineStr">
        <is>
          <t>1_이슈개요_및_현황</t>
        </is>
      </c>
      <c r="G1" s="1" t="inlineStr">
        <is>
          <t>2_발단_및_누적타임라인</t>
        </is>
      </c>
      <c r="H1" s="1" t="inlineStr">
        <is>
          <t>3_이면의구조_및_이해관계</t>
        </is>
      </c>
      <c r="I1" s="1" t="inlineStr">
        <is>
          <t>4_시장파장_및_향후전망</t>
        </is>
      </c>
      <c r="J1" s="1" t="inlineStr">
        <is>
          <t>핵심용어사전</t>
        </is>
      </c>
      <c r="K1" s="1" t="inlineStr">
        <is>
          <t>언론사/출처</t>
        </is>
      </c>
      <c r="L1" s="1" t="inlineStr">
        <is>
          <t>원문링크</t>
        </is>
      </c>
    </row>
    <row r="2">
      <c r="A2" s="2" t="inlineStr">
        <is>
          <t>경제·사회 심층 분석</t>
        </is>
      </c>
      <c r="B2" s="2" t="inlineStr">
        <is>
          <t>심층 분석</t>
        </is>
      </c>
      <c r="C2" s="2" t="inlineStr">
        <is>
          <t>🌐 [경제·사회 심층 리포트] 브라질 계란 고가 수입의 숨겨진 배경과 구조적 쟁점</t>
        </is>
      </c>
      <c r="D2" s="3" t="inlineStr">
        <is>
          <t>브라질 계란 고가 수입</t>
        </is>
      </c>
      <c r="E2" s="3" t="inlineStr">
        <is>
          <t>단순 뉴스 헤드라인을 넘어선 전후 맥락: '브라질 계란 고가 수입' 이슈가 촉발된 진짜 배경과 이해관계자들의 득실 계산을 분석합니다.</t>
        </is>
      </c>
      <c r="F2" s="3" t="inlineStr">
        <is>
          <t>오늘 주요 언론을 통해 집중 조명된 핵심 사안은 바로 **[이 대통령, '브라질 계란 고가 수입' 주장에 "허위사실 시정 바라"]** 입니다.&lt;br&gt;• &lt;b&gt;핵심 현황:&lt;/b&gt; 이 대통령, '브라질 계란 고가 수입' 주장에 "허위사실 시정 바라".&lt;br&gt;• &lt;b&gt;왜 중요한가:&lt;/b&gt; 단순한 단발성 소식이 아니라 정부 정책, 규제 환경, 기업들의 실질적 손익과 직결되어 시장 전반에 큰 파장을 일으키고 있기 때문입니다.</t>
        </is>
      </c>
      <c r="G2" s="3" t="inlineStr">
        <is>
          <t>이 문제는 오늘 갑자기 발생한 사안이 아니라, 과거부터 축적되어 온 구조적 원인이 있습니다.&lt;br&gt;• &lt;b&gt;과거 배경:&lt;/b&gt; 장동혁 “이재명, 브라질산 계란 고가 수입도 ‘좌아’하게?” 문화일보. 장동혁 "브라질 계란 3~4배 높은 가격…'좌아'한 수입" 신아일보.&lt;br&gt;• &lt;b&gt;결정적 계기:&lt;/b&gt; 잠재되어 있던 제도적 갈등과 시장 환경의 변화가 맞물리면서, 이번 계기를 통해 본격적으로 수면 위로 표출되었습니다.</t>
        </is>
      </c>
      <c r="H2" s="3" t="inlineStr">
        <is>
          <t>겉으로 보이는 명분 뒤에는 각 주체들의 아주 명확한 '실질적 손익 계산'이 숨어 있습니다.&lt;br&gt;• &lt;b&gt;이해관계 분석:&lt;/b&gt; 농식품부 "브라질산 계란 구매가보다. 지난해 특목·영재·자사고 고1 학업 중단 189명‥5년 새 최저 MBC 뉴스.&lt;br&gt;• &lt;b&gt;핵심 구조:&lt;/b&gt; 규제 당국은 시장 통제력과 정책 주도권을 강화하려 하고, 관련 기업들은 비용 부담을 줄이고 수익성을 지키기 위해 치열한 수싸움을 벌이고 있는 구도입니다.</t>
        </is>
      </c>
      <c r="I2" s="3" t="inlineStr">
        <is>
          <t>앞으로 시장과 투자자 관점에서 눈여겨보아야 할 핵심 체크포인트입니다.&lt;br&gt;• &lt;b&gt;시장 파장:&lt;/b&gt; 단기적인 주가 출렁임을 넘어, 관련 산업의 밸류체인과 지형도를 재편하는 기폭제가 될 수 있습니다.&lt;br&gt;• &lt;b&gt;관전 포인트:&lt;/b&gt; 향후 발표될 세부 가이드라인과 주요 일정에 따라 관련 기업들의 실적 희비가 크게 엇갈릴 전망이므로 면밀한 추적이 필요합니다.</t>
        </is>
      </c>
      <c r="J2" s="3" t="inlineStr">
        <is>
          <t>📌 **구조적 수혜(Structural Beneficiary)**: 단기적 유행이 아닌, 국가 정책이나 글로벌 지정학적 공급망 재편에 따라 수년간 장기적인 성장을 누리게 되는 산업 생태계 현상입니다.</t>
        </is>
      </c>
      <c r="K2" s="3" t="inlineStr">
        <is>
          <t>MBC 뉴스</t>
        </is>
      </c>
      <c r="L2" s="3" t="inlineStr">
        <is>
          <t>https://news.google.com/rss/articles/CBMieEFVX3lxTE93b1JOVGp4c1Q1UkNqOTNkNXQ4SUZDeTJpU05aTldlT19HWEIxYzF3b1JyWmVpSW84X3RWRUVtUzROelQ4dHdrOER6SW1WMWo0TjltZ1NtOV82VnRoVnU2dW1JQWEtcHVKVU5zMmliSnZRcllCZU52dtIBeEFVX3lxTFBDbkJmRWhSaVVGREYyZjF4WllJZ0diZGppZ0Nsa0pzdjEyRElrdU1BS2dnR2hwMEFadFNmZG51V3VIU3B4YkdXSG9tcU1IQjIyZjd4RUJvZnkwY0d0cjhsRDhkLWRzaU5QZVlobTRzQ0xRQlVDb0dlSw?oc=5</t>
        </is>
      </c>
    </row>
    <row r="3">
      <c r="A3" s="2" t="inlineStr">
        <is>
          <t>트렌드 &amp; 소비 인사이트</t>
        </is>
      </c>
      <c r="B3" s="2" t="inlineStr">
        <is>
          <t>트렌드 포커스</t>
        </is>
      </c>
      <c r="C3" s="2" t="inlineStr">
        <is>
          <t>🔥 [트렌드 &amp; 소비 인사이트] 지그재그 열풍의 배경과 소비 심리 분석</t>
        </is>
      </c>
      <c r="D3" s="3" t="inlineStr">
        <is>
          <t>지그재그</t>
        </is>
      </c>
      <c r="E3" s="3" t="inlineStr">
        <is>
          <t>요즘 왜 난리일까? '지그재그' 품절 대란과 오픈런 이면에 숨은 소비 심리와 바이럴 구조를 짚어봅니다.</t>
        </is>
      </c>
      <c r="F3" s="3" t="inlineStr">
        <is>
          <t>지금 거리와 SNS에서 소비자들이 가장 열광하고 있는 화제의 중심은 단연 **[지그재그, 16일부터 성수동서 팝업스토어…쇼핑몰 50곳 참여]** 입니다.&lt;br&gt;• &lt;b&gt;트렌드 현황:&lt;/b&gt; 지그재그, 16일부터 성수동서 팝업스토어…쇼핑몰 50곳 참여 연합뉴스.&lt;br&gt;• &lt;b&gt;열풍의 온도:&lt;/b&gt; 매장 문이 열리기 전부터 줄을 서는 '오픈런'과 온라인 품절 사태가 잇따르며, 단순한 유행을 넘어 하나의 강력한 문화적 현상으로 자리 잡았습니다.</t>
        </is>
      </c>
      <c r="G3" s="3" t="inlineStr">
        <is>
          <t>이 유행은 과연 어디서부터 시작되었을까요? 시작점을 추적해 보면 아주 흥미로운 바이럴 계기가 있습니다.&lt;br&gt;• &lt;b&gt;시작 비화:&lt;/b&gt; 무신사 vs 지그재그 '디스전' 벌이더니…둘 다. 무신사·지그재그, 대놓고 붙었다…패션 플랫폼 디스전의 탄생 한국섬유신문.&lt;br&gt;• &lt;b&gt;확산 과정:&lt;/b&gt; 초기에는 특정 매니아층 사이의 호기심으로 시작되었으나, 틱톡·릴스 등 숏폼 영상 알고리즘을 타며 '나도 경험해봐야 한다'는 대중적 열풍으로 급격히 번져나갔습니다.</t>
        </is>
      </c>
      <c r="H3" s="3" t="inlineStr">
        <is>
          <t>소비자들이 기꺼이 시간과 비용을 들여 줄을 서는 심리적 이유를 쉽게 풀어보았습니다.&lt;br&gt;• &lt;b&gt;소비 심리:&lt;/b&gt; 2030 '가을 산행' 인기 전망…지그재그, '등산' 검색량 폭증 뉴스저널리즘. 지그재그, 슈즈 카테고리 상반기 거래액 15% 성장…직진배송 영향도 Daum.&lt;br&gt;• &lt;b&gt;심리적 기제:&lt;/b&gt; 단순히 제품의 기능 때문이 아니라, '희소한 트렌드를 남들보다 빠르게 경험하고 인증했다'는 심리적 만족감과 소속감(디토 소비 및 포모 심리)이 지갑을 열게 만드는 핵심 동기입니다.</t>
        </is>
      </c>
      <c r="I3" s="3" t="inlineStr">
        <is>
          <t>이 열풍이 유통업계에 미친 영향과 향후 지속 가능성에 대한 전망입니다.&lt;br&gt;• &lt;b&gt;유통가 파장:&lt;/b&gt; 편의점, 백화점, 패션·식음료 브랜드들이 앞다퉈 컬래버레이션 팝업스토어를 유치하며 고객 유입에 사활을 걸고 있습니다.&lt;br&gt;• &lt;b&gt;지속 가능성:&lt;/b&gt; 반짝 유행(Fad)에 그치지 않고 장기적인 메가 트렌드로 안착하려면, 일회성 화제성을 넘어 본질적인 품질 만족도와 지속적인 팬덤 관리가 뒷받침되어야 합니다.</t>
        </is>
      </c>
      <c r="J3" s="3" t="inlineStr">
        <is>
          <t>📌 **팝업스토어(Pop-up Store)**: 짧은 기간 동안 임시로 운영되는 매장으로, 단순 물건 판매를 넘어 소비자에게 특별한 브랜드 체험과 인증샷을 유도하는 현대 유통의 핵심 집객 전략입니다.</t>
        </is>
      </c>
      <c r="K3" s="3" t="inlineStr">
        <is>
          <t>연합뉴스</t>
        </is>
      </c>
      <c r="L3" s="3" t="inlineStr">
        <is>
          <t>https://news.google.com/rss/articles/CBMiYEFVX3lxTFBOMnU4RDJWWmNmSkhLdU5vcmNsak5IWnhLYldoT0lIbE5kZWRLeGw2Y0JKVl9SNzV1X1hnOUJYbWNmYm5tSHU0WnN4QWt5LU51U1VFTVctVlJYOWZpSnlqQ9IBYEFVX3lxTFBOMnU4RDJWWmNmSkhLdU5vcmNsak5IWnhLYldoT0lIbE5kZWRLeGw2Y0JKVl9SNzV1X1hnOUJYbWNmYm5tSHU0WnN4QWt5LU51U1VFTVctVlJYOWZpSnlqQw?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2026-10-15T08:29:06Z</dcterms:created>
  <dcterms:modified xmlns:dcterms="http://purl.org/dc/terms/" xmlns:xsi="http://www.w3.org/2001/XMLSchema-instance" xsi:type="dcterms:W3CDTF">2026-10-15T08:29:06Z</dcterms:modified>
</cp:coreProperties>
</file>