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대분야_종합이슈" sheetId="1" state="visible" r:id="rId1"/>
    <sheet name="시장지표_및_환율" sheetId="2" state="visible" r:id="rId2"/>
    <sheet name="종목분석_매매추천" sheetId="3" state="visible" r:id="rId3"/>
    <sheet name="코인분석_매매추천" sheetId="4" state="visible" r:id="rId4"/>
    <sheet name="증권사_공식리포트_Top10" sheetId="5" state="visible" r:id="rId5"/>
    <sheet name="추천성과_사후검증" sheetId="6" state="visible" r:id="rId6"/>
    <sheet name="특수공시_DART_KIND" sheetId="7" state="visible" r:id="rId7"/>
    <sheet name="오늘의_심층_리포트"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5"/>
  <sheetViews>
    <sheetView workbookViewId="0">
      <selection activeCell="A1" sqref="A1"/>
    </sheetView>
  </sheetViews>
  <sheetFormatPr baseColWidth="8" defaultRowHeight="15"/>
  <cols>
    <col width="20" customWidth="1" min="1" max="1"/>
    <col width="32" customWidth="1" min="2" max="2"/>
    <col width="65" customWidth="1" min="3" max="3"/>
    <col width="65" customWidth="1" min="4" max="4"/>
    <col width="22" customWidth="1" min="5" max="5"/>
    <col width="53" customWidth="1" min="6" max="6"/>
    <col width="35" customWidth="1" min="7" max="7"/>
  </cols>
  <sheetData>
    <row r="1">
      <c r="A1" s="1" t="inlineStr">
        <is>
          <t>분야</t>
        </is>
      </c>
      <c r="B1" s="1" t="inlineStr">
        <is>
          <t>상태</t>
        </is>
      </c>
      <c r="C1" s="1" t="inlineStr">
        <is>
          <t>기사제목</t>
        </is>
      </c>
      <c r="D1" s="1" t="inlineStr">
        <is>
          <t>요약내용</t>
        </is>
      </c>
      <c r="E1" s="1" t="inlineStr">
        <is>
          <t>언론사</t>
        </is>
      </c>
      <c r="F1" s="1" t="inlineStr">
        <is>
          <t>링크</t>
        </is>
      </c>
      <c r="G1" s="1" t="inlineStr">
        <is>
          <t>발행일시</t>
        </is>
      </c>
    </row>
    <row r="2">
      <c r="A2" s="2" t="inlineStr">
        <is>
          <t>정치</t>
        </is>
      </c>
      <c r="B2" s="2" t="inlineStr">
        <is>
          <t>🔥 [언론사 집중 보도 (4개사)]</t>
        </is>
      </c>
      <c r="C2" s="2" t="inlineStr">
        <is>
          <t>대법원, 李대통령 직무정지 가처분 사건번호 부여… 특별3부 배당</t>
        </is>
      </c>
      <c r="D2" s="3" t="inlineStr">
        <is>
          <t>대법원, 李대통령 직무정지 가처분 사건번호 부여 특별3부 배당. 아울러 서울고법원장 “李 대통령 재판 중단은 헌법에 근거”.</t>
        </is>
      </c>
      <c r="E2" s="3" t="inlineStr">
        <is>
          <t>천지일보</t>
        </is>
      </c>
      <c r="F2" s="3" t="inlineStr">
        <is>
          <t>https://news.google.com/rss/articles/CBMiakFVX3lxTE53ckJaOFVTM3RCOV9WU3pPd3pxNW1aRTZMalBoazNFSURqVTlfMjQ2VVRmLVdiZWNvMFlfd1VuWkxGMnJBOU53TFk2bmxHV2swamZXXzdUMDhXclBDVkc5eHhaeGRwbzNpcnc?oc=5</t>
        </is>
      </c>
      <c r="G2" s="3" t="inlineStr">
        <is>
          <t>Sat, 17 Oct 2026 06:51:48 GMT</t>
        </is>
      </c>
    </row>
    <row r="3">
      <c r="A3" s="2" t="inlineStr">
        <is>
          <t>정치</t>
        </is>
      </c>
      <c r="B3" s="2" t="inlineStr">
        <is>
          <t>신규 이슈</t>
        </is>
      </c>
      <c r="C3" s="2" t="inlineStr">
        <is>
          <t>정부, 日다카이치 야스쿠니 공물 봉납에 "깊은 실망과 유감"</t>
        </is>
      </c>
      <c r="D3" s="3" t="inlineStr">
        <is>
          <t>정부, 日다카이치 야스쿠니 공물 봉납에 "깊은 실망과 유감".</t>
        </is>
      </c>
      <c r="E3" s="3" t="inlineStr">
        <is>
          <t>조선일보</t>
        </is>
      </c>
      <c r="F3" s="3" t="inlineStr">
        <is>
          <t>https://news.google.com/rss/articles/CBMikgFBVV95cUxQVjNQd3gxaGVUQU5RbElaV0FkdWZjWTNTMDFURUdMelo2QU04X2hpZ2ZZYVkteHBFOVpIUmVINUV5YTdtZGFzTzZfVzJsMWFjdk9WRnVtOGdYdzFlZzdPT05jUVBDQzFhM25CVnlLRnQ5TzZfR05qMDdNSTlwRjVSWTctOTNaM3pMZHM5T0ZsbjJJUQ?oc=5</t>
        </is>
      </c>
      <c r="G3" s="3" t="inlineStr">
        <is>
          <t>Sat, 17 Oct 2026 05:44:00 GMT</t>
        </is>
      </c>
    </row>
    <row r="4">
      <c r="A4" s="2" t="inlineStr">
        <is>
          <t>정치</t>
        </is>
      </c>
      <c r="B4" s="2" t="inlineStr">
        <is>
          <t>신규 이슈</t>
        </is>
      </c>
      <c r="C4" s="2" t="inlineStr">
        <is>
          <t>[율곡로] 미국판 만주 변호사</t>
        </is>
      </c>
      <c r="D4" s="3" t="inlineStr">
        <is>
          <t>미국판 만주 변호사 관련 보도입니다. 백악관 새 대변인 나흘 만에 경질“선거 악재 차단“.</t>
        </is>
      </c>
      <c r="E4" s="3" t="inlineStr">
        <is>
          <t>연합뉴스</t>
        </is>
      </c>
      <c r="F4" s="3" t="inlineStr">
        <is>
          <t>https://news.google.com/rss/articles/CBMiW0FVX3lxTE8xTFcwU1l4cjNWdkdva3BQb2ROLTd2ZmJLazJnRlpyLU5DZXN3QnkyR0djRURFWHJoeWR2VjRtaXlLc28yalZBXy1PY0lpSHFZSjB2SDY1d1BrM0nSAWBBVV95cUxOc1BadVZCSzlqVkVhYVZtTTA1RE9HaDBsYVNzTmZqZ1RUcm1aeV9PRThLbXc2M0V4Qk5HOTBxUlUtMlc3ZkFXWGhOaW1pUXdwLUdHUzYxS2dmQlhZTEUyVmc?oc=5</t>
        </is>
      </c>
      <c r="G4" s="3" t="inlineStr">
        <is>
          <t>Sat, 17 Oct 2026 00:01:00 GMT</t>
        </is>
      </c>
    </row>
    <row r="5">
      <c r="A5" s="2" t="inlineStr">
        <is>
          <t>정치</t>
        </is>
      </c>
      <c r="B5" s="2" t="inlineStr">
        <is>
          <t>🔥 [언론사 집중 보도 (3개사)]</t>
        </is>
      </c>
      <c r="C5" s="2" t="inlineStr">
        <is>
          <t>[사설] 중수청장·공소청장 국무회의 정례 참석 재고해야</t>
        </is>
      </c>
      <c r="D5" s="3" t="inlineStr">
        <is>
          <t>중수청장·공소청장 국무회의 정례 참석 재고해야. 아울러 참여연대 “국무회의에 수사·공소기관장 참석 삼가야공정성 외관 훼손 우려”.</t>
        </is>
      </c>
      <c r="E5" s="3" t="inlineStr">
        <is>
          <t>한겨레</t>
        </is>
      </c>
      <c r="F5" s="3" t="inlineStr">
        <is>
          <t>https://news.google.com/rss/articles/CBMiakFVX3lxTE00Umk5aXBwTlhwX3lLZHE5LU5RYVhxYVhsckJPRklDSnVEbUswT2Q5OFBVb3R2NWFxU19sQmNYUU1vcWl6TWFSZ2VGSjJVQjBHTkFsZWVtcFk4U21CSEFwUkpaWTVCb3htWUE?oc=5</t>
        </is>
      </c>
      <c r="G5" s="3" t="inlineStr">
        <is>
          <t>Fri, 16 Oct 2026 10:10:00 GMT</t>
        </is>
      </c>
    </row>
    <row r="6">
      <c r="A6" s="2" t="inlineStr">
        <is>
          <t>정치</t>
        </is>
      </c>
      <c r="B6" s="2" t="inlineStr">
        <is>
          <t>🔥 [언론사 집중 보도 (3개사)]</t>
        </is>
      </c>
      <c r="C6" s="2" t="inlineStr">
        <is>
          <t>김민석 “조희대 탄핵 모든 방법 논의” 당 차원 추진 공식화</t>
        </is>
      </c>
      <c r="D6" s="3" t="inlineStr">
        <is>
          <t>김민석 “조희대 탄핵 모든 방법 논의” 당 차원 추진 공식화.</t>
        </is>
      </c>
      <c r="E6" s="3" t="inlineStr">
        <is>
          <t>동아일보</t>
        </is>
      </c>
      <c r="F6" s="3" t="inlineStr">
        <is>
          <t>https://news.google.com/rss/articles/CBMid0FVX3lxTE5ZS3plZGw3bVpJdFVDd3RQVThPU0hDUDZaaHJSakV4THVEZ3otZ0x2eWFtejBuODhiMUdlc1Q5SGdGUERrb0o4MmQ0RG5kb01mZk1nbUdJVXRnSWExMW1JaG53dU10bThnNGUtd05ISTNSSzdObmpv0gFmQVVfeXFMTTVaOEJSUG51TGxQNWxRQmhfbURCcldKUHY3V3VsS2NoakYwU1F5Rl9uRWZsTFBJQVA0SHNhYmp4NGlKWFZwdWIyMFZCMXlXbi0xSUhtX1p4cVUtVlAxZVdsdHB2Mk1n?oc=5</t>
        </is>
      </c>
      <c r="G6" s="3" t="inlineStr">
        <is>
          <t>Fri, 16 Oct 2026 16:40:00 GMT</t>
        </is>
      </c>
    </row>
    <row r="7">
      <c r="A7" s="2" t="inlineStr">
        <is>
          <t>정치</t>
        </is>
      </c>
      <c r="B7" s="2" t="inlineStr">
        <is>
          <t>연결 이슈 (후속)</t>
        </is>
      </c>
      <c r="C7" s="2" t="inlineStr">
        <is>
          <t>李 "부마항쟁, 5·18 헌법 전문에 넣어야"</t>
        </is>
      </c>
      <c r="D7" s="3" t="inlineStr">
        <is>
          <t>李 "부마항쟁, 5·18 헌법 전문에 넣어야". 아울러 與의 부산 구애 李 한주 두번 찾고, 김민석은 "2주마다 갈 것".</t>
        </is>
      </c>
      <c r="E7" s="3" t="inlineStr">
        <is>
          <t>조선일보</t>
        </is>
      </c>
      <c r="F7" s="3" t="inlineStr">
        <is>
          <t>https://news.google.com/rss/articles/CBMikAFBVV95cUxNbngxRXVKZ0RfVUIyNDJiZ0MzYzlXNHBEbjdfSFV5M2hlazBicGtBVW5SZVprcFhjNVdiT1pNSzlBaWh5Q2FkcmFmLWdvdEx2LWhwWmFhRVdBNUhpVVViaFo5by1oTkJWRUhmclljVDYzZGVUNkpyRUJpaFppYjczSG1zei1KcFRkMzA1aV9ZaUM?oc=5</t>
        </is>
      </c>
      <c r="G7" s="3" t="inlineStr">
        <is>
          <t>Fri, 16 Oct 2026 15:50:00 GMT</t>
        </is>
      </c>
    </row>
    <row r="8">
      <c r="A8" s="2" t="inlineStr">
        <is>
          <t>정치</t>
        </is>
      </c>
      <c r="B8" s="2" t="inlineStr">
        <is>
          <t>🔥 [언론사 집중 보도 (4개사)]</t>
        </is>
      </c>
      <c r="C8" s="2" t="inlineStr">
        <is>
          <t>추미애, 순직 소방관 조문 후 '소방 재정 빨대' 발언 사과</t>
        </is>
      </c>
      <c r="D8" s="3" t="inlineStr">
        <is>
          <t>추미애, 순직 소방관 조문 후 '소방 재정 빨대' 발언 사과.</t>
        </is>
      </c>
      <c r="E8" s="3" t="inlineStr">
        <is>
          <t>MBC 뉴스</t>
        </is>
      </c>
      <c r="F8" s="3" t="inlineStr">
        <is>
          <t>https://news.google.com/rss/articles/CBMieEFVX3lxTE5yU1F0cGlnYks1eUdDUVBBbmxVSDFaeE5wc3hheC1DY0VkQk00V3pBNC1RVE9CQlFBeDVTZ1JacE50RjZ3ZFdySHBSSXd4eDdwNnRwT2taNjFnclhIMHBTS1hJeXZIVlh2ZjVwQjdvWmlMV0dYZXExRtIBeEFVX3lxTE55SHlFMllYdUktN0VrLWpCUnZzOEhUU3laTkNkd1BCQTJUQUZsZTJ3ZGE1dnZPMFQzcGZQbFdlaVUwdl9WbE9RM1R1aVhndE5TTHVZNmFVSXBfWFN4Q05tQXRWczBSYk5VRGxBYzJZN2ZDQlVVMGowcw?oc=5</t>
        </is>
      </c>
      <c r="G8" s="3" t="inlineStr">
        <is>
          <t>Sat, 17 Oct 2026 06:46:30 GMT</t>
        </is>
      </c>
    </row>
    <row r="9">
      <c r="A9" s="2" t="inlineStr">
        <is>
          <t>정치</t>
        </is>
      </c>
      <c r="B9" s="2" t="inlineStr">
        <is>
          <t>신규 이슈</t>
        </is>
      </c>
      <c r="C9" s="2" t="inlineStr">
        <is>
          <t>그 시절, 좋은 지도자들</t>
        </is>
      </c>
      <c r="D9" s="3" t="inlineStr">
        <is>
          <t>그 시절, 좋은 지도자들 소식이 전해진 가운데, 관련 당사자들의 공식 입장과 향후 대응 방향 및 일정에 대한 심층 보도가 이어지고 있습니다.</t>
        </is>
      </c>
      <c r="E9" s="3" t="inlineStr">
        <is>
          <t>조선일보</t>
        </is>
      </c>
      <c r="F9" s="3" t="inlineStr">
        <is>
          <t>https://news.google.com/rss/articles/CBMihAFBVV95cUxPU1hmcDROSF8wSi1PTUN6V0R5ajd4ZmdzWUlQbUJxeEFvclJ0b013OWVDcWNtbkFVTFF4SldDVVZleFlaTjNzcDcyRXEwMVU1ZFo2X19lMDY2dENXYk5DZXp4d0xjbjhObHBSQkhGZ2dZOFVETVI4S1JkbXpHb2JXZ1RqUWo?oc=5</t>
        </is>
      </c>
      <c r="G9" s="3" t="inlineStr">
        <is>
          <t>Fri, 16 Oct 2026 20:34:56 GMT</t>
        </is>
      </c>
    </row>
    <row r="10">
      <c r="A10" s="2" t="inlineStr">
        <is>
          <t>정치</t>
        </is>
      </c>
      <c r="B10" s="2" t="inlineStr">
        <is>
          <t>연결 이슈 (후속)</t>
        </is>
      </c>
      <c r="C10" s="2" t="inlineStr">
        <is>
          <t>한동훈 ‘딸 스펙 부실 수사’ 고발 사건 서울경찰청으로 이관</t>
        </is>
      </c>
      <c r="D10" s="3" t="inlineStr">
        <is>
          <t>한동훈 ‘딸 스펙 부실 수사’ 고발 사건 서울경찰청으로 이관.</t>
        </is>
      </c>
      <c r="E10" s="3" t="inlineStr">
        <is>
          <t>한겨레</t>
        </is>
      </c>
      <c r="F10" s="3" t="inlineStr">
        <is>
          <t>https://news.google.com/rss/articles/CBMickFVX3lxTE5nemhSVkhrNjUyZkVRMUZiYnFjUDZQOFNFZWhaQXAyeFh6ODVaZ2ZHZU81VG1tX3VpcFBXcm5uemYwckZTVGhUR0ZrSzd0LW9sMVprX1lVY25RMEZsc3NLSF83LW0xUGNIZGNWbklXMmNTdw?oc=5</t>
        </is>
      </c>
      <c r="G10" s="3" t="inlineStr">
        <is>
          <t>Fri, 16 Oct 2026 06:01:00 GMT</t>
        </is>
      </c>
    </row>
    <row r="11">
      <c r="A11" s="2" t="inlineStr">
        <is>
          <t>정치</t>
        </is>
      </c>
      <c r="B11" s="2" t="inlineStr">
        <is>
          <t>🔥 [언론사 집중 보도 (6개사)]</t>
        </is>
      </c>
      <c r="C11" s="2" t="inlineStr">
        <is>
          <t>김지용 초대 중수청장 첫 출근…개청 2주 만에 수장 공백 해소</t>
        </is>
      </c>
      <c r="D11" s="3" t="inlineStr">
        <is>
          <t>김지용 초대 중수청장 첫 출근개청 2주 만에 수장 공백 해소. 아울러 인천 흉기난동범 구속영장 발부 “도주 우려”.</t>
        </is>
      </c>
      <c r="E11" s="3" t="inlineStr">
        <is>
          <t>한겨레</t>
        </is>
      </c>
      <c r="F11" s="3" t="inlineStr">
        <is>
          <t>https://news.google.com/rss/articles/CBMickFVX3lxTE95Ni0zNGpsX0o4U0JXSFB3VzdkYkdmUXFxWEF1OVY2di1TNFpJNUtVV29vZEFjNHU3RlhsLUh2ZmstZE10a0czN0V0ZUNQcVE5QXFUdEZhNndPRzF1eDZZQW45MEZEeW9pZFpHZEFqanJXUQ?oc=5</t>
        </is>
      </c>
      <c r="G11" s="3" t="inlineStr">
        <is>
          <t>Fri, 16 Oct 2026 02:12:00 GMT</t>
        </is>
      </c>
    </row>
    <row r="12">
      <c r="A12" s="2" t="inlineStr">
        <is>
          <t>정치</t>
        </is>
      </c>
      <c r="B12" s="2" t="inlineStr">
        <is>
          <t>신규 이슈</t>
        </is>
      </c>
      <c r="C12" s="2" t="inlineStr">
        <is>
          <t>주한미군사령관 "韓 영토 MDL 남쪽 철책부터"…與 "영토 주권 부정"</t>
        </is>
      </c>
      <c r="D12" s="3" t="inlineStr">
        <is>
          <t>주한미군사령관 "韓 영토 MDL 남쪽 철책부터"與 "영토 주권 부정". 아울러 브런슨 사령관, 선 넘으면"정부, 여러 채널 경고 검토".</t>
        </is>
      </c>
      <c r="E12" s="3" t="inlineStr">
        <is>
          <t>뉴스1</t>
        </is>
      </c>
      <c r="F12" s="3" t="inlineStr">
        <is>
          <t>https://news.google.com/rss/articles/CBMiWkFVX3lxTE9NN3Zxc21rTGEydlJieVRhRVE0UzlRT1B2NDFWQjZWbmhSM1lKemlVc1lzaXpFR0UyUmg1VXVUN2piOFliM2xZU0VWaGxldWJPNmVkeGNNM19MUQ?oc=5</t>
        </is>
      </c>
      <c r="G12" s="3" t="inlineStr">
        <is>
          <t>Sat, 17 Oct 2026 02:51:14 GMT</t>
        </is>
      </c>
    </row>
    <row r="13">
      <c r="A13" s="2" t="inlineStr">
        <is>
          <t>정치</t>
        </is>
      </c>
      <c r="B13" s="2" t="inlineStr">
        <is>
          <t>🔥 [언론사 집중 보도 (3개사)]</t>
        </is>
      </c>
      <c r="C13" s="2" t="inlineStr">
        <is>
          <t>특검, '관저 이전 의혹' 김대기 징역 4년·이상민 징역 3년6개월 구형</t>
        </is>
      </c>
      <c r="D13" s="3" t="inlineStr">
        <is>
          <t>특검, '관저 이전 의혹' 김대기 징역 4년·이상민 징역 3년6개월 구형.</t>
        </is>
      </c>
      <c r="E13" s="3" t="inlineStr">
        <is>
          <t>MBC 뉴스</t>
        </is>
      </c>
      <c r="F13" s="3" t="inlineStr">
        <is>
          <t>https://news.google.com/rss/articles/CBMid0FVX3lxTE14RnpIbGZPMEU2U0YxN0d6QmxYOGZQZEQxSjdzVWRHS2h0U2JpUnkxbHFoenRpeHJHYVEybnNXU2tSMWRFbmFnOWNnU2ZpR3czMGk3NmU1MlF3LTlhQUpSLXdVQjFuTHRzcEJKaDNLM0JoRlVCV2ZN0gF3QVVfeXFMUFZMUG1FTjA4WVJYbFB0M1FrUTlPRE80YXRwelNISVYtYUdncXpURGtyTW51VF9jY191cjJhZDJIRDlGbm81T0puYW9CZzczRXNtUTJubU44WXZ0Z2EyYk1qWGY0SWx2N19PRDJpb2RuS0xnSTdrWVE?oc=5</t>
        </is>
      </c>
      <c r="G13" s="3" t="inlineStr">
        <is>
          <t>Fri, 16 Oct 2026 02:52:21 GMT</t>
        </is>
      </c>
    </row>
    <row r="14">
      <c r="A14" s="2" t="inlineStr">
        <is>
          <t>정치</t>
        </is>
      </c>
      <c r="B14" s="2" t="inlineStr">
        <is>
          <t>🔥 [언론사 집중 보도 (4개사)]</t>
        </is>
      </c>
      <c r="C14" s="2" t="inlineStr">
        <is>
          <t>李대통령 "희생 영원히 기억할 것"…부천 화재 순직 소방관 조문(종합)</t>
        </is>
      </c>
      <c r="D14" s="3" t="inlineStr">
        <is>
          <t>)= 이재명 대통령은 17일 부천 공장화재로 순직한 고 김진석 소방위의 빈소를 찾아 조문하고 고인을 추모했다.</t>
        </is>
      </c>
      <c r="E14" s="3" t="inlineStr">
        <is>
          <t>주요언론</t>
        </is>
      </c>
      <c r="F14" s="3" t="inlineStr">
        <is>
          <t>https://www.yna.co.kr/view/AKR20261017045451001</t>
        </is>
      </c>
      <c r="G14" s="3" t="inlineStr">
        <is>
          <t>Sat, 17 Oct 2026 20:15:33 +0900</t>
        </is>
      </c>
    </row>
    <row r="15">
      <c r="A15" s="2" t="inlineStr">
        <is>
          <t>정치</t>
        </is>
      </c>
      <c r="B15" s="2" t="inlineStr">
        <is>
          <t>🔥 [언론사 집중 보도 (4개사)]</t>
        </is>
      </c>
      <c r="C15" s="2" t="inlineStr">
        <is>
          <t>李대통령, 부천 화재 순직 소방관 조문…영정 앞 훈장 추서도</t>
        </is>
      </c>
      <c r="D15" s="3" t="inlineStr">
        <is>
          <t>)= 이재명 대통령은 17일 부천 공장화재로 순직한 고 김진석 소방위의 빈소를 찾아 조문하고 고인을 추모했다.</t>
        </is>
      </c>
      <c r="E15" s="3" t="inlineStr">
        <is>
          <t>주요언론</t>
        </is>
      </c>
      <c r="F15" s="3" t="inlineStr">
        <is>
          <t>https://www.yna.co.kr/view/AKR20261017045400001</t>
        </is>
      </c>
      <c r="G15" s="3" t="inlineStr">
        <is>
          <t>Sat, 17 Oct 2026 19:29:37 +0900</t>
        </is>
      </c>
    </row>
    <row r="16">
      <c r="A16" s="2" t="inlineStr">
        <is>
          <t>정치</t>
        </is>
      </c>
      <c r="B16" s="2" t="inlineStr">
        <is>
          <t>🔥 [언론사 집중 보도 (4개사)]</t>
        </is>
      </c>
      <c r="C16" s="2" t="inlineStr">
        <is>
          <t>여야, 부천 화재 소방관 순직 애도…'소방 처우 개선'도 약속(종합)</t>
        </is>
      </c>
      <c r="D16" s="3" t="inlineStr">
        <is>
          <t>)= 여야는 17일 경기도 부천 공장 화재 진압 중 순직한 김진석 소방위를 애도하면서 정부가 소방관의 안전과.</t>
        </is>
      </c>
      <c r="E16" s="3" t="inlineStr">
        <is>
          <t>주요언론</t>
        </is>
      </c>
      <c r="F16" s="3" t="inlineStr">
        <is>
          <t>https://www.yna.co.kr/view/AKR20261017024851001</t>
        </is>
      </c>
      <c r="G16" s="3" t="inlineStr">
        <is>
          <t>Sat, 17 Oct 2026 19:08:18 +0900</t>
        </is>
      </c>
    </row>
    <row r="17">
      <c r="A17" s="2" t="inlineStr">
        <is>
          <t>정치</t>
        </is>
      </c>
      <c r="B17" s="2" t="inlineStr">
        <is>
          <t>신규 이슈</t>
        </is>
      </c>
      <c r="C17" s="2" t="inlineStr">
        <is>
          <t>與김병주 "주한미군 사령관, 대한민국 영토주권 침해 사과해야"(종합)</t>
        </is>
      </c>
      <c r="D17" s="3" t="inlineStr">
        <is>
          <t>)= 대통령 국방정책특보인 더불어민주당 김병주 의원은 17일 '대한민국은 남쪽 철책선에서 시작한다'는 브런슨 주한미.</t>
        </is>
      </c>
      <c r="E17" s="3" t="inlineStr">
        <is>
          <t>주요언론</t>
        </is>
      </c>
      <c r="F17" s="3" t="inlineStr">
        <is>
          <t>https://www.yna.co.kr/view/AKR20261017038951001</t>
        </is>
      </c>
      <c r="G17" s="3" t="inlineStr">
        <is>
          <t>Sat, 17 Oct 2026 19:05:01 +0900</t>
        </is>
      </c>
    </row>
    <row r="18">
      <c r="A18" s="2" t="inlineStr">
        <is>
          <t>정치</t>
        </is>
      </c>
      <c r="B18" s="2" t="inlineStr">
        <is>
          <t>신규 이슈</t>
        </is>
      </c>
      <c r="C18" s="2" t="inlineStr">
        <is>
          <t>국힘 "추미애 '사과 바라니 사과한다' 발언…끝까지 오만·뻔뻔"</t>
        </is>
      </c>
      <c r="D18" s="3" t="inlineStr">
        <is>
          <t>)= 국민의힘은 17일 추미애 경기도지사가 부천 공장 화재로 순직한 소방관의 빈소에서 자신의 이른바 재정 빨대 발언.</t>
        </is>
      </c>
      <c r="E18" s="3" t="inlineStr">
        <is>
          <t>주요언론</t>
        </is>
      </c>
      <c r="F18" s="3" t="inlineStr">
        <is>
          <t>https://www.yna.co.kr/view/AKR20261017039800001</t>
        </is>
      </c>
      <c r="G18" s="3" t="inlineStr">
        <is>
          <t>Sat, 17 Oct 2026 17:16:45 +0900</t>
        </is>
      </c>
    </row>
    <row r="19">
      <c r="A19" s="2" t="inlineStr">
        <is>
          <t>정치</t>
        </is>
      </c>
      <c r="B19" s="2" t="inlineStr">
        <is>
          <t>연결 이슈 (후속)</t>
        </is>
      </c>
      <c r="C19" s="2" t="inlineStr">
        <is>
          <t>與, 美 '전작권 전환조건 변화'에 "조건 빨리 충족해 전환해야"</t>
        </is>
      </c>
      <c r="D19" s="3" t="inlineStr">
        <is>
          <t>)= 더불어민주당은 17일 제이비어 브런슨 주한미군사령관이 전시작전통제권 전환 여건의 변화를 거론한 것과.</t>
        </is>
      </c>
      <c r="E19" s="3" t="inlineStr">
        <is>
          <t>주요언론</t>
        </is>
      </c>
      <c r="F19" s="3" t="inlineStr">
        <is>
          <t>https://www.yna.co.kr/view/AKR20261017038900001</t>
        </is>
      </c>
      <c r="G19" s="3" t="inlineStr">
        <is>
          <t>Sat, 17 Oct 2026 17:07:50 +0900</t>
        </is>
      </c>
    </row>
    <row r="20">
      <c r="A20" s="2" t="inlineStr">
        <is>
          <t>정치</t>
        </is>
      </c>
      <c r="B20" s="2" t="inlineStr">
        <is>
          <t>신규 이슈</t>
        </is>
      </c>
      <c r="C20" s="2" t="inlineStr">
        <is>
          <t>충북경찰, 특정후보 지지 강요한 단체 임원 2명 송치</t>
        </is>
      </c>
      <c r="D20" s="3" t="inlineStr">
        <is>
          <t>)= 충북경찰청 반부패경제범죄수사대는 6·3 지방선거를 앞두고 도 교육감 예비후보 지지를 강요한 혐의(공직선거법.</t>
        </is>
      </c>
      <c r="E20" s="3" t="inlineStr">
        <is>
          <t>주요언론</t>
        </is>
      </c>
      <c r="F20" s="3" t="inlineStr">
        <is>
          <t>https://www.yna.co.kr/view/AKR20261017037200064</t>
        </is>
      </c>
      <c r="G20" s="3" t="inlineStr">
        <is>
          <t>Sat, 17 Oct 2026 16:16:54 +0900</t>
        </is>
      </c>
    </row>
    <row r="21">
      <c r="A21" s="2" t="inlineStr">
        <is>
          <t>정치</t>
        </is>
      </c>
      <c r="B21" s="2" t="inlineStr">
        <is>
          <t>신규 이슈</t>
        </is>
      </c>
      <c r="C21" s="2" t="inlineStr">
        <is>
          <t>김민석, 추미애 '재정빨대'에 "깊은 사과…秋에 사과 요청"</t>
        </is>
      </c>
      <c r="D21" s="3" t="inlineStr">
        <is>
          <t>)= 더불어민주당 김민석 대표는 17일 민주당 소속인 추미애 경기도지사의 이른바 '소방 재정 빨대' 발언에 대해.</t>
        </is>
      </c>
      <c r="E21" s="3" t="inlineStr">
        <is>
          <t>주요언론</t>
        </is>
      </c>
      <c r="F21" s="3" t="inlineStr">
        <is>
          <t>https://www.yna.co.kr/view/AKR20261017030600001</t>
        </is>
      </c>
      <c r="G21" s="3" t="inlineStr">
        <is>
          <t>Sat, 17 Oct 2026 14:32:15 +0900</t>
        </is>
      </c>
    </row>
    <row r="22">
      <c r="A22" s="2" t="inlineStr">
        <is>
          <t>정치</t>
        </is>
      </c>
      <c r="B22" s="2" t="inlineStr">
        <is>
          <t>신규 이슈</t>
        </is>
      </c>
      <c r="C22" s="2" t="inlineStr">
        <is>
          <t>정부, 日다카이치 야스쿠니 공물 봉납에 "실망과 유감"</t>
        </is>
      </c>
      <c r="D22" s="3" t="inlineStr">
        <is>
          <t>)= 정부는 17일 다카이치 사나에 일본 총리의 야스쿠니 신사 공물 봉납에 유감을 표명했다.</t>
        </is>
      </c>
      <c r="E22" s="3" t="inlineStr">
        <is>
          <t>주요언론</t>
        </is>
      </c>
      <c r="F22" s="3" t="inlineStr">
        <is>
          <t>https://www.yna.co.kr/view/AKR20261017030000504</t>
        </is>
      </c>
      <c r="G22" s="3" t="inlineStr">
        <is>
          <t>Sat, 17 Oct 2026 14:18:41 +0900</t>
        </is>
      </c>
    </row>
    <row r="23">
      <c r="A23" s="2" t="inlineStr">
        <is>
          <t>정치</t>
        </is>
      </c>
      <c r="B23" s="2" t="inlineStr">
        <is>
          <t>연결 이슈 (후속)</t>
        </is>
      </c>
      <c r="C23" s="2" t="inlineStr">
        <is>
          <t>끊이지 않는 딥페이크 성범죄물…8개월만에 작년 심의 건수 추월</t>
        </is>
      </c>
      <c r="D23" s="3" t="inlineStr">
        <is>
          <t>)= 딥페이크 성범죄물에 대한 심의 건수가 올해 들어 8개월 만에 1만7천건을 넘어서며 지난해 연간 실적을 추월한.</t>
        </is>
      </c>
      <c r="E23" s="3" t="inlineStr">
        <is>
          <t>주요언론</t>
        </is>
      </c>
      <c r="F23" s="3" t="inlineStr">
        <is>
          <t>https://www.yna.co.kr/view/AKR20261016071700017</t>
        </is>
      </c>
      <c r="G23" s="3" t="inlineStr">
        <is>
          <t>Sat, 17 Oct 2026 13:30:00 +0900</t>
        </is>
      </c>
    </row>
    <row r="24">
      <c r="A24" s="2" t="inlineStr">
        <is>
          <t>정치</t>
        </is>
      </c>
      <c r="B24" s="2" t="inlineStr">
        <is>
          <t>신규 이슈</t>
        </is>
      </c>
      <c r="C24" s="2" t="inlineStr">
        <is>
          <t>與 "曺책임 끝까지 묻겠다"…국힘 "탄핵, 정권몰락 신호탄될 것"</t>
        </is>
      </c>
      <c r="D24" s="3" t="inlineStr">
        <is>
          <t>)= 여야는 17일에도 조희대 대법원장 문제를 놓고 공방을 벌였다.</t>
        </is>
      </c>
      <c r="E24" s="3" t="inlineStr">
        <is>
          <t>주요언론</t>
        </is>
      </c>
      <c r="F24" s="3" t="inlineStr">
        <is>
          <t>https://www.yna.co.kr/view/AKR20261017025400001</t>
        </is>
      </c>
      <c r="G24" s="3" t="inlineStr">
        <is>
          <t>Sat, 17 Oct 2026 12:12:48 +0900</t>
        </is>
      </c>
    </row>
    <row r="25">
      <c r="A25" s="2" t="inlineStr">
        <is>
          <t>정치</t>
        </is>
      </c>
      <c r="B25" s="2" t="inlineStr">
        <is>
          <t>🔥 [언론사 집중 보도 (4개사)]</t>
        </is>
      </c>
      <c r="C25" s="2" t="inlineStr">
        <is>
          <t>여야, 부천 화재 소방관 순직 애도…'소방 처우 개선'도 약속</t>
        </is>
      </c>
      <c r="D25" s="3" t="inlineStr">
        <is>
          <t>)= 여야는 17일 경기도 부천 공장 화재 진압 중 순직한 김진석 소방위를 애도하면서 정부가 소방관의 안전과 생명을.</t>
        </is>
      </c>
      <c r="E25" s="3" t="inlineStr">
        <is>
          <t>주요언론</t>
        </is>
      </c>
      <c r="F25" s="3" t="inlineStr">
        <is>
          <t>https://www.yna.co.kr/view/AKR20261017024800001</t>
        </is>
      </c>
      <c r="G25" s="3" t="inlineStr">
        <is>
          <t>Sat, 17 Oct 2026 11:50:55 +0900</t>
        </is>
      </c>
    </row>
    <row r="26">
      <c r="A26" s="2" t="inlineStr">
        <is>
          <t>정치</t>
        </is>
      </c>
      <c r="B26" s="2" t="inlineStr">
        <is>
          <t>🔥 [언론사 집중 보도 (4개사)]</t>
        </is>
      </c>
      <c r="C26" s="2" t="inlineStr">
        <is>
          <t>李대통령, 부천 화재 소방관 순직에 "참담…희생 잊지 않겠다"</t>
        </is>
      </c>
      <c r="D26" s="3" t="inlineStr">
        <is>
          <t>)= 이재명 대통령은 17일 경기도 부천 공장 화재 진압에 나섰던 소방관이 순직한 것과 관련, "고인의 희생을 잊지.</t>
        </is>
      </c>
      <c r="E26" s="3" t="inlineStr">
        <is>
          <t>주요언론</t>
        </is>
      </c>
      <c r="F26" s="3" t="inlineStr">
        <is>
          <t>https://www.yna.co.kr/view/AKR20261017022000001</t>
        </is>
      </c>
      <c r="G26" s="3" t="inlineStr">
        <is>
          <t>Sat, 17 Oct 2026 10:29:42 +0900</t>
        </is>
      </c>
    </row>
    <row r="27">
      <c r="A27" s="2" t="inlineStr">
        <is>
          <t>정치</t>
        </is>
      </c>
      <c r="B27" s="2" t="inlineStr">
        <is>
          <t>신규 이슈</t>
        </is>
      </c>
      <c r="C27" s="2" t="inlineStr">
        <is>
          <t>예술인 복지정책도 '수도권 쏠림'…김윤덕 "지역거점 확대해야"</t>
        </is>
      </c>
      <c r="D27" s="3" t="inlineStr">
        <is>
          <t>)= 국가가 지원하는 문화예술 공연과 예술인 복지 정책이 수도권에 지나치게 편중돼 개선이 시급하다는 지적이 나왔다.</t>
        </is>
      </c>
      <c r="E27" s="3" t="inlineStr">
        <is>
          <t>주요언론</t>
        </is>
      </c>
      <c r="F27" s="3" t="inlineStr">
        <is>
          <t>https://www.yna.co.kr/view/AKR20261017021500055</t>
        </is>
      </c>
      <c r="G27" s="3" t="inlineStr">
        <is>
          <t>Sat, 17 Oct 2026 10:25:10 +0900</t>
        </is>
      </c>
    </row>
    <row r="28">
      <c r="A28" s="2" t="inlineStr">
        <is>
          <t>정치</t>
        </is>
      </c>
      <c r="B28" s="2" t="inlineStr">
        <is>
          <t>신규 이슈</t>
        </is>
      </c>
      <c r="C28" s="2" t="inlineStr">
        <is>
          <t>경복궁서 '한푸' 입고 중국 문화 홍보?…인플루언서 영상 논란</t>
        </is>
      </c>
      <c r="D28" s="3" t="inlineStr">
        <is>
          <t>)= 한 중국인 인플루언서가 자국 전통 의상인 한푸를 입고 서울 경복궁에서 촬영한 영상이 온라인에서 논란이 되고.</t>
        </is>
      </c>
      <c r="E28" s="3" t="inlineStr">
        <is>
          <t>주요언론</t>
        </is>
      </c>
      <c r="F28" s="3" t="inlineStr">
        <is>
          <t>https://www.yna.co.kr/view/AKR20261016149800371</t>
        </is>
      </c>
      <c r="G28" s="3" t="inlineStr">
        <is>
          <t>Sat, 17 Oct 2026 08:30:01 +0900</t>
        </is>
      </c>
    </row>
    <row r="29">
      <c r="A29" s="2" t="inlineStr">
        <is>
          <t>정치</t>
        </is>
      </c>
      <c r="B29" s="2" t="inlineStr">
        <is>
          <t>신규 이슈</t>
        </is>
      </c>
      <c r="C29" s="2" t="inlineStr">
        <is>
          <t>부산 가을 바다 보며 독서하세요…광안리 해변 도서전</t>
        </is>
      </c>
      <c r="D29" s="3" t="inlineStr">
        <is>
          <t>)= 부산 수영구는 이달 23일부터 28일까지 광안리 해변 만남의 광장에서 2026 광안리 해변 도서전을 개최한다고.</t>
        </is>
      </c>
      <c r="E29" s="3" t="inlineStr">
        <is>
          <t>주요언론</t>
        </is>
      </c>
      <c r="F29" s="3" t="inlineStr">
        <is>
          <t>https://www.yna.co.kr/view/AKR20261016136600051</t>
        </is>
      </c>
      <c r="G29" s="3" t="inlineStr">
        <is>
          <t>Sat, 17 Oct 2026 07:00:06 +0900</t>
        </is>
      </c>
    </row>
    <row r="30">
      <c r="A30" s="2" t="inlineStr">
        <is>
          <t>정치</t>
        </is>
      </c>
      <c r="B30" s="2" t="inlineStr">
        <is>
          <t>신규 이슈</t>
        </is>
      </c>
      <c r="C30" s="2" t="inlineStr">
        <is>
          <t>해경 통신·항해장비 45% '사용연한 초과'…5년간 고장만 800건</t>
        </is>
      </c>
      <c r="D30" s="3" t="inlineStr">
        <is>
          <t>)= 해양경찰이 운용하는 통신 및 항해 장비 절반 가까이가 사용 가능 햇수 를 넘겨 노후화된 것으로 나타났.</t>
        </is>
      </c>
      <c r="E30" s="3" t="inlineStr">
        <is>
          <t>주요언론</t>
        </is>
      </c>
      <c r="F30" s="3" t="inlineStr">
        <is>
          <t>https://www.yna.co.kr/view/AKR20261016114700001</t>
        </is>
      </c>
      <c r="G30" s="3" t="inlineStr">
        <is>
          <t>Sat, 17 Oct 2026 06:00:00 +0900</t>
        </is>
      </c>
    </row>
    <row r="31">
      <c r="A31" s="2" t="inlineStr">
        <is>
          <t>사회/사건사고</t>
        </is>
      </c>
      <c r="B31" s="2" t="inlineStr">
        <is>
          <t>🔥 [언론사 집중 보도 (4개사)]</t>
        </is>
      </c>
      <c r="C31" s="2" t="inlineStr">
        <is>
          <t>‘부천 화재’ 순직 소방관 장례 경기도청장으로…경찰, 33명 전담팀 꾸려</t>
        </is>
      </c>
      <c r="D31" s="3" t="inlineStr">
        <is>
          <t>‘부천 화재’ 순직 소방관 장례 경기도청장으로경찰, 33명 전담팀 꾸려.</t>
        </is>
      </c>
      <c r="E31" s="3" t="inlineStr">
        <is>
          <t>한겨레</t>
        </is>
      </c>
      <c r="F31" s="3" t="inlineStr">
        <is>
          <t>https://news.google.com/rss/articles/CBMiY0FVX3lxTFBsNTBoUW83RF9LcHZFWldoQUxGMVZYT1VTT2UwTVFxTkFMNzVUQ09jd3JhTjRPcE5STTJaUE9EYmctTm5INFZ1MVVIZVJOQUlUV2U3RnZlS1drNXVpWEN1ZUtudw?oc=5</t>
        </is>
      </c>
      <c r="G31" s="3" t="inlineStr">
        <is>
          <t>Sat, 17 Oct 2026 07:32:00 GMT</t>
        </is>
      </c>
    </row>
    <row r="32">
      <c r="A32" s="2" t="inlineStr">
        <is>
          <t>사회/사건사고</t>
        </is>
      </c>
      <c r="B32" s="2" t="inlineStr">
        <is>
          <t>연결 이슈 (후속)</t>
        </is>
      </c>
      <c r="C32" s="2" t="inlineStr">
        <is>
          <t>與, 美 '전작권 전환조건 변화'에 "조건 빨리 충족해 전환해야"</t>
        </is>
      </c>
      <c r="D32" s="3" t="inlineStr">
        <is>
          <t>與, 美 '전작권 전환조건 변화'에 "조건 빨리 충족해 전환해야". 아울러 브런슨 사령관, 선 넘으면"정부, 여러 채널 경고 검토".</t>
        </is>
      </c>
      <c r="E32" s="3" t="inlineStr">
        <is>
          <t>연합뉴스</t>
        </is>
      </c>
      <c r="F32" s="3" t="inlineStr">
        <is>
          <t>https://news.google.com/rss/articles/CBMiW0FVX3lxTE1id2huUWY5TDh1R2lWcmY4S2ZlaE5zTmc1RTlMTlJVUEV4ZlpfSnBneU9yZC1LdnRGSzBHRXZ2TFVkSnd3RVJ3Ym10elJ6NkU2ckhVSzBGSVlVNHfSAWBBVV95cUxQWWpWZVlRTTJDRzJUaFJrampiTWJOQVFaRG10WE5tMGZlbGNYVG5qVDllT3QzNlUzcVh6SFR0WkI1c3JlNGRUOHdvcUpfZF9laVJGQ041TmFtNE9PSmVjVHE?oc=5</t>
        </is>
      </c>
      <c r="G32" s="3" t="inlineStr">
        <is>
          <t>Sat, 17 Oct 2026 08:07:50 GMT</t>
        </is>
      </c>
    </row>
    <row r="33">
      <c r="A33" s="2" t="inlineStr">
        <is>
          <t>사회/사건사고</t>
        </is>
      </c>
      <c r="B33" s="2" t="inlineStr">
        <is>
          <t>연결 이슈 (후속)</t>
        </is>
      </c>
      <c r="C33" s="2" t="inlineStr">
        <is>
          <t>토요일 낮 최고 27도 ‘포근’, 일요일엔 전국에 가을비</t>
        </is>
      </c>
      <c r="D33" s="3" t="inlineStr">
        <is>
          <t>토요일 낮 최고 27도 ‘포근’, 일요일엔 전국에 가을비. 아울러 전국 흐리고 곳곳 강한 비 중부 최대 80㎜.</t>
        </is>
      </c>
      <c r="E33" s="3" t="inlineStr">
        <is>
          <t>조선일보</t>
        </is>
      </c>
      <c r="F33" s="3" t="inlineStr">
        <is>
          <t>https://news.google.com/rss/articles/CBMilwFBVV95cUxNcWxNU3lLTEpCRnlkZGN3ZVBMUThkWDdmdERRZGF4Ry1hZlV4QU1VaEFCME15MnRrbFl2cUZTZ3JzUlJESTg0ZTAxc203SllNaXlydmUyVUdBQWczNGdYUnlDdGEyQmcxN1IwaFpydjJ2WjI3SG1QSDZJRW9DSzk2T0IyNmc4aHpmWE0tNXg4bHBSbm9mZ1Mw?oc=5</t>
        </is>
      </c>
      <c r="G33" s="3" t="inlineStr">
        <is>
          <t>Sat, 17 Oct 2026 00:33:24 GMT</t>
        </is>
      </c>
    </row>
    <row r="34">
      <c r="A34" s="2" t="inlineStr">
        <is>
          <t>사회/사건사고</t>
        </is>
      </c>
      <c r="B34" s="2" t="inlineStr">
        <is>
          <t>🔥 [언론사 집중 보도 (6개사)]</t>
        </is>
      </c>
      <c r="C34" s="2" t="inlineStr">
        <is>
          <t>식을 줄 모르는 '부캉이' 인기…한 달 만에 150만명 몰렸다</t>
        </is>
      </c>
      <c r="D34" s="3" t="inlineStr">
        <is>
          <t>식을 줄 모르는 '부캉이' 인기한 달 만에 150만명 몰렸다.</t>
        </is>
      </c>
      <c r="E34" s="3" t="inlineStr">
        <is>
          <t>한국경제</t>
        </is>
      </c>
      <c r="F34" s="3" t="inlineStr">
        <is>
          <t>https://news.google.com/rss/articles/CBMiWkFVX3lxTE1kUDVlOGpTX3Z4VUdmb2pOZHBXaVpPZ2VFMWcwQmJyV2duQUVvMWZ5Ry1CYkFzYUtZMy1fVTROQmJNLU5ZaHl6SkFsVXNsT2hHOTFDZFdQajJZUQ?oc=5</t>
        </is>
      </c>
      <c r="G34" s="3" t="inlineStr">
        <is>
          <t>Sat, 17 Oct 2026 09:50:08 GMT</t>
        </is>
      </c>
    </row>
    <row r="35">
      <c r="A35" s="2" t="inlineStr">
        <is>
          <t>사회/사건사고</t>
        </is>
      </c>
      <c r="B35" s="2" t="inlineStr">
        <is>
          <t>연결 이슈 (후속)</t>
        </is>
      </c>
      <c r="C35" s="2" t="inlineStr">
        <is>
          <t>제주 남쪽 먼바다에 풍랑주의보</t>
        </is>
      </c>
      <c r="D35" s="3" t="inlineStr">
        <is>
          <t>제주 남쪽 먼바다에 풍랑주의보. 아울러 제주, 구름 많다가 밤부터 흐림"오후부터 강풍 유의".</t>
        </is>
      </c>
      <c r="E35" s="3" t="inlineStr">
        <is>
          <t>연합뉴스</t>
        </is>
      </c>
      <c r="F35" s="3" t="inlineStr">
        <is>
          <t>https://news.google.com/rss/articles/CBMiW0FVX3lxTE9aaWV0SEgwaFJPMENQQ1dZNlBaV0tPWk90a2ZxeXFpMmllNWhWbXdzX0VpcUtrRjhVSEJ4QndBWmZySkFGZ1Raa1RsZW9rTzllMGhRNjF4Z1VKNWfSAWBBVV95cUxQai1ZLUIxRDlIQ0xZQklGWVRSeVB1UWJiYVNlV1FrTzVNYzBFOFpJNHJDR2dTamQ5SXlKR1R3MkxuWE1Ib1Zud0xEYklaMWR1eE1Fc2JvQ2UweGRuemtWVTk?oc=5</t>
        </is>
      </c>
      <c r="G35" s="3" t="inlineStr">
        <is>
          <t>Sat, 17 Oct 2026 07:08:03 GMT</t>
        </is>
      </c>
    </row>
    <row r="36">
      <c r="A36" s="2" t="inlineStr">
        <is>
          <t>사회/사건사고</t>
        </is>
      </c>
      <c r="B36" s="2" t="inlineStr">
        <is>
          <t>신규 이슈</t>
        </is>
      </c>
      <c r="C36" s="2" t="inlineStr">
        <is>
          <t>"성과급 못 받아" 소송 낸 채용형 인턴 출신 한수원 직원 2천 명 패소</t>
        </is>
      </c>
      <c r="D36" s="3" t="inlineStr">
        <is>
          <t>"성과급 못 받아" 소송 낸 채용형 인턴 출신 한수원 직원 2천 명 패소.</t>
        </is>
      </c>
      <c r="E36" s="3" t="inlineStr">
        <is>
          <t>MBC 뉴스</t>
        </is>
      </c>
      <c r="F36" s="3" t="inlineStr">
        <is>
          <t>https://news.google.com/rss/articles/CBMid0FVX3lxTE0tTUFPS3RqazUwaEotZGZDOXkzWTc0YlJMTldzMWU2WGxsVkp3bHN0anc0ZjF3Y3VIdVRUS2JWdlNtX0ZobEduQk5xQW9WdzU0cDAxWXpYSF9Kcl93SHVHZFVmcWdHQ1VYZmI1NWdrRGhMV1dzcDdV0gF3QVVfeXFMTTM3T0JUQVNCOGtHdHpWa0gySm83N0Rmc1RpN2d3cDJzTTJmVExWSnJfZk91eGJVbnk5OW9zLUJRYVNxS1FhSW8xVWhqZ1g3RjZLQ1M0YzRaTjBYWVc0by05S2xJOWZsTWlSczc0UGdIcFFFSHlfaXc?oc=5</t>
        </is>
      </c>
      <c r="G36" s="3" t="inlineStr">
        <is>
          <t>Sat, 17 Oct 2026 04:51:25 GMT</t>
        </is>
      </c>
    </row>
    <row r="37">
      <c r="A37" s="2" t="inlineStr">
        <is>
          <t>사회/사건사고</t>
        </is>
      </c>
      <c r="B37" s="2" t="inlineStr">
        <is>
          <t>연결 이슈 (후속)</t>
        </is>
      </c>
      <c r="C37" s="2" t="inlineStr">
        <is>
          <t>SUV가 마주 오던 오토바이 2대 ’쾅’…50대 라이더 숨져</t>
        </is>
      </c>
      <c r="D37" s="3" t="inlineStr">
        <is>
          <t>SUV가 마주 오던 오토바이 2대 ’쾅’50대 라이더 숨져.</t>
        </is>
      </c>
      <c r="E37" s="3" t="inlineStr">
        <is>
          <t>연합뉴스TV</t>
        </is>
      </c>
      <c r="F37" s="3" t="inlineStr">
        <is>
          <t>https://news.google.com/rss/articles/CBMiZ0FVX3lxTE9RQlpVd3k1a0ozRHZVbkpvNXFwbjVoVThEZDdvcUVoWjlBeW1objhlVTlzcmZqSzc4VUFISnBlbXpSamdadTMya0dOYmh4STY0cy05cGJZNkdVSG9aUG9iamd5TW4xR1U?oc=5</t>
        </is>
      </c>
      <c r="G37" s="3" t="inlineStr">
        <is>
          <t>Sat, 17 Oct 2026 05:08:00 GMT</t>
        </is>
      </c>
    </row>
    <row r="38">
      <c r="A38" s="2" t="inlineStr">
        <is>
          <t>사회/사건사고</t>
        </is>
      </c>
      <c r="B38" s="2" t="inlineStr">
        <is>
          <t>🔥 [언론사 집중 보도 (4개사)]</t>
        </is>
      </c>
      <c r="C38" s="2" t="inlineStr">
        <is>
          <t>[금주의 관심인물] '靑 비서실장 발탁' 임광현·'초대 중수청장' 김지용 등</t>
        </is>
      </c>
      <c r="D38" s="3" t="inlineStr">
        <is>
          <t>'靑 비서실장 발탁' 임광현·'초대 중수청장' 김지용 등. 아울러 서울시장 보궐선거 선점 나선 민주당의 속앓이.</t>
        </is>
      </c>
      <c r="E38" s="3" t="inlineStr">
        <is>
          <t>연합뉴스</t>
        </is>
      </c>
      <c r="F38" s="3" t="inlineStr">
        <is>
          <t>https://news.google.com/rss/articles/CBMiW0FVX3lxTE9PWFZTcVJHQnJWOXJ5bXJVaGlRT2FkZExRTWtBM0E4Tmp4RV9ZWlVXSUwzY3RuZUJaS1cteXhUN2poRW5JUzlTbkg4UlZUMnlMWldEZklZNHBmQVXSAWBBVV95cUxNbkxsMWxidHd2eUpUSzRtcFRLc1dVNU1ZUUp0UVNZNWVQMGZaRXctRmYyWUYzNERoX2pOSUROOEpoQlVqNzVZbkZuNGZzNDJpUUFfWkFiS2dtZXlmWGIweEU?oc=5</t>
        </is>
      </c>
      <c r="G38" s="3" t="inlineStr">
        <is>
          <t>Fri, 16 Oct 2026 23:00:02 GMT</t>
        </is>
      </c>
    </row>
    <row r="39">
      <c r="A39" s="2" t="inlineStr">
        <is>
          <t>사회/사건사고</t>
        </is>
      </c>
      <c r="B39" s="2" t="inlineStr">
        <is>
          <t>🔥 [언론사 집중 보도 (4개사)]</t>
        </is>
      </c>
      <c r="C39" s="2" t="inlineStr">
        <is>
          <t>김지용 중수청장 첫 지시‥"조직 조기안착 위한 전담팀 신속 구성"</t>
        </is>
      </c>
      <c r="D39" s="3" t="inlineStr">
        <is>
          <t>김지용 중수청장 첫 지시‥"조직 조기안착 위한 전담팀 신속 구성". 아울러 인천 흉기난동범 구속영장 발부 “도주 우려”.</t>
        </is>
      </c>
      <c r="E39" s="3" t="inlineStr">
        <is>
          <t>MBC 뉴스</t>
        </is>
      </c>
      <c r="F39" s="3" t="inlineStr">
        <is>
          <t>https://news.google.com/rss/articles/CBMid0FVX3lxTFBDLWFLWHE5dDhZZTVyVXVwRXRoRG95STBuQlZ5ZVdNcWllbWJUVWFxamtITVAxQlBsXzhmc1FXOVFaRXdOWTVmVXYtVFBGNTYya2xCbDg4bV96RGdXYlpweDhaVklaRUhKZlg3VkpwYU5GLUpMQnB30gF3QVVfeXFMT3pDNzJoTXNyaFBfeHZtazRqb2RELVFJeWk3RTlpWkMtUGEwemZNM0NOVW5ZZXNRUGR3RzkxckMwWExFeGhDeDNBT2FsVU1MeUt2dkJGNUpqaFFubWJ3MkxESm1BLXBrYnRhekg5d1NXcENRUTF1U0k?oc=5</t>
        </is>
      </c>
      <c r="G39" s="3" t="inlineStr">
        <is>
          <t>Fri, 16 Oct 2026 05:26:33 GMT</t>
        </is>
      </c>
    </row>
    <row r="40">
      <c r="A40" s="2" t="inlineStr">
        <is>
          <t>사회/사건사고</t>
        </is>
      </c>
      <c r="B40" s="2" t="inlineStr">
        <is>
          <t>연결 이슈 (후속)</t>
        </is>
      </c>
      <c r="C40" s="2" t="inlineStr">
        <is>
          <t>“내란보다 죄질 무거워”···‘평양 무인기 투입’ 윤석열 항소심서 징역 30년 구형</t>
        </is>
      </c>
      <c r="D40" s="3" t="inlineStr">
        <is>
          <t>“내란보다 죄질 무거워”···‘평양 무인기 투입’ 윤석열 항소심서 징역 30년 구형. 아울러 與 "尹 북풍 공작, 명백한 반국가 범죄항소심 엄정한 판결을".</t>
        </is>
      </c>
      <c r="E40" s="3" t="inlineStr">
        <is>
          <t>경향신문</t>
        </is>
      </c>
      <c r="F40" s="3" t="inlineStr">
        <is>
          <t>https://news.google.com/rss/articles/CBMiWkFVX3lxTE9tWC04VlQ4eTRvRkhqRU5mNlJJcGY5MDZkejZMd0NNS0dRdlFZalMxa0VNcG5xYmNObm4weW44Z09QbC1SNFhoM0E3SXdoMEYzcWo0empGQVJid9IBX0FVX3lxTFB2S0NlZmYyWnJ3NzdnSElUVEJpT1I0TG1ETGZxV3FqYmxZZjhZc29iXy0yZl9MZ1gtc1lEdnlSVnBIQ1hhYWhsOTIySHFXenhVa3pPaWZ1SHBteU5rUHNB?oc=5</t>
        </is>
      </c>
      <c r="G40" s="3" t="inlineStr">
        <is>
          <t>Fri, 16 Oct 2026 05:36:00 GMT</t>
        </is>
      </c>
    </row>
    <row r="41">
      <c r="A41" s="2" t="inlineStr">
        <is>
          <t>사회/사건사고</t>
        </is>
      </c>
      <c r="B41" s="2" t="inlineStr">
        <is>
          <t>신규 이슈</t>
        </is>
      </c>
      <c r="C41" s="2" t="inlineStr">
        <is>
          <t>與의 부산 구애… 李 한주 두번 찾고, 김민석은 "2주마다 갈 것"</t>
        </is>
      </c>
      <c r="D41" s="3" t="inlineStr">
        <is>
          <t>與의 부산 구애 李 한주 두번 찾고, 김민석은 "2주마다 갈 것". 아울러 이 대통령 "부마·5·18 정신, 헌법 전문에"국회 개헌 논의 요청.</t>
        </is>
      </c>
      <c r="E41" s="3" t="inlineStr">
        <is>
          <t>조선일보</t>
        </is>
      </c>
      <c r="F41" s="3" t="inlineStr">
        <is>
          <t>https://news.google.com/rss/articles/CBMikAFBVV95cUxOMFhBaERneEZ3WV9ObnRtZEZNSjJXSkMtYTkybXQwb1lRTl9aX0R2OENKejRBME1DRGpPcVJGaGU4MDFSbVQ4ZlV3bGZLQnpUczN6eWJpelBlWEFZS25rYlh2N2ZTQm1iZ3lUWGRacHV0ZTlLRzB2aGpHX1dPbDc3UTBBSXJsZ3o1MktBeGVDRnQ?oc=5</t>
        </is>
      </c>
      <c r="G41" s="3" t="inlineStr">
        <is>
          <t>Fri, 16 Oct 2026 15:57:34 GMT</t>
        </is>
      </c>
    </row>
    <row r="42">
      <c r="A42" s="2" t="inlineStr">
        <is>
          <t>사회/사건사고</t>
        </is>
      </c>
      <c r="B42" s="2" t="inlineStr">
        <is>
          <t>연결 이슈 (후속)</t>
        </is>
      </c>
      <c r="C42" s="2" t="inlineStr">
        <is>
          <t>강원 양양 동산항 앞바다에서 60대 다이버 실종…내일 수색 재개</t>
        </is>
      </c>
      <c r="D42" s="3" t="inlineStr">
        <is>
          <t>강원 양양 동산항 앞바다에서 60대 다이버 실종내일 수색 재개.</t>
        </is>
      </c>
      <c r="E42" s="3" t="inlineStr">
        <is>
          <t>MBC 뉴스</t>
        </is>
      </c>
      <c r="F42" s="3" t="inlineStr">
        <is>
          <t>https://news.google.com/rss/articles/CBMid0FVX3lxTFBXMGE5bFBHWGpPVlQ0Sy11WENUVzR3bHV2bzNSUWRKOHFlRFpPUm9ualJ6U0FPRjFkX3NGbjg2al9WTnp6a3dYa2lua0VLQUJtcjVvbnN4aFNmQXlEWDc4NTY3WjQzRDREZ0FpYjdIazdJamZlaXFJ0gF3QVVfeXFMTnVXUmZrRFJ3bDVjTFYxRmFUMldFT3A1VEhZdlljY0ZzZUdZNjNZQ25GSjAwYlYzeUtYeWpwM21IT2dkYU1DaGJSTFFUNWc3Ykc2LVFMZmstRHpLVnFBNDRNaTAzSHRESV9VOW5iMjNyVUdTWUk4ODg?oc=5</t>
        </is>
      </c>
      <c r="G42" s="3" t="inlineStr">
        <is>
          <t>Sat, 17 Oct 2026 11:10:31 GMT</t>
        </is>
      </c>
    </row>
    <row r="43">
      <c r="A43" s="2" t="inlineStr">
        <is>
          <t>사회/사건사고</t>
        </is>
      </c>
      <c r="B43" s="2" t="inlineStr">
        <is>
          <t>연결 이슈 (후속)</t>
        </is>
      </c>
      <c r="C43" s="2" t="inlineStr">
        <is>
          <t>한동훈 “브라질 계란 수입, 이 대통령이 룰라에 준 선물”…외교부 “사실 아냐”</t>
        </is>
      </c>
      <c r="D43" s="3" t="inlineStr">
        <is>
          <t>한동훈 “브라질 계란 수입, 이 대통령이 룰라에 준 선물”외교부 “사실 아냐”.</t>
        </is>
      </c>
      <c r="E43" s="3" t="inlineStr">
        <is>
          <t>한겨레</t>
        </is>
      </c>
      <c r="F43" s="3" t="inlineStr">
        <is>
          <t>https://news.google.com/rss/articles/CBMidEFVX3lxTFBkUTVBQmFWLXRCR0hUYlpDT0VNUVJ3dmdJWmowWjFwelRpUmZ0R3ZYWXBpVkJvdTZRYzc1VVFCQmFJbGZQVmx4Nk5jVTlfU3VlTlBLUjR6cHVjREtkSU1RRVZ5RlI2Wmk3WEF1c2NiUGR5Qmdv?oc=5</t>
        </is>
      </c>
      <c r="G43" s="3" t="inlineStr">
        <is>
          <t>Fri, 16 Oct 2026 13:08:00 GMT</t>
        </is>
      </c>
    </row>
    <row r="44">
      <c r="A44" s="2" t="inlineStr">
        <is>
          <t>사회/사건사고</t>
        </is>
      </c>
      <c r="B44" s="2" t="inlineStr">
        <is>
          <t>신규 이슈</t>
        </is>
      </c>
      <c r="C44" s="2" t="inlineStr">
        <is>
          <t>아산 곡교천서 물놀이하던 20대 외국인 숨져</t>
        </is>
      </c>
      <c r="D44" s="3" t="inlineStr">
        <is>
          <t>)= 17일 오후 6시 18분께 충남 아산시 인주면 곡교천에서 20대 외국인 A씨가 물에 빠졌다.</t>
        </is>
      </c>
      <c r="E44" s="3" t="inlineStr">
        <is>
          <t>주요언론</t>
        </is>
      </c>
      <c r="F44" s="3" t="inlineStr">
        <is>
          <t>https://www.yna.co.kr/view/AKR20261017047500063</t>
        </is>
      </c>
      <c r="G44" s="3" t="inlineStr">
        <is>
          <t>Sat, 17 Oct 2026 21:48:37 +0900</t>
        </is>
      </c>
    </row>
    <row r="45">
      <c r="A45" s="2" t="inlineStr">
        <is>
          <t>사회/사건사고</t>
        </is>
      </c>
      <c r="B45" s="2" t="inlineStr">
        <is>
          <t>🔥 [언론사 집중 보도 (6개사)]</t>
        </is>
      </c>
      <c r="C45" s="2" t="inlineStr">
        <is>
          <t>인천 항동7가 공장 건물서 불…1시간 30분 만에 초기 진화</t>
        </is>
      </c>
      <c r="D45" s="3" t="inlineStr">
        <is>
          <t>)= 17일 오후 7시 1분께 인천시 제물포구 항동7가 한 공장 건물에서 불이 났다.</t>
        </is>
      </c>
      <c r="E45" s="3" t="inlineStr">
        <is>
          <t>주요언론</t>
        </is>
      </c>
      <c r="F45" s="3" t="inlineStr">
        <is>
          <t>https://www.yna.co.kr/view/AKR20261017046800065</t>
        </is>
      </c>
      <c r="G45" s="3" t="inlineStr">
        <is>
          <t>Sat, 17 Oct 2026 21:04:39 +0900</t>
        </is>
      </c>
    </row>
    <row r="46">
      <c r="A46" s="2" t="inlineStr">
        <is>
          <t>사회/사건사고</t>
        </is>
      </c>
      <c r="B46" s="2" t="inlineStr">
        <is>
          <t>신규 이슈</t>
        </is>
      </c>
      <c r="C46" s="2" t="inlineStr">
        <is>
          <t>부산 상어 '부캉이' 체류 30일째…누적 방문객 154만명(종합)</t>
        </is>
      </c>
      <c r="D46" s="3" t="inlineStr">
        <is>
          <t>)= 한달째 부산 북항 친수공원에 머무는 흑상어 '부캉이'를 보러온 방문객 수가 150만명을 넘어섰다.</t>
        </is>
      </c>
      <c r="E46" s="3" t="inlineStr">
        <is>
          <t>주요언론</t>
        </is>
      </c>
      <c r="F46" s="3" t="inlineStr">
        <is>
          <t>https://www.yna.co.kr/view/AKR20261017033251051</t>
        </is>
      </c>
      <c r="G46" s="3" t="inlineStr">
        <is>
          <t>Sat, 17 Oct 2026 19:08:19 +0900</t>
        </is>
      </c>
    </row>
    <row r="47">
      <c r="A47" s="2" t="inlineStr">
        <is>
          <t>사회/사건사고</t>
        </is>
      </c>
      <c r="B47" s="2" t="inlineStr">
        <is>
          <t>연결 이슈 (후속)</t>
        </is>
      </c>
      <c r="C47" s="2" t="inlineStr">
        <is>
          <t>양양 동산항 앞바다 60대 다이버 실종…해경, 내일 수색 재개(종합)</t>
        </is>
      </c>
      <c r="D47" s="3" t="inlineStr">
        <is>
          <t>)= 17일 낮 12시 32분께 강원 양양군 동산항 동방 약 1.5㎞ 해상에서 60대 다이버 A씨가 실종됐다.</t>
        </is>
      </c>
      <c r="E47" s="3" t="inlineStr">
        <is>
          <t>주요언론</t>
        </is>
      </c>
      <c r="F47" s="3" t="inlineStr">
        <is>
          <t>https://www.yna.co.kr/view/AKR20261017030551062</t>
        </is>
      </c>
      <c r="G47" s="3" t="inlineStr">
        <is>
          <t>Sat, 17 Oct 2026 18:42:58 +0900</t>
        </is>
      </c>
    </row>
    <row r="48">
      <c r="A48" s="2" t="inlineStr">
        <is>
          <t>사회/사건사고</t>
        </is>
      </c>
      <c r="B48" s="2" t="inlineStr">
        <is>
          <t>신규 이슈</t>
        </is>
      </c>
      <c r="C48" s="2" t="inlineStr">
        <is>
          <t>[동포의 창] 美 유타서 한인상의 공동 주최 비즈니스 엑스포 성황</t>
        </is>
      </c>
      <c r="D48" s="3" t="inlineStr">
        <is>
          <t>)= 미국 유타주에서 한인 기업과 현지 주류사회 경제인들이 한자리에 모여 사업 기회를 모색하고 협력 네트워크를 확대.</t>
        </is>
      </c>
      <c r="E48" s="3" t="inlineStr">
        <is>
          <t>주요언론</t>
        </is>
      </c>
      <c r="F48" s="3" t="inlineStr">
        <is>
          <t>https://www.yna.co.kr/view/AKR20261017042600371</t>
        </is>
      </c>
      <c r="G48" s="3" t="inlineStr">
        <is>
          <t>Sat, 17 Oct 2026 18:40:09 +0900</t>
        </is>
      </c>
    </row>
    <row r="49">
      <c r="A49" s="2" t="inlineStr">
        <is>
          <t>사회/사건사고</t>
        </is>
      </c>
      <c r="B49" s="2" t="inlineStr">
        <is>
          <t>신규 이슈</t>
        </is>
      </c>
      <c r="C49" s="2" t="inlineStr">
        <is>
          <t>[동포의 창]"고려인 선조들의 아픈 역사, 노래와 춤으로 되새겨"</t>
        </is>
      </c>
      <c r="D49" s="3" t="inlineStr">
        <is>
          <t>)= 일제강점기 항일독립운동부터 중앙아시아 강제이주까지 고려인 선조들의 아픈 역사를 되새기고 어르신들에게 위로를.</t>
        </is>
      </c>
      <c r="E49" s="3" t="inlineStr">
        <is>
          <t>주요언론</t>
        </is>
      </c>
      <c r="F49" s="3" t="inlineStr">
        <is>
          <t>https://www.yna.co.kr/view/AKR20261017041000371</t>
        </is>
      </c>
      <c r="G49" s="3" t="inlineStr">
        <is>
          <t>Sat, 17 Oct 2026 18:31:50 +0900</t>
        </is>
      </c>
    </row>
    <row r="50">
      <c r="A50" s="2" t="inlineStr">
        <is>
          <t>사회/사건사고</t>
        </is>
      </c>
      <c r="B50" s="2" t="inlineStr">
        <is>
          <t>연결 이슈 (후속)</t>
        </is>
      </c>
      <c r="C50" s="2" t="inlineStr">
        <is>
          <t>청주서 등유 운반차량 농수로 추락…300L 유출</t>
        </is>
      </c>
      <c r="D50" s="3" t="inlineStr">
        <is>
          <t>)= 17일 오후 2시 30분께 청주시 청원구 오창읍 학소리에서 등유를 실은 운반차량이 농수로로 떨어졌다.</t>
        </is>
      </c>
      <c r="E50" s="3" t="inlineStr">
        <is>
          <t>주요언론</t>
        </is>
      </c>
      <c r="F50" s="3" t="inlineStr">
        <is>
          <t>https://www.yna.co.kr/view/AKR20261017043300064</t>
        </is>
      </c>
      <c r="G50" s="3" t="inlineStr">
        <is>
          <t>Sat, 17 Oct 2026 18:27:22 +0900</t>
        </is>
      </c>
    </row>
    <row r="51">
      <c r="A51" s="2" t="inlineStr">
        <is>
          <t>사회/사건사고</t>
        </is>
      </c>
      <c r="B51" s="2" t="inlineStr">
        <is>
          <t>신규 이슈</t>
        </is>
      </c>
      <c r="C51" s="2" t="inlineStr">
        <is>
          <t>[동포의 창] 우즈베크 한인들, 아리랑요양원서 김장 나눔 행사</t>
        </is>
      </c>
      <c r="D51" s="3" t="inlineStr">
        <is>
          <t>)= 우즈베키스탄의 고려인 장학생들과 한인들이 김장김치를 함께 담그며 고려인 어르신들에게 따뜻한 정을 전하고 동포사.</t>
        </is>
      </c>
      <c r="E51" s="3" t="inlineStr">
        <is>
          <t>주요언론</t>
        </is>
      </c>
      <c r="F51" s="3" t="inlineStr">
        <is>
          <t>https://www.yna.co.kr/view/AKR20261017040700371</t>
        </is>
      </c>
      <c r="G51" s="3" t="inlineStr">
        <is>
          <t>Sat, 17 Oct 2026 18:24:47 +0900</t>
        </is>
      </c>
    </row>
    <row r="52">
      <c r="A52" s="2" t="inlineStr">
        <is>
          <t>사회/사건사고</t>
        </is>
      </c>
      <c r="B52" s="2" t="inlineStr">
        <is>
          <t>신규 이슈</t>
        </is>
      </c>
      <c r="C52" s="2" t="inlineStr">
        <is>
          <t>봉주장학회, 고교생 29명에 장학금…누적 1억2천만원</t>
        </is>
      </c>
      <c r="D52" s="3" t="inlineStr">
        <is>
          <t>)= 재단법인 봉주장학회 는 17일 경기지역 고등학생 29명에게 장학금 1천450만원(1인당 50만원.</t>
        </is>
      </c>
      <c r="E52" s="3" t="inlineStr">
        <is>
          <t>주요언론</t>
        </is>
      </c>
      <c r="F52" s="3" t="inlineStr">
        <is>
          <t>https://www.yna.co.kr/view/AKR20261017043000061</t>
        </is>
      </c>
      <c r="G52" s="3" t="inlineStr">
        <is>
          <t>Sat, 17 Oct 2026 18:18:19 +0900</t>
        </is>
      </c>
    </row>
    <row r="53">
      <c r="A53" s="2" t="inlineStr">
        <is>
          <t>사회/사건사고</t>
        </is>
      </c>
      <c r="B53" s="2" t="inlineStr">
        <is>
          <t>연결 이슈 (후속)</t>
        </is>
      </c>
      <c r="C53" s="2" t="inlineStr">
        <is>
          <t>전 동거녀 앞 흉기 자해위협 20대 체포…유치 임시조치 기각</t>
        </is>
      </c>
      <c r="D53" s="3" t="inlineStr">
        <is>
          <t>)= 청주 상당경찰서는 전 동거녀 앞에서 흉기를 들고 자해하겠다며 위협한 혐의 로 A 씨를 불구속.</t>
        </is>
      </c>
      <c r="E53" s="3" t="inlineStr">
        <is>
          <t>주요언론</t>
        </is>
      </c>
      <c r="F53" s="3" t="inlineStr">
        <is>
          <t>https://www.yna.co.kr/view/AKR20261017042500064</t>
        </is>
      </c>
      <c r="G53" s="3" t="inlineStr">
        <is>
          <t>Sat, 17 Oct 2026 18:13:54 +0900</t>
        </is>
      </c>
    </row>
    <row r="54">
      <c r="A54" s="2" t="inlineStr">
        <is>
          <t>사회/사건사고</t>
        </is>
      </c>
      <c r="B54" s="2" t="inlineStr">
        <is>
          <t>연결 이슈 (후속)</t>
        </is>
      </c>
      <c r="C54" s="2" t="inlineStr">
        <is>
          <t>서천서 차선 통제하던 신호수 1t 트럭에 치여 숨져</t>
        </is>
      </c>
      <c r="D54" s="3" t="inlineStr">
        <is>
          <t>)= 17일 오후 1시 10분께 충남 서천군 판교면 복대리 4번 국도를 주행 중이던 1t 화물차가 50대 교통 신호.</t>
        </is>
      </c>
      <c r="E54" s="3" t="inlineStr">
        <is>
          <t>주요언론</t>
        </is>
      </c>
      <c r="F54" s="3" t="inlineStr">
        <is>
          <t>https://www.yna.co.kr/view/AKR20261017042400063</t>
        </is>
      </c>
      <c r="G54" s="3" t="inlineStr">
        <is>
          <t>Sat, 17 Oct 2026 18:11:18 +0900</t>
        </is>
      </c>
    </row>
    <row r="55">
      <c r="A55" s="2" t="inlineStr">
        <is>
          <t>사회/사건사고</t>
        </is>
      </c>
      <c r="B55" s="2" t="inlineStr">
        <is>
          <t>연결 이슈 (후속)</t>
        </is>
      </c>
      <c r="C55" s="2" t="inlineStr">
        <is>
          <t>부산서 빈집 무너져 인근 3가구 대피…인명피해 없어</t>
        </is>
      </c>
      <c r="D55" s="3" t="inlineStr">
        <is>
          <t>)= 17일 오전 8시 49분 부산 동구 수정동 한 빈집 외벽과 옥상 바닥 등이 무너지면서 그 잔해물이 이웃집으로.</t>
        </is>
      </c>
      <c r="E55" s="3" t="inlineStr">
        <is>
          <t>주요언론</t>
        </is>
      </c>
      <c r="F55" s="3" t="inlineStr">
        <is>
          <t>https://www.yna.co.kr/view/AKR20261017041600051</t>
        </is>
      </c>
      <c r="G55" s="3" t="inlineStr">
        <is>
          <t>Sat, 17 Oct 2026 17:57:24 +0900</t>
        </is>
      </c>
    </row>
    <row r="56">
      <c r="A56" s="2" t="inlineStr">
        <is>
          <t>사회/사건사고</t>
        </is>
      </c>
      <c r="B56" s="2" t="inlineStr">
        <is>
          <t>신규 이슈</t>
        </is>
      </c>
      <c r="C56" s="2" t="inlineStr">
        <is>
          <t>"감사합니다"…창업 70년 성심당, 방문객 1천명에 케이크 나눔</t>
        </is>
      </c>
      <c r="D56" s="3" t="inlineStr">
        <is>
          <t>)= 대전 지역 제과점, 성심당은 창업 70주년을 기념해 2026 대전빵축제 시작일인 17일 방문객 1천명을 대상으.</t>
        </is>
      </c>
      <c r="E56" s="3" t="inlineStr">
        <is>
          <t>주요언론</t>
        </is>
      </c>
      <c r="F56" s="3" t="inlineStr">
        <is>
          <t>https://www.yna.co.kr/view/AKR20261017031100063</t>
        </is>
      </c>
      <c r="G56" s="3" t="inlineStr">
        <is>
          <t>Sat, 17 Oct 2026 17:43:04 +0900</t>
        </is>
      </c>
    </row>
    <row r="57">
      <c r="A57" s="2" t="inlineStr">
        <is>
          <t>사회/사건사고</t>
        </is>
      </c>
      <c r="B57" s="2" t="inlineStr">
        <is>
          <t>신규 이슈</t>
        </is>
      </c>
      <c r="C57" s="2" t="inlineStr">
        <is>
          <t>'이천 심야 차량습격' 미제 사건 용의자 카자흐스탄인 검거</t>
        </is>
      </c>
      <c r="D57" s="3" t="inlineStr">
        <is>
          <t>)= 심야 시간대 경기 이천의 한 도로에서 주행 중인 차량을 가로막고 운전자를 위협한 외국인 일당 중 1명이 경찰의.</t>
        </is>
      </c>
      <c r="E57" s="3" t="inlineStr">
        <is>
          <t>주요언론</t>
        </is>
      </c>
      <c r="F57" s="3" t="inlineStr">
        <is>
          <t>https://www.yna.co.kr/view/AKR20261017039600061</t>
        </is>
      </c>
      <c r="G57" s="3" t="inlineStr">
        <is>
          <t>Sat, 17 Oct 2026 17:18:01 +0900</t>
        </is>
      </c>
    </row>
    <row r="58">
      <c r="A58" s="2" t="inlineStr">
        <is>
          <t>사회/사건사고</t>
        </is>
      </c>
      <c r="B58" s="2" t="inlineStr">
        <is>
          <t>신규 이슈</t>
        </is>
      </c>
      <c r="C58" s="2" t="inlineStr">
        <is>
          <t>인천서 성 소수자 인권행사 '퀴어축제'…반대 집회와 충돌 없어</t>
        </is>
      </c>
      <c r="D58" s="3" t="inlineStr">
        <is>
          <t>)= 성 소수자 인권을 알리는 제9회 인천퀴어문화축제가 16일 인천시 남동구 시청 앞 광장 에서 열렸다.</t>
        </is>
      </c>
      <c r="E58" s="3" t="inlineStr">
        <is>
          <t>주요언론</t>
        </is>
      </c>
      <c r="F58" s="3" t="inlineStr">
        <is>
          <t>https://www.yna.co.kr/view/AKR20261017038600065</t>
        </is>
      </c>
      <c r="G58" s="3" t="inlineStr">
        <is>
          <t>Sat, 17 Oct 2026 17:08:04 +0900</t>
        </is>
      </c>
    </row>
    <row r="59">
      <c r="A59" s="2" t="inlineStr">
        <is>
          <t>사회/사건사고</t>
        </is>
      </c>
      <c r="B59" s="2" t="inlineStr">
        <is>
          <t>신규 이슈</t>
        </is>
      </c>
      <c r="C59" s="2" t="inlineStr">
        <is>
          <t>부산해경, 심야 스크루에 그물 감겨 멈춘 낚시어선 구조</t>
        </is>
      </c>
      <c r="D59" s="3" t="inlineStr">
        <is>
          <t>)= 부산해양경찰서는 17일 자정 해운대구 송정 앞바다에서 낚시어선 A호 가 스크루에 그물이 감겨 운항이.</t>
        </is>
      </c>
      <c r="E59" s="3" t="inlineStr">
        <is>
          <t>주요언론</t>
        </is>
      </c>
      <c r="F59" s="3" t="inlineStr">
        <is>
          <t>https://www.yna.co.kr/view/AKR20261017038300051</t>
        </is>
      </c>
      <c r="G59" s="3" t="inlineStr">
        <is>
          <t>Sat, 17 Oct 2026 17:03:58 +0900</t>
        </is>
      </c>
    </row>
    <row r="60">
      <c r="A60" s="2" t="inlineStr">
        <is>
          <t>거시경제/비즈니스</t>
        </is>
      </c>
      <c r="B60" s="2" t="inlineStr">
        <is>
          <t>연결 이슈 (후속)</t>
        </is>
      </c>
      <c r="C60" s="2" t="inlineStr">
        <is>
          <t>코스피 급락에 반대매매 3000억원 육박…채권엔 매수세</t>
        </is>
      </c>
      <c r="D60" s="3" t="inlineStr">
        <is>
          <t>코스피 급락에 반대매매 3000억원 육박채권엔 매수세. 아울러 ‘빚투’ 부메랑코스피 폭락에 1주일 새 3천억 강제청산.</t>
        </is>
      </c>
      <c r="E60" s="3" t="inlineStr">
        <is>
          <t>경향신문</t>
        </is>
      </c>
      <c r="F60" s="3" t="inlineStr">
        <is>
          <t>https://news.google.com/rss/articles/CBMiWkFVX3lxTE9MVzNIVmlRSjJMQVRMVmZiT0hWSE9VRThfdkZmRy1kcHNKenZCV2dVSkhwUUwtTVFhbmxNUTFtTTYwQ2EzNVo0VzUtSkM5dEllT05lZVE1d0ZIQdIBX0FVX3lxTE5JZV9qeXpaeWlOZmZlc0VyRTlseUkyNnItbFlhS2lEaGFscW9DcnBNQ0kzRlVkbVM5c2x3YjJ6SFRpeFpoQmtMRzB5enk5eHAxUThpdDNHbEJUTGpmMmJj?oc=5</t>
        </is>
      </c>
      <c r="G60" s="3" t="inlineStr">
        <is>
          <t>Fri, 16 Oct 2026 23:29:00 GMT</t>
        </is>
      </c>
    </row>
    <row r="61">
      <c r="A61" s="2" t="inlineStr">
        <is>
          <t>거시경제/비즈니스</t>
        </is>
      </c>
      <c r="B61" s="2" t="inlineStr">
        <is>
          <t>연결 이슈 (후속)</t>
        </is>
      </c>
      <c r="C61" s="2" t="inlineStr">
        <is>
          <t>CXMT, 3분기 매출 23조 전망...전년비 600% '껑충'</t>
        </is>
      </c>
      <c r="D61" s="3" t="inlineStr">
        <is>
          <t>CXMT, 3분기 매출 23조 전망전년비 600% '껑충'. 아울러 분기 영업익 세계 1위 삼성전자, 주가는 왜 또 폭락한 건데?</t>
        </is>
      </c>
      <c r="E61" s="3" t="inlineStr">
        <is>
          <t>지디넷코리아</t>
        </is>
      </c>
      <c r="F61" s="3" t="inlineStr">
        <is>
          <t>https://news.google.com/rss/articles/CBMiVkFVX3lxTE9iYjZ5RFBhcmlWUUhNRVJ5c2FFS21iUkZYdFM2bGNlU3VobkJadno5Q21wVENTWWdXZkNtVmtRc1lFdjlpcVFxeXZPODRBcW8zSVpBVTVR?oc=5</t>
        </is>
      </c>
      <c r="G61" s="3" t="inlineStr">
        <is>
          <t>Sat, 17 Oct 2026 10:42:59 GMT</t>
        </is>
      </c>
    </row>
    <row r="62">
      <c r="A62" s="2" t="inlineStr">
        <is>
          <t>거시경제/비즈니스</t>
        </is>
      </c>
      <c r="B62" s="2" t="inlineStr">
        <is>
          <t>🔥 [언론사 집중 보도 (3개사)]</t>
        </is>
      </c>
      <c r="C62" s="2" t="inlineStr">
        <is>
          <t>하루만에 끝난 데드캣 바운스, 'AI 피로 증후군' 증폭…전쟁·청산설까지 [김현석의 월스트리트나우]</t>
        </is>
      </c>
      <c r="D62" s="3" t="inlineStr">
        <is>
          <t>하루만에 끝난 데드캣 바운스, 'AI 피로 증후군' 증폭전쟁·청산설까지. 아울러 필리 지수, 20년래 최장 하락세기술주 급락.</t>
        </is>
      </c>
      <c r="E62" s="3" t="inlineStr">
        <is>
          <t>한국경제</t>
        </is>
      </c>
      <c r="F62" s="3" t="inlineStr">
        <is>
          <t>https://news.google.com/rss/articles/CBMiWkFVX3lxTE1LY3lLby1DTDZMTDVIbkpoaDdWcmRfdFFNN25LWjNmYmluaGdwTHZ5cjZ0N0piYTc1YjBQWFVsa0U1TzZxd2J6SU14UWFvN1U3N0d5UE12S2w3UQ?oc=5</t>
        </is>
      </c>
      <c r="G62" s="3" t="inlineStr">
        <is>
          <t>Fri, 16 Oct 2026 23:03:18 GMT</t>
        </is>
      </c>
    </row>
    <row r="63">
      <c r="A63" s="2" t="inlineStr">
        <is>
          <t>거시경제/비즈니스</t>
        </is>
      </c>
      <c r="B63" s="2" t="inlineStr">
        <is>
          <t>🔥 [언론사 집중 보도 (3개사)]</t>
        </is>
      </c>
      <c r="C63" s="2" t="inlineStr">
        <is>
          <t>앤트로픽, '소년이 온다' 등 한국 작가 책 21종 무단으로 AI 학습 활용</t>
        </is>
      </c>
      <c r="D63" s="3" t="inlineStr">
        <is>
          <t>앤트로픽, '소년이 온다' 등 한국 작가 책 21종 무단으로 AI 학습 활용.</t>
        </is>
      </c>
      <c r="E63" s="3" t="inlineStr">
        <is>
          <t>SBS 뉴스</t>
        </is>
      </c>
      <c r="F63" s="3" t="inlineStr">
        <is>
          <t>https://news.google.com/rss/articles/CBMiakFVX3lxTFBIWmVTLVoyVHFncHQ2Z1JrNEU4blBzTGZoWE8teENEZ1Joa3JNQkZIMWVrMlNWamwwTkliMXJxZC1yd3VENFRuVWo1SGJkajl5N2NiWFdWTlFjY0pmaDc0RTVLNXREellPNWc?oc=5</t>
        </is>
      </c>
      <c r="G63" s="3" t="inlineStr">
        <is>
          <t>Sat, 17 Oct 2026 09:26:52 GMT</t>
        </is>
      </c>
    </row>
    <row r="64">
      <c r="A64" s="2" t="inlineStr">
        <is>
          <t>거시경제/비즈니스</t>
        </is>
      </c>
      <c r="B64" s="2" t="inlineStr">
        <is>
          <t>🔥 [언론사 집중 보도 (3개사)]</t>
        </is>
      </c>
      <c r="C64" s="2" t="inlineStr">
        <is>
          <t>일은 총재 "물가 이 이상 상승 용납 못 해"...금리 인상 지속 방침</t>
        </is>
      </c>
      <c r="D64" s="3" t="inlineStr">
        <is>
          <t>일은 총재 "물가 이 이상 상승 용납 못 해"금리 인상 지속 방침.</t>
        </is>
      </c>
      <c r="E64" s="3" t="inlineStr">
        <is>
          <t>YTN</t>
        </is>
      </c>
      <c r="F64" s="3" t="inlineStr">
        <is>
          <t>https://news.google.com/rss/articles/CBMiXkFVX3lxTE52YjRKUFhKbWJmOE43NVJzR0VCNExFcGFka0ZyTUgtSmM2d3E1TkloLVROUmVJbHpKTjVTYmhkQ3FMMG43a19HTXdPODNibVFlcjhWRWN0cWJEd0UwZXc?oc=5</t>
        </is>
      </c>
      <c r="G64" s="3" t="inlineStr">
        <is>
          <t>Sat, 17 Oct 2026 07:13:00 GMT</t>
        </is>
      </c>
    </row>
    <row r="65">
      <c r="A65" s="2" t="inlineStr">
        <is>
          <t>거시경제/비즈니스</t>
        </is>
      </c>
      <c r="B65" s="2" t="inlineStr">
        <is>
          <t>연결 이슈 (후속)</t>
        </is>
      </c>
      <c r="C65" s="2" t="inlineStr">
        <is>
          <t>연말까지 고양창릉·하남교산 등 수도권 주택 23만 5000호 착공</t>
        </is>
      </c>
      <c r="D65" s="3" t="inlineStr">
        <is>
          <t>연말까지 고양창릉·하남교산 등 수도권 주택 23만 5000호 착공.</t>
        </is>
      </c>
      <c r="E65" s="3" t="inlineStr">
        <is>
          <t>수원일보</t>
        </is>
      </c>
      <c r="F65" s="3" t="inlineStr">
        <is>
          <t>https://news.google.com/rss/articles/CBMiZkFVX3lxTE9aUHNMaGNsUGpTeHZCV2JLRExWSjFXejIxMjlYWlFIU0RvRUVpNW5ZbmRLOHV4dUtxa09HUXR4eWF5YzViMS0yV3dPSVpBNHBiREdDajVlVmZFLVdtemJGRF9BOWF4dw?oc=5</t>
        </is>
      </c>
      <c r="G65" s="3" t="inlineStr">
        <is>
          <t>Sat, 17 Oct 2026 09:48:16 GMT</t>
        </is>
      </c>
    </row>
    <row r="66">
      <c r="A66" s="2" t="inlineStr">
        <is>
          <t>거시경제/비즈니스</t>
        </is>
      </c>
      <c r="B66" s="2" t="inlineStr">
        <is>
          <t>🔥 [언론사 집중 보도 (3개사)]</t>
        </is>
      </c>
      <c r="C66" s="2" t="inlineStr">
        <is>
          <t>국내 기름값 22주 연속 하락‥휘발유·경유 1천8백 원대</t>
        </is>
      </c>
      <c r="D66" s="3" t="inlineStr">
        <is>
          <t>국내 기름값 22주 연속 하락‥휘발유·경유 1천8백 원대. 아울러 정부는 원가 기반 정산 원칙에 따라 최고가격 손실보전 재정지원을 할 계획입니다.</t>
        </is>
      </c>
      <c r="E66" s="3" t="inlineStr">
        <is>
          <t>MBC 뉴스</t>
        </is>
      </c>
      <c r="F66" s="3" t="inlineStr">
        <is>
          <t>https://news.google.com/rss/articles/CBMidEFVX3lxTE96QXo5R3dEV0wtNXRpaUxRM19rMmlOa3pPZjFMY3d2dEh2ZGNMZnBaTlNjNU9RSjdXMVE3eFJzVnFHS1lfaktrTUU0cHJDdXBSZ3B1ZU45bjFxdHA4NUxwR3JuSEQydC1xbU9xaWZ5YnhDamhv0gF0QVVfeXFMUEJjd1J2MXdzQmV1c2JtYWF3VHRDOWMzU21TbTZhSDh2ODM5STRvVWd0VDJBaGlRNEp6bVllbDlpa3lTQ2JXUWNVc3FUUXhXTl81R1BrNmU3bFlaYkIzdUp3TGM1RFJNSWFSaEdWNkNEZ2FZd0I?oc=5</t>
        </is>
      </c>
      <c r="G66" s="3" t="inlineStr">
        <is>
          <t>Sat, 17 Oct 2026 07:42:06 GMT</t>
        </is>
      </c>
    </row>
    <row r="67">
      <c r="A67" s="2" t="inlineStr">
        <is>
          <t>거시경제/비즈니스</t>
        </is>
      </c>
      <c r="B67" s="2" t="inlineStr">
        <is>
          <t>🔥 [언론사 집중 보도 (3개사)]</t>
        </is>
      </c>
      <c r="C67" s="2" t="inlineStr">
        <is>
          <t>신현송 "서로 다른 AI 써도 같이 움직여…고전적 금융규제 중요"</t>
        </is>
      </c>
      <c r="D67" s="3" t="inlineStr">
        <is>
          <t>신현송 "서로 다른 AI 써도 같이 움직여고전적 금융규제 중요". 아울러 한은 총재 "화폐의 단일성 중요한은금융망 국제화 추진".</t>
        </is>
      </c>
      <c r="E67" s="3" t="inlineStr">
        <is>
          <t>연합인포맥스</t>
        </is>
      </c>
      <c r="F67" s="3" t="inlineStr">
        <is>
          <t>https://news.google.com/rss/articles/CBMicEFVX3lxTE0zYUV0WVo3R0dXNDV6SUloYi1KU0Vzb0QtT2ZNcFFWNEttUXJNWkVRdTJqZXh2NVRXaFNDU1NzWkZhd0NMdHFSWlRzcTFfaVZaMDNZMDM5WGYzckZoM0g0cVcyblIxZnUzVTl0eWlyd3A?oc=5</t>
        </is>
      </c>
      <c r="G67" s="3" t="inlineStr">
        <is>
          <t>Sat, 17 Oct 2026 10:27:08 GMT</t>
        </is>
      </c>
    </row>
    <row r="68">
      <c r="A68" s="2" t="inlineStr">
        <is>
          <t>거시경제/비즈니스</t>
        </is>
      </c>
      <c r="B68" s="2" t="inlineStr">
        <is>
          <t>🔥 [언론사 집중 보도 (3개사)]</t>
        </is>
      </c>
      <c r="C68" s="2" t="inlineStr">
        <is>
          <t>테슬라, ‘공중 부양’ 로드스터 시연 성공… 스페이스X 합병설 다시 부상 - 조선비즈</t>
        </is>
      </c>
      <c r="D68" s="3" t="inlineStr">
        <is>
          <t>테슬라, ‘공중 부양’ 로드스터 시연 성공 스페이스X 합병설 다시 부상 - 조선비즈.</t>
        </is>
      </c>
      <c r="E68" s="3" t="inlineStr">
        <is>
          <t>Chosunbiz</t>
        </is>
      </c>
      <c r="F68" s="3" t="inlineStr">
        <is>
          <t>https://news.google.com/rss/articles/CBMingFBVV95cUxQQVpBUDIzbl9NVUE4Sm13a2d1T3NfSE16MDlSN00yUkMwVG5JWm5hMWl3THk2REhzWHc5ZjZkZUZiLTRRcWU5NmI0YnVETWE0QmE1SmtraUxyTVRnbUVwSXNtWGZrZUwyYVdlRG1nYUgxYmN5d0piQkNqdm5VTmlhUVNoUmpjRDFUTkVqWFNydGtqUGZOVlZ1X29XQ3RFZ9IBsgFBVV95cUxNMy1ENHJTdUFpZ0oxT2puXy0xR1ozeC1lRG1lVmI4Rl81eTBQVjVKT2J3dVZXcG9sTVl5cHdvX25uSmdNUGM1M0dINlBIUDVOXzl0bmsySmlKQTNRVkx4b1pjbnpkQ3FidnJULVJiSmZYdnJUWklNT3RpMDJSSWxSZXV1WnFXUlFTVlhyaHlMZ1VJNUhQdC1fYmprNENZOG16U0tObEczaXQ2eXNVY1dGQkZB?oc=5</t>
        </is>
      </c>
      <c r="G68" s="3" t="inlineStr">
        <is>
          <t>Sat, 17 Oct 2026 02:16:00 GMT</t>
        </is>
      </c>
    </row>
    <row r="69">
      <c r="A69" s="2" t="inlineStr">
        <is>
          <t>거시경제/비즈니스</t>
        </is>
      </c>
      <c r="B69" s="2" t="inlineStr">
        <is>
          <t>신규 이슈</t>
        </is>
      </c>
      <c r="C69" s="2" t="inlineStr">
        <is>
          <t>“주식 팔아 빚 갚으려 했는데”…급락 후 반등에도 대출이자 ‘이중고’</t>
        </is>
      </c>
      <c r="D69" s="3" t="inlineStr">
        <is>
          <t>“주식 팔아 빚 갚으려 했는데”급락 후 반등에도 대출이자 ‘이중고’. 아울러 기업대출 72%가 변동금리투자·고용 옥죈다.</t>
        </is>
      </c>
      <c r="E69" s="3" t="inlineStr">
        <is>
          <t>매일경제</t>
        </is>
      </c>
      <c r="F69" s="3" t="inlineStr">
        <is>
          <t>https://news.google.com/rss/articles/CBMiVEFVX3lxTE9haGpnLXh3X2MwS1RwdFlOMWVkMGdLUXVUazh4S1FhT2NCbGR0cEpzUlBjSmtSU0FZQ1NEMERCVXowdnRzRktHWFJmejUtMHotS056Qw?oc=5</t>
        </is>
      </c>
      <c r="G69" s="3" t="inlineStr">
        <is>
          <t>Sat, 17 Oct 2026 08:19:28 GMT</t>
        </is>
      </c>
    </row>
    <row r="70">
      <c r="A70" s="2" t="inlineStr">
        <is>
          <t>거시경제/비즈니스</t>
        </is>
      </c>
      <c r="B70" s="2" t="inlineStr">
        <is>
          <t>신규 이슈</t>
        </is>
      </c>
      <c r="C70" s="2" t="inlineStr">
        <is>
          <t>비강남권, 강남권보다 3배 올라…달라진 '집값 상승축'</t>
        </is>
      </c>
      <c r="D70" s="3" t="inlineStr">
        <is>
          <t>비강남권, 강남권보다 3배 올라달라진 '집값 상승축'. 아울러 오랜만에 숨통 트인 코스피88주 째 오르는 서울 아파트 가격.</t>
        </is>
      </c>
      <c r="E70" s="3" t="inlineStr">
        <is>
          <t>연합인포맥스</t>
        </is>
      </c>
      <c r="F70" s="3" t="inlineStr">
        <is>
          <t>https://news.google.com/rss/articles/CBMicEFVX3lxTE5iVExnTzNzUkU3ZXhUNDFpY1hWb05ORmUzZHp4SlNHOEtnY29CVVhSMTlmeXN0eWlTLWRwSXVFR3VLRTFWaEx0UTVNaVpSZ1NDX3FYbHZHLTRKYkhqZEgwTUVCS3dLZW5sNkg3OGFVeVM?oc=5</t>
        </is>
      </c>
      <c r="G70" s="3" t="inlineStr">
        <is>
          <t>Sat, 17 Oct 2026 01:00:20 GMT</t>
        </is>
      </c>
    </row>
    <row r="71">
      <c r="A71" s="2" t="inlineStr">
        <is>
          <t>거시경제/비즈니스</t>
        </is>
      </c>
      <c r="B71" s="2" t="inlineStr">
        <is>
          <t>🔥 [언론사 집중 보도 (3개사)]</t>
        </is>
      </c>
      <c r="C71" s="2" t="inlineStr">
        <is>
          <t>일하는 60세 이상 730만 명…취업자 늘어도 고용률은 하락</t>
        </is>
      </c>
      <c r="D71" s="3" t="inlineStr">
        <is>
          <t>일하는 60세 이상 730만 명취업자 늘어도 고용률은 하락.</t>
        </is>
      </c>
      <c r="E71" s="3" t="inlineStr">
        <is>
          <t>이투데이</t>
        </is>
      </c>
      <c r="F71" s="3" t="inlineStr">
        <is>
          <t>https://news.google.com/rss/articles/CBMiWkFVX3lxTE5LV0k1Z0NtOFJUUDBuQmRSVXVzcTFlNkNiWE5iNVBvcE5taGN4QTgzeVgzdkFmVm90cWdKTVFFTEVhOE5fZVJJYzR5b2UtMFBXcTJ4cUJoVk5Ddw?oc=5</t>
        </is>
      </c>
      <c r="G71" s="3" t="inlineStr">
        <is>
          <t>Fri, 16 Oct 2026 01:30:00 GMT</t>
        </is>
      </c>
    </row>
    <row r="72">
      <c r="A72" s="2" t="inlineStr">
        <is>
          <t>거시경제/비즈니스</t>
        </is>
      </c>
      <c r="B72" s="2" t="inlineStr">
        <is>
          <t>🔥 [언론사 집중 보도 (6개사)]</t>
        </is>
      </c>
      <c r="C72" s="2" t="inlineStr">
        <is>
          <t>트럼프 “현대, 조지아주에 7500억 투자 발표”…선거 유세서 성과 강조</t>
        </is>
      </c>
      <c r="D72" s="3" t="inlineStr">
        <is>
          <t>트럼프 “현대, 조지아주에 7500억 투자 발표”선거 유세서 성과 강조.</t>
        </is>
      </c>
      <c r="E72" s="3" t="inlineStr">
        <is>
          <t>한겨레</t>
        </is>
      </c>
      <c r="F72" s="3" t="inlineStr">
        <is>
          <t>https://news.google.com/rss/articles/CBMiggFBVV95cUxPUkd4ZTdjNnZxX01ScnZxb05oZFp2ekZ5NUlSM3J5dktEc3Jvczk0V0RoWTB6ekw5ZDlDaENYOHFnaU4xZDZ1dFF2RHRSLURUV09GSGpJTmFDTEZXWmltZVpqajloQjdPVUVyYmo1VkNtdDlzNjJPUDVBMExIYTUxWkd3?oc=5</t>
        </is>
      </c>
      <c r="G72" s="3" t="inlineStr">
        <is>
          <t>Sat, 17 Oct 2026 04:07:00 GMT</t>
        </is>
      </c>
    </row>
    <row r="73">
      <c r="A73" s="2" t="inlineStr">
        <is>
          <t>거시경제/비즈니스</t>
        </is>
      </c>
      <c r="B73" s="2" t="inlineStr">
        <is>
          <t>🔥 [언론사 집중 보도 (3개사)]</t>
        </is>
      </c>
      <c r="C73" s="2" t="inlineStr">
        <is>
          <t>OK저축은행, 계좌번호 등 고객 268명 정보 추가 유출</t>
        </is>
      </c>
      <c r="D73" s="3" t="inlineStr">
        <is>
          <t>OK저축은행, 계좌번호 등 고객 268명 정보 추가 유출.</t>
        </is>
      </c>
      <c r="E73" s="3" t="inlineStr">
        <is>
          <t>보안뉴스</t>
        </is>
      </c>
      <c r="F73" s="3" t="inlineStr">
        <is>
          <t>https://news.google.com/rss/articles/CBMia0FVX3lxTE9JQTNRaERreXVJOG1RM1dITUlQV0hTa05fckE1d3dIQk5lSTFmUThvMl9Sa09qbTVQTFczNmpNYjhJSEtpM1ZFaTFEWnk1alRJN0ZxOEhCcXNnQmpwcVpINU82QXNfRnN0NmRN?oc=5</t>
        </is>
      </c>
      <c r="G73" s="3" t="inlineStr">
        <is>
          <t>Sat, 17 Oct 2026 01:02:03 GMT</t>
        </is>
      </c>
    </row>
    <row r="74">
      <c r="A74" s="2" t="inlineStr">
        <is>
          <t>거시경제/비즈니스</t>
        </is>
      </c>
      <c r="B74" s="2" t="inlineStr">
        <is>
          <t>신규 이슈</t>
        </is>
      </c>
      <c r="C74" s="2" t="inlineStr">
        <is>
          <t>김홍국 하림 회장 "NS홈쇼핑·홈플익스프레스 연계…식품 유통 경쟁력 강화"</t>
        </is>
      </c>
      <c r="D74" s="3" t="inlineStr">
        <is>
          <t>김홍국 하림 회장 "NS홈쇼핑·홈플익스프레스 연계식품 유통 경쟁력 강화". 아울러 ‘NS푸드페스타 2026 익산’ 맛·산업·상생 잇다.</t>
        </is>
      </c>
      <c r="E74" s="3" t="inlineStr">
        <is>
          <t>연합뉴스TV</t>
        </is>
      </c>
      <c r="F74" s="3" t="inlineStr">
        <is>
          <t>https://news.google.com/rss/articles/CBMiZ0FVX3lxTE8wOUozYjkyOTdWX3NDQmhqR0U4bUdvczF0R0Nab1VkWkRfYktYQ3Nkamo4Qjl0S1kzdVRaWHhtdmgzeV8zZ1kxMUV6N29aRkN4T0ItMENUb1ZHR1Z6bS1zLVZRYlM3NkE?oc=5</t>
        </is>
      </c>
      <c r="G74" s="3" t="inlineStr">
        <is>
          <t>Fri, 16 Oct 2026 07:11:00 GMT</t>
        </is>
      </c>
    </row>
    <row r="75">
      <c r="A75" s="2" t="inlineStr">
        <is>
          <t>거시경제/비즈니스</t>
        </is>
      </c>
      <c r="B75" s="2" t="inlineStr">
        <is>
          <t>🔥 [언론사 집중 보도 (3개사)]</t>
        </is>
      </c>
      <c r="C75" s="2" t="inlineStr">
        <is>
          <t>‘2주 연속 우승 도전’ 유현조, 첫날 첫홀에서 ‘샷 이글’</t>
        </is>
      </c>
      <c r="D75" s="3" t="inlineStr">
        <is>
          <t>‘2주 연속 우승 도전’ 유현조, 첫날 첫홀에서 ‘샷 이글’. 아울러 마서영, KLPGA 아이스버그골프·서울신문 오픈 2R 단독 선두.</t>
        </is>
      </c>
      <c r="E75" s="3" t="inlineStr">
        <is>
          <t>KBS 뉴스</t>
        </is>
      </c>
      <c r="F75" s="3" t="inlineStr">
        <is>
          <t>https://news.google.com/rss/articles/CBMiW0FVX3lxTE1NU3IyVWhhRFF6UHdyOU8tcU1SZGhPMFhzMkdLTzdXcEY5SlFpQTJNMUxvcjZvY0pfT3F5SHZHVEV3bmp5WEppSk0xN0JyeWVha29adC1hcUZCQ1U?oc=5</t>
        </is>
      </c>
      <c r="G75" s="3" t="inlineStr">
        <is>
          <t>Fri, 16 Oct 2026 06:03:00 GMT</t>
        </is>
      </c>
    </row>
    <row r="76">
      <c r="A76" s="2" t="inlineStr">
        <is>
          <t>거시경제/비즈니스</t>
        </is>
      </c>
      <c r="B76" s="2" t="inlineStr">
        <is>
          <t>🔥 [언론사 집중 보도 (3개사)]</t>
        </is>
      </c>
      <c r="C76" s="2" t="inlineStr">
        <is>
          <t>인텔리빅스, 30일 코스닥 상장…13년 연속 흑자</t>
        </is>
      </c>
      <c r="D76" s="3" t="inlineStr">
        <is>
          <t>인텔리빅스, 30일 코스닥 상장13년 연속 흑자.</t>
        </is>
      </c>
      <c r="E76" s="3" t="inlineStr">
        <is>
          <t>연합뉴스TV</t>
        </is>
      </c>
      <c r="F76" s="3" t="inlineStr">
        <is>
          <t>https://news.google.com/rss/articles/CBMiZ0FVX3lxTE1aV2xaOGQwZ3o4a2M4ZTRIeTNsVF93aUZNdTU0SzlOQTltUjNCX0owaHRtS0lXcWN5Z0lld25FNDBOaGd6ZWFqU1FYbG8yY2lRVElfanl1UGdLTmpaRURUbk9XcHhrUkU?oc=5</t>
        </is>
      </c>
      <c r="G76" s="3" t="inlineStr">
        <is>
          <t>Fri, 16 Oct 2026 06:08:00 GMT</t>
        </is>
      </c>
    </row>
    <row r="77">
      <c r="A77" s="2" t="inlineStr">
        <is>
          <t>거시경제/비즈니스</t>
        </is>
      </c>
      <c r="B77" s="2" t="inlineStr">
        <is>
          <t>연결 이슈 (후속)</t>
        </is>
      </c>
      <c r="C77" s="2" t="inlineStr">
        <is>
          <t>[르포] “갤럭시Z 폴드8, 기기변경 시 138만원 할인”… 아이폰 듀오 사전예약 시작일에 통신 대리점 가보니 - 조선비즈</t>
        </is>
      </c>
      <c r="D77" s="3" t="inlineStr">
        <is>
          <t>“갤럭시Z 폴드8, 기기변경 시 138만원 할인” 아이폰 듀오 사전예약 시작일에 통신 대리점 가보니 - 조선비즈. 아울러 삼성이 꽉 잡은 폴더블 시장에 애플이 뒤늦게 뛰어든 진짜 이유.</t>
        </is>
      </c>
      <c r="E77" s="3" t="inlineStr">
        <is>
          <t>Chosunbiz</t>
        </is>
      </c>
      <c r="F77" s="3" t="inlineStr">
        <is>
          <t>https://news.google.com/rss/articles/CBMiggFBVV95cUxNR1pYUk1MVFE1Y0lPU0tDWXI4eEVPOHJwZzhmbFpSaE8ydXJnMDJUYTFzSUR3eElKNGdLUThCWHg2VWF2ekVVRE1iTEJoMGFRWk5WNjg5MzlCdmJJVFNPY2tIdF9hdnJpejdOSFdMblo0QVI1dlZLOUhYNTRXT2dwZE1R0gGWAUFVX3lxTE9VdWZMZlo0aGxCa2ZVUVFyNWxsX3NZcDJtOXVRcTBZenpOSXlWNjFvUnpSY09mN25BZTlFd01YYmk3alhJaUdKNHFOZWxNdGxlLXJyOVBsOWs0SXZKbWNKdDNJY2JJZ1ZEOXhremVCRVdtQUFyWER1WmR0TlNCOFM1cFZfVGVfMHB1dDg5MHhZU0UyeERoZw?oc=5</t>
        </is>
      </c>
      <c r="G77" s="3" t="inlineStr">
        <is>
          <t>Sat, 17 Oct 2026 04:38:00 GMT</t>
        </is>
      </c>
    </row>
    <row r="78">
      <c r="A78" s="2" t="inlineStr">
        <is>
          <t>거시경제/비즈니스</t>
        </is>
      </c>
      <c r="B78" s="2" t="inlineStr">
        <is>
          <t>🔥 [언론사 집중 보도 (3개사)]</t>
        </is>
      </c>
      <c r="C78" s="2" t="inlineStr">
        <is>
          <t>한은 총재 "화폐의 단일성 중요…한은금융망 국제화 추진"</t>
        </is>
      </c>
      <c r="D78" s="3" t="inlineStr">
        <is>
          <t>)= 신현송 한국은행 총재가 국경 간 지급결제 시스템을 개선하기 위한 한은금융망의 국제화 구상을 소개하며 화폐의.</t>
        </is>
      </c>
      <c r="E78" s="3" t="inlineStr">
        <is>
          <t>주요언론</t>
        </is>
      </c>
      <c r="F78" s="3" t="inlineStr">
        <is>
          <t>https://www.yna.co.kr/view/AKR20261017043100002</t>
        </is>
      </c>
      <c r="G78" s="3" t="inlineStr">
        <is>
          <t>Sat, 17 Oct 2026 19:32:30 +0900</t>
        </is>
      </c>
    </row>
    <row r="79">
      <c r="A79" s="2" t="inlineStr">
        <is>
          <t>거시경제/비즈니스</t>
        </is>
      </c>
      <c r="B79" s="2" t="inlineStr">
        <is>
          <t>신규 이슈</t>
        </is>
      </c>
      <c r="C79" s="2" t="inlineStr">
        <is>
          <t>클릭해 예약한 컬러렌즈…안전과 편의 사이 멈춰 선 혁신(종합)</t>
        </is>
      </c>
      <c r="D79" s="3" t="inlineStr">
        <is>
          <t>)= 스마트폰 화면에서 원하는 도수와 색상의 컬러렌즈를 골라 인근 안경원으로 방문 일정을 잡는다.</t>
        </is>
      </c>
      <c r="E79" s="3" t="inlineStr">
        <is>
          <t>주요언론</t>
        </is>
      </c>
      <c r="F79" s="3" t="inlineStr">
        <is>
          <t>https://www.yna.co.kr/view/AKR20261016090451530</t>
        </is>
      </c>
      <c r="G79" s="3" t="inlineStr">
        <is>
          <t>Sat, 17 Oct 2026 15:06:35 +0900</t>
        </is>
      </c>
    </row>
    <row r="80">
      <c r="A80" s="2" t="inlineStr">
        <is>
          <t>거시경제/비즈니스</t>
        </is>
      </c>
      <c r="B80" s="2" t="inlineStr">
        <is>
          <t>신규 이슈</t>
        </is>
      </c>
      <c r="C80" s="2" t="inlineStr">
        <is>
          <t>BNK부산은행 임직원 200여명, 가을철 일손돕기 봉사활동</t>
        </is>
      </c>
      <c r="D80" s="3" t="inlineStr">
        <is>
          <t>)= BNK부산은행 은 17일 부산지역 7개 현장에서 임직원 200여명이 가을철 지역 일손 돕기 봉사.</t>
        </is>
      </c>
      <c r="E80" s="3" t="inlineStr">
        <is>
          <t>주요언론</t>
        </is>
      </c>
      <c r="F80" s="3" t="inlineStr">
        <is>
          <t>https://www.yna.co.kr/view/AKR20261017029000051</t>
        </is>
      </c>
      <c r="G80" s="3" t="inlineStr">
        <is>
          <t>Sat, 17 Oct 2026 13:48:39 +0900</t>
        </is>
      </c>
    </row>
    <row r="81">
      <c r="A81" s="2" t="inlineStr">
        <is>
          <t>거시경제/비즈니스</t>
        </is>
      </c>
      <c r="B81" s="2" t="inlineStr">
        <is>
          <t>연결 이슈 (후속)</t>
        </is>
      </c>
      <c r="C81" s="2" t="inlineStr">
        <is>
          <t>"이란, 후티에 사우디 어디 어떻게 때릴지 가르쳐줬다"</t>
        </is>
      </c>
      <c r="D81" s="3" t="inlineStr">
        <is>
          <t>)= 예멘 후티 반군이 사우디아라비아와 예멘 내 사우디 동맹 세력을 공격할 때 이란이 표적 선정과 정보 제공 등으로.</t>
        </is>
      </c>
      <c r="E81" s="3" t="inlineStr">
        <is>
          <t>주요언론</t>
        </is>
      </c>
      <c r="F81" s="3" t="inlineStr">
        <is>
          <t>https://www.yna.co.kr/view/AKR20261017026500009</t>
        </is>
      </c>
      <c r="G81" s="3" t="inlineStr">
        <is>
          <t>Sat, 17 Oct 2026 12:54:45 +0900</t>
        </is>
      </c>
    </row>
    <row r="82">
      <c r="A82" s="2" t="inlineStr">
        <is>
          <t>거시경제/비즈니스</t>
        </is>
      </c>
      <c r="B82" s="2" t="inlineStr">
        <is>
          <t>신규 이슈</t>
        </is>
      </c>
      <c r="C82" s="2" t="inlineStr">
        <is>
          <t>[테크톡노트] 스마트폰 한 대 300만원…삼성·애플은 왜 고급화할까</t>
        </is>
      </c>
      <c r="D82" s="3" t="inlineStr">
        <is>
          <t>)= 스마트폰 제조사들이 제품 가격대를 높이고 프리미엄 라인업을 세분화하는 방식으로 수익성 확보에 나서고 있다.</t>
        </is>
      </c>
      <c r="E82" s="3" t="inlineStr">
        <is>
          <t>주요언론</t>
        </is>
      </c>
      <c r="F82" s="3" t="inlineStr">
        <is>
          <t>https://www.yna.co.kr/view/AKR20261016134700017</t>
        </is>
      </c>
      <c r="G82" s="3" t="inlineStr">
        <is>
          <t>Sat, 17 Oct 2026 09:30:00 +0900</t>
        </is>
      </c>
    </row>
    <row r="83">
      <c r="A83" s="2" t="inlineStr">
        <is>
          <t>거시경제/비즈니스</t>
        </is>
      </c>
      <c r="B83" s="2" t="inlineStr">
        <is>
          <t>신규 이슈</t>
        </is>
      </c>
      <c r="C83" s="2" t="inlineStr">
        <is>
          <t>[다음주 경제] 기준금리 3연속 인상할까…생산자 물가도 발표</t>
        </is>
      </c>
      <c r="D83" s="3" t="inlineStr">
        <is>
          <t>)= 다음 주 에는 한국은행이 기준금리를 결정한다. 주요 경제부처의 종합 국정감사.</t>
        </is>
      </c>
      <c r="E83" s="3" t="inlineStr">
        <is>
          <t>주요언론</t>
        </is>
      </c>
      <c r="F83" s="3" t="inlineStr">
        <is>
          <t>https://www.yna.co.kr/view/AKR20261017011700002</t>
        </is>
      </c>
      <c r="G83" s="3" t="inlineStr">
        <is>
          <t>Sat, 17 Oct 2026 09:07:32 +0900</t>
        </is>
      </c>
    </row>
    <row r="84">
      <c r="A84" s="2" t="inlineStr">
        <is>
          <t>거시경제/비즈니스</t>
        </is>
      </c>
      <c r="B84" s="2" t="inlineStr">
        <is>
          <t>신규 이슈</t>
        </is>
      </c>
      <c r="C84" s="2" t="inlineStr">
        <is>
          <t>충주 바이오헬스 국가산단 토지거래계약 허가구역 재지정</t>
        </is>
      </c>
      <c r="D84" s="3" t="inlineStr">
        <is>
          <t>)= 충북도는 충주 바이오헬스 국가산업단지 조성 예정지인 대소원면 본리와 완오리 일부 가 토지거래계약.</t>
        </is>
      </c>
      <c r="E84" s="3" t="inlineStr">
        <is>
          <t>주요언론</t>
        </is>
      </c>
      <c r="F84" s="3" t="inlineStr">
        <is>
          <t>https://www.yna.co.kr/view/AKR20261016147500064</t>
        </is>
      </c>
      <c r="G84" s="3" t="inlineStr">
        <is>
          <t>Sat, 17 Oct 2026 09:01:21 +0900</t>
        </is>
      </c>
    </row>
    <row r="85">
      <c r="A85" s="2" t="inlineStr">
        <is>
          <t>거시경제/비즈니스</t>
        </is>
      </c>
      <c r="B85" s="2" t="inlineStr">
        <is>
          <t>신규 이슈</t>
        </is>
      </c>
      <c r="C85" s="2" t="inlineStr">
        <is>
          <t>장인화 동반성장위원장 "대기업·중소기업 상생 모델 만들 것"</t>
        </is>
      </c>
      <c r="D85" s="3" t="inlineStr">
        <is>
          <t>)= 제8대 장인화 동반성장위원장은 17일 "직접 기업을 경영해보고, 부산상공회의소를 이끌어 본 경험을 바탕으로.</t>
        </is>
      </c>
      <c r="E85" s="3" t="inlineStr">
        <is>
          <t>주요언론</t>
        </is>
      </c>
      <c r="F85" s="3" t="inlineStr">
        <is>
          <t>https://www.yna.co.kr/view/AKR20261016022800051</t>
        </is>
      </c>
      <c r="G85" s="3" t="inlineStr">
        <is>
          <t>Sat, 17 Oct 2026 09:00:05 +0900</t>
        </is>
      </c>
    </row>
    <row r="86">
      <c r="A86" s="2" t="inlineStr">
        <is>
          <t>거시경제/비즈니스</t>
        </is>
      </c>
      <c r="B86" s="2" t="inlineStr">
        <is>
          <t>신규 이슈</t>
        </is>
      </c>
      <c r="C86" s="2" t="inlineStr">
        <is>
          <t>[민선9기 서울] 김경대 용산구청장 "공간디자인 통해 매력도시로"</t>
        </is>
      </c>
      <c r="D86" s="3" t="inlineStr">
        <is>
          <t>)= "용산이라는 도시공간을 전체적으로 디자인할 필요가 있습니다. 공공과 민간을 아우르는 모든 공간에 디자인.</t>
        </is>
      </c>
      <c r="E86" s="3" t="inlineStr">
        <is>
          <t>주요언론</t>
        </is>
      </c>
      <c r="F86" s="3" t="inlineStr">
        <is>
          <t>https://www.yna.co.kr/view/AKR20261016104600004</t>
        </is>
      </c>
      <c r="G86" s="3" t="inlineStr">
        <is>
          <t>Sat, 17 Oct 2026 09:00:00 +0900</t>
        </is>
      </c>
    </row>
    <row r="87">
      <c r="A87" s="2" t="inlineStr">
        <is>
          <t>거시경제/비즈니스</t>
        </is>
      </c>
      <c r="B87" s="2" t="inlineStr">
        <is>
          <t>신규 이슈</t>
        </is>
      </c>
      <c r="C87" s="2" t="inlineStr">
        <is>
          <t>'속도전' 멈춘 CPTPP…'수출영토'·'식량안보'에 타협점 찾을까</t>
        </is>
      </c>
      <c r="D87" s="3" t="inlineStr">
        <is>
          <t>)= 정부가 포괄적·점진적 환태평양경제동반자협정 가입을 원점 재검토하기로 하면서 무역 확대와.</t>
        </is>
      </c>
      <c r="E87" s="3" t="inlineStr">
        <is>
          <t>주요언론</t>
        </is>
      </c>
      <c r="F87" s="3" t="inlineStr">
        <is>
          <t>https://www.yna.co.kr/view/AKR20261016022300030</t>
        </is>
      </c>
      <c r="G87" s="3" t="inlineStr">
        <is>
          <t>Sat, 17 Oct 2026 08:00:20 +0900</t>
        </is>
      </c>
    </row>
    <row r="88">
      <c r="A88" s="2" t="inlineStr">
        <is>
          <t>거시경제/비즈니스</t>
        </is>
      </c>
      <c r="B88" s="2" t="inlineStr">
        <is>
          <t>🔥 [언론사 집중 보도 (6개사)]</t>
        </is>
      </c>
      <c r="C88" s="2" t="inlineStr">
        <is>
          <t>전세계 GDP 14% 묶은 거대블록 CPTPP…트럼프 시대 뜨거운 감자</t>
        </is>
      </c>
      <c r="D88" s="3" t="inlineStr">
        <is>
          <t>)= "한국 같은 통상 국가가 CPTPP에 가입을 안 하는 게 오히려 이상하다.".</t>
        </is>
      </c>
      <c r="E88" s="3" t="inlineStr">
        <is>
          <t>주요언론</t>
        </is>
      </c>
      <c r="F88" s="3" t="inlineStr">
        <is>
          <t>https://www.yna.co.kr/view/AKR20261016069000003</t>
        </is>
      </c>
      <c r="G88" s="3" t="inlineStr">
        <is>
          <t>Sat, 17 Oct 2026 08:00:15 +0900</t>
        </is>
      </c>
    </row>
    <row r="89">
      <c r="A89" s="2" t="inlineStr">
        <is>
          <t>거시경제/비즈니스</t>
        </is>
      </c>
      <c r="B89" s="2" t="inlineStr">
        <is>
          <t>🔥 [언론사 집중 보도 (6개사)]</t>
        </is>
      </c>
      <c r="C89" s="2" t="inlineStr">
        <is>
          <t>전기차 수요 급증…부산시 보조금 추가신청 10분 만에 마감</t>
        </is>
      </c>
      <c r="D89" s="3" t="inlineStr">
        <is>
          <t>)= 중동전쟁 장기화에 따른 고유가 행진 등의 영향으로 전기차 수요가 급증하면서 부산시의 보조금 지원 예산이 순식간.</t>
        </is>
      </c>
      <c r="E89" s="3" t="inlineStr">
        <is>
          <t>주요언론</t>
        </is>
      </c>
      <c r="F89" s="3" t="inlineStr">
        <is>
          <t>https://www.yna.co.kr/view/AKR20261016115500051</t>
        </is>
      </c>
      <c r="G89" s="3" t="inlineStr">
        <is>
          <t>Sat, 17 Oct 2026 07:50:03 +0900</t>
        </is>
      </c>
    </row>
    <row r="90">
      <c r="A90" s="2" t="inlineStr">
        <is>
          <t>거시경제/비즈니스</t>
        </is>
      </c>
      <c r="B90" s="2" t="inlineStr">
        <is>
          <t>신규 이슈</t>
        </is>
      </c>
      <c r="C90" s="2" t="inlineStr">
        <is>
          <t>부평 산곡역자이힐스테이트&amp;하늘채 등 6천734가구 내주 분양</t>
        </is>
      </c>
      <c r="D90" s="3" t="inlineStr">
        <is>
          <t>부평 산곡역자이힐스테이트&amp;하늘채 등 6천734가구 내주 분양 소식이 전해진 가운데, 관련 당사자들의 공식 입장과 향후 대응 방향 및 일정에 대한 심층 보도가 이어지고 있습니다.</t>
        </is>
      </c>
      <c r="E90" s="3" t="inlineStr">
        <is>
          <t>주요언론</t>
        </is>
      </c>
      <c r="F90" s="3" t="inlineStr">
        <is>
          <t>https://www.yna.co.kr/view/AKR20261016152400003</t>
        </is>
      </c>
      <c r="G90" s="3" t="inlineStr">
        <is>
          <t>Sat, 17 Oct 2026 07:05:00 +0900</t>
        </is>
      </c>
    </row>
    <row r="91">
      <c r="A91" s="2" t="inlineStr">
        <is>
          <t>거시경제/비즈니스</t>
        </is>
      </c>
      <c r="B91" s="2" t="inlineStr">
        <is>
          <t>신규 이슈</t>
        </is>
      </c>
      <c r="C91" s="2" t="inlineStr">
        <is>
          <t>[신상잇슈] 해태제과 '만루홈런볼'·풀무원 '특등급 국산콩 두유 서리태'</t>
        </is>
      </c>
      <c r="D91" s="3" t="inlineStr">
        <is>
          <t>해태제과는 대학수학능력시험을 앞두고 수능 응원 에디션 '만루홈런볼'을 출시했다.</t>
        </is>
      </c>
      <c r="E91" s="3" t="inlineStr">
        <is>
          <t>주요언론</t>
        </is>
      </c>
      <c r="F91" s="3" t="inlineStr">
        <is>
          <t>https://www.yna.co.kr/view/AKR20261016064800030</t>
        </is>
      </c>
      <c r="G91" s="3" t="inlineStr">
        <is>
          <t>Sat, 17 Oct 2026 07:00:04 +0900</t>
        </is>
      </c>
    </row>
    <row r="92">
      <c r="A92" s="2" t="inlineStr">
        <is>
          <t>거시경제/비즈니스</t>
        </is>
      </c>
      <c r="B92" s="2" t="inlineStr">
        <is>
          <t>신규 이슈</t>
        </is>
      </c>
      <c r="C92" s="2" t="inlineStr">
        <is>
          <t>불황 장기화에 빚 감당 못하는 기업…법인파산 4년새 2.4배로</t>
        </is>
      </c>
      <c r="D92" s="3" t="inlineStr">
        <is>
          <t>)= 법인파산 신청이 꾸준히 늘어 최근 4년 만에 2.4배 수준으로 뛴 것으로 나타났다.</t>
        </is>
      </c>
      <c r="E92" s="3" t="inlineStr">
        <is>
          <t>주요언론</t>
        </is>
      </c>
      <c r="F92" s="3" t="inlineStr">
        <is>
          <t>https://www.yna.co.kr/view/AKR20261016169600004</t>
        </is>
      </c>
      <c r="G92" s="3" t="inlineStr">
        <is>
          <t>Sat, 17 Oct 2026 07:00:01 +0900</t>
        </is>
      </c>
    </row>
    <row r="93">
      <c r="A93" s="2" t="inlineStr">
        <is>
          <t>거시경제/비즈니스</t>
        </is>
      </c>
      <c r="B93" s="2" t="inlineStr">
        <is>
          <t>연결 이슈 (후속)</t>
        </is>
      </c>
      <c r="C93" s="2" t="inlineStr">
        <is>
          <t>"무서워서 안 간다"…흉기난동 사건에 얼어붙는 지역 상권</t>
        </is>
      </c>
      <c r="D93" s="3" t="inlineStr">
        <is>
          <t>)= "자주 가던 곳인데 핏자국이 선명한 사진을 보고 나니 무서워서 외출을 삼가고 있습니다".</t>
        </is>
      </c>
      <c r="E93" s="3" t="inlineStr">
        <is>
          <t>주요언론</t>
        </is>
      </c>
      <c r="F93" s="3" t="inlineStr">
        <is>
          <t>https://www.yna.co.kr/view/AKR20261016169300004</t>
        </is>
      </c>
      <c r="G93" s="3" t="inlineStr">
        <is>
          <t>Sat, 17 Oct 2026 07:00:01 +0900</t>
        </is>
      </c>
    </row>
    <row r="94">
      <c r="A94" s="2" t="inlineStr">
        <is>
          <t>거시경제/비즈니스</t>
        </is>
      </c>
      <c r="B94" s="2" t="inlineStr">
        <is>
          <t>신규 이슈</t>
        </is>
      </c>
      <c r="C94" s="2" t="inlineStr">
        <is>
          <t>“보험 어디서 들까?” 물어보니…AI가 꼽은 ‘1등 금융사’는 어디</t>
        </is>
      </c>
      <c r="D94" s="3" t="inlineStr">
        <is>
          <t>AI 답변, 실제 시장 비중과 차이도 자체 콘텐츠와 상품 설명 영향 有생성형 인공지능 에게 금융상품을 물으면 어떤 금융사가 가장 많이 거론될까.</t>
        </is>
      </c>
      <c r="E94" s="3" t="inlineStr">
        <is>
          <t>주요언론</t>
        </is>
      </c>
      <c r="F94" s="3" t="inlineStr">
        <is>
          <t>https://www.mk.co.kr/news/economy/12178581</t>
        </is>
      </c>
      <c r="G94" s="3" t="inlineStr">
        <is>
          <t>Sat, 17 Oct 2026 20:51:08 +09:00</t>
        </is>
      </c>
    </row>
    <row r="95">
      <c r="A95" s="2" t="inlineStr">
        <is>
          <t>거시경제/비즈니스</t>
        </is>
      </c>
      <c r="B95" s="2" t="inlineStr">
        <is>
          <t>신규 이슈</t>
        </is>
      </c>
      <c r="C95" s="2" t="inlineStr">
        <is>
          <t>“실손보험료 낮춰 볼까”…할인형 특약과 세대 전환 다음 달 도입 앞둬</t>
        </is>
      </c>
      <c r="D95" s="3" t="inlineStr">
        <is>
          <t>실손 1~2세대 가입자 보험료 부담 비급여 보장 제외해 보험료 낮출수도 5세대로 전환하면 일정 기간 할인다음. 달에 1~2세대 초기 실손보험 가입자의 보험료 부담을 줄일 선택형 할인.</t>
        </is>
      </c>
      <c r="E95" s="3" t="inlineStr">
        <is>
          <t>주요언론</t>
        </is>
      </c>
      <c r="F95" s="3" t="inlineStr">
        <is>
          <t>https://www.mk.co.kr/news/economy/12178564</t>
        </is>
      </c>
      <c r="G95" s="3" t="inlineStr">
        <is>
          <t>Sat, 17 Oct 2026 19:24:14 +09:00</t>
        </is>
      </c>
    </row>
    <row r="96">
      <c r="A96" s="2" t="inlineStr">
        <is>
          <t>거시경제/비즈니스</t>
        </is>
      </c>
      <c r="B96" s="2" t="inlineStr">
        <is>
          <t>신규 이슈</t>
        </is>
      </c>
      <c r="C96" s="2" t="inlineStr">
        <is>
          <t>“주식 팔아 빚 갚으려 했는데”…급락 후 반등에도 대출이자 ‘이중고’</t>
        </is>
      </c>
      <c r="D96" s="3" t="inlineStr">
        <is>
          <t>전날 낙폭 일부 만회에도 직전 7거래일간 20.7% 급락 국민·우리·농협 변동형 주담대 금리 최대 0.25%P↑ 4억원 대출, 잔액 일정하면 연 이자 100만원 증가코스피가 지난.</t>
        </is>
      </c>
      <c r="E96" s="3" t="inlineStr">
        <is>
          <t>주요언론</t>
        </is>
      </c>
      <c r="F96" s="3" t="inlineStr">
        <is>
          <t>https://www.mk.co.kr/news/economy/12178547</t>
        </is>
      </c>
      <c r="G96" s="3" t="inlineStr">
        <is>
          <t>Sat, 17 Oct 2026 17:19:28 +09:00</t>
        </is>
      </c>
    </row>
    <row r="97">
      <c r="A97" s="2" t="inlineStr">
        <is>
          <t>거시경제/비즈니스</t>
        </is>
      </c>
      <c r="B97" s="2" t="inlineStr">
        <is>
          <t>신규 이슈</t>
        </is>
      </c>
      <c r="C97" s="2" t="inlineStr">
        <is>
          <t>“벤츠는 뒷범퍼 박으면 엔진도 고장나나?”…1855만원 견적서에 ‘멘붕’ [어쩌다 세상이]</t>
        </is>
      </c>
      <c r="D97" s="3" t="inlineStr">
        <is>
          <t>주차장서 벤츠 ‘우측 뒷범퍼’ 접촉사고 벤츠 차주 “엔진 경고등 켜졌다” 주장 범퍼 431만원·엔진 1424만원 견적 제출주차장에서 남의 차를 살짝 들이받았다면 수리비가 얼마나.</t>
        </is>
      </c>
      <c r="E97" s="3" t="inlineStr">
        <is>
          <t>주요언론</t>
        </is>
      </c>
      <c r="F97" s="3" t="inlineStr">
        <is>
          <t>https://www.mk.co.kr/news/economy/12178380</t>
        </is>
      </c>
      <c r="G97" s="3" t="inlineStr">
        <is>
          <t>Sat, 17 Oct 2026 08:48:33 +09:00</t>
        </is>
      </c>
    </row>
    <row r="98">
      <c r="A98" s="2" t="inlineStr">
        <is>
          <t>거시경제/비즈니스</t>
        </is>
      </c>
      <c r="B98" s="2" t="inlineStr">
        <is>
          <t>연결 이슈 (후속)</t>
        </is>
      </c>
      <c r="C98" s="2" t="inlineStr">
        <is>
          <t>“노후자금 똑같이 1억 모아도 6000만원 더 쓴다”…은퇴 통장 ‘인출의 기술’</t>
        </is>
      </c>
      <c r="D98" s="3" t="inlineStr">
        <is>
          <t>주식·채권 분산투자, 적정인출률 3.1%→4.4%같은 은퇴자금이라도 투자 대상과 인출 방식에 따라 노후 생활비가 크게 달라질 수 있다는 분석이 나왔다.</t>
        </is>
      </c>
      <c r="E98" s="3" t="inlineStr">
        <is>
          <t>주요언론</t>
        </is>
      </c>
      <c r="F98" s="3" t="inlineStr">
        <is>
          <t>https://www.mk.co.kr/news/economy/12178379</t>
        </is>
      </c>
      <c r="G98" s="3" t="inlineStr">
        <is>
          <t>Sat, 17 Oct 2026 08:45:43 +09:00</t>
        </is>
      </c>
    </row>
    <row r="99">
      <c r="A99" s="2" t="inlineStr">
        <is>
          <t>거시경제/비즈니스</t>
        </is>
      </c>
      <c r="B99" s="2" t="inlineStr">
        <is>
          <t>신규 이슈</t>
        </is>
      </c>
      <c r="C99" s="2" t="inlineStr">
        <is>
          <t>일자리 구하려다 ‘신종 금융사기’ 공범으로…2030 노리는 구직사이트</t>
        </is>
      </c>
      <c r="D99" s="3" t="inlineStr">
        <is>
          <t>28세 A씨는 구직사이트에서 일자리를 찾던 중 재택근무로 콜센터 일을 할 수 있다고 해서 지원했다. 그런데 교육을 받을수록 일반적인 콜센터 업무와 다르다는 의심이 들었다.</t>
        </is>
      </c>
      <c r="E99" s="3" t="inlineStr">
        <is>
          <t>주요언론</t>
        </is>
      </c>
      <c r="F99" s="3" t="inlineStr">
        <is>
          <t>https://www.mk.co.kr/news/economy/12178368</t>
        </is>
      </c>
      <c r="G99" s="3" t="inlineStr">
        <is>
          <t>Sat, 17 Oct 2026 08:14:08 +09:00</t>
        </is>
      </c>
    </row>
    <row r="100">
      <c r="A100" s="2" t="inlineStr">
        <is>
          <t>거시경제/비즈니스</t>
        </is>
      </c>
      <c r="B100" s="2" t="inlineStr">
        <is>
          <t>연결 이슈 (후속)</t>
        </is>
      </c>
      <c r="C100" s="2" t="inlineStr">
        <is>
          <t>“취업자 늘었다는데, 우리 애는 왜 방에만 있죠”…20대는 17만명 줄었다</t>
        </is>
      </c>
      <c r="D100" s="3" t="inlineStr">
        <is>
          <t>데이터처, 9월 고용동향 제조업 27개월만에 증가에도 청년층은 47개월 연속 줄어 정부, 연령기준 29→34세 올려 30대까지 포함해도 9.8만 감소 재경부 “민간 일자리 확대.</t>
        </is>
      </c>
      <c r="E100" s="3" t="inlineStr">
        <is>
          <t>주요언론</t>
        </is>
      </c>
      <c r="F100" s="3" t="inlineStr">
        <is>
          <t>https://www.mk.co.kr/news/economy/12178340</t>
        </is>
      </c>
      <c r="G100" s="3" t="inlineStr">
        <is>
          <t>Sat, 17 Oct 2026 06:18:16 +09:00</t>
        </is>
      </c>
    </row>
    <row r="101">
      <c r="A101" s="2" t="inlineStr">
        <is>
          <t>세계/국제</t>
        </is>
      </c>
      <c r="B101" s="2" t="inlineStr">
        <is>
          <t>연결 이슈 (후속)</t>
        </is>
      </c>
      <c r="C101" s="2" t="inlineStr">
        <is>
          <t>“후티의 사우디 공격 어떻게 정교해졌나…이란이 표적 정보 제공”</t>
        </is>
      </c>
      <c r="D101" s="3" t="inlineStr">
        <is>
          <t>“후티의 사우디 공격 어떻게 정교해졌나이란이 표적 정보 제공”. 아울러 중동도 우크라도 불안브렌트유 109달러대, 5개월만에 최고.</t>
        </is>
      </c>
      <c r="E101" s="3" t="inlineStr">
        <is>
          <t>동아일보</t>
        </is>
      </c>
      <c r="F101" s="3" t="inlineStr">
        <is>
          <t>https://news.google.com/rss/articles/CBMic0FVX3lxTE91ZjQ0bVl3TEI0NWhKdmVPcnNEUjllOHNPRWVsbzhUTDdyVUJzNDU3cHNQTWNDUlNiWlVZQXVETHkyb2ZPVHRWSU1RYTNIMFJXcXRZV2dwc2dHX2JvX1hUNGFuV2FoVUJiWGYyS2cxOE1vR0HSAWZBVV95cUxQY284YmZPU3hPUUgyMmlWT3BHZF9XWVZxOWRpb2wxZjVNb2tXLWZuZExXTk04bkFyLUU4cFhvVGFyMnJJSGlEYU9TM0FTN0VNc0JyREoxd2xZcTdRekhfNEdEemdoakE?oc=5</t>
        </is>
      </c>
      <c r="G101" s="3" t="inlineStr">
        <is>
          <t>Sat, 17 Oct 2026 07:50:11 GMT</t>
        </is>
      </c>
    </row>
    <row r="102">
      <c r="A102" s="2" t="inlineStr">
        <is>
          <t>세계/국제</t>
        </is>
      </c>
      <c r="B102" s="2" t="inlineStr">
        <is>
          <t>🔥 [언론사 집중 보도 (6개사)]</t>
        </is>
      </c>
      <c r="C102" s="2" t="inlineStr">
        <is>
          <t>우크라군 위성통신 장애로 작전 차질…트럼프 “지시한 적 없다”</t>
        </is>
      </c>
      <c r="D102" s="3" t="inlineStr">
        <is>
          <t>우크라군 위성통신 장애로 작전 차질트럼프 “지시한 적 없다”. 아울러 스페이스X 스타실드 사용 제한 논란 확산우크라이나 전장 통신망의 취약성 드러.</t>
        </is>
      </c>
      <c r="E102" s="3" t="inlineStr">
        <is>
          <t>KBS 뉴스</t>
        </is>
      </c>
      <c r="F102" s="3" t="inlineStr">
        <is>
          <t>https://news.google.com/rss/articles/CBMiW0FVX3lxTE15SDZFUzB3UGNCeWlWZ3NjOF85NW5OTzdoZFhVLWMwN2JlbHJ3NnBhd1NzYk1WS3ZYYUhRMFpCWGlvM3A5ajRMSFVSeE5ac2FjVkVieXZwdEVZS1E?oc=5</t>
        </is>
      </c>
      <c r="G102" s="3" t="inlineStr">
        <is>
          <t>Sat, 17 Oct 2026 12:14:00 GMT</t>
        </is>
      </c>
    </row>
    <row r="103">
      <c r="A103" s="2" t="inlineStr">
        <is>
          <t>세계/국제</t>
        </is>
      </c>
      <c r="B103" s="2" t="inlineStr">
        <is>
          <t>연결 이슈 (후속)</t>
        </is>
      </c>
      <c r="C103" s="2" t="inlineStr">
        <is>
          <t>주북 中대사, 신압록강대교 북중시설 방문…"경제협력 확대"</t>
        </is>
      </c>
      <c r="D103" s="3" t="inlineStr">
        <is>
          <t>주북 中대사, 신압록강대교 북중시설 방문"경제협력 확대".</t>
        </is>
      </c>
      <c r="E103" s="3" t="inlineStr">
        <is>
          <t>연합뉴스TV</t>
        </is>
      </c>
      <c r="F103" s="3" t="inlineStr">
        <is>
          <t>https://news.google.com/rss/articles/CBMiZ0FVX3lxTFA3Nk9kUktReWlJUzRFZ0E5eXlLcXl5Z0pkNFNOQzBHNmd4LTJfdWFPVU1JTDBHVnF3NzQyb29OZFBWMGNGSEVmOURQZ3EzQ05sazZpbGIxcEk2TGE1Zi01TUhtaUJ5WFE?oc=5</t>
        </is>
      </c>
      <c r="G103" s="3" t="inlineStr">
        <is>
          <t>Sat, 17 Oct 2026 02:32:00 GMT</t>
        </is>
      </c>
    </row>
    <row r="104">
      <c r="A104" s="2" t="inlineStr">
        <is>
          <t>세계/국제</t>
        </is>
      </c>
      <c r="B104" s="2" t="inlineStr">
        <is>
          <t>🔥 [언론사 집중 보도 (6개사)]</t>
        </is>
      </c>
      <c r="C104" s="2" t="inlineStr">
        <is>
          <t>‘변호사 허위 경력’ 논란 백악관 새 대변인, 취임 닷새 만에 해임</t>
        </is>
      </c>
      <c r="D104" s="3" t="inlineStr">
        <is>
          <t>‘변호사 허위 경력’ 논란 백악관 새 대변인, 취임 닷새 만에 해임.</t>
        </is>
      </c>
      <c r="E104" s="3" t="inlineStr">
        <is>
          <t>한겨레</t>
        </is>
      </c>
      <c r="F104" s="3" t="inlineStr">
        <is>
          <t>https://news.google.com/rss/articles/CBMib0FVX3lxTE9yOFFLUERaUkRJTU1TU0Juem5XM1FYUDdiRU1mN0tNcUVEY3NCV01UcGdESEJkaklyRmdrZEJzbFM2ODBGWkVTTkFtM3dIVG5lN09aQ3BuZ25qNmZ2QllaX0d4YXE5NHRXZXRfdEV0OA?oc=5</t>
        </is>
      </c>
      <c r="G104" s="3" t="inlineStr">
        <is>
          <t>Sat, 17 Oct 2026 07:31:00 GMT</t>
        </is>
      </c>
    </row>
    <row r="105">
      <c r="A105" s="2" t="inlineStr">
        <is>
          <t>세계/국제</t>
        </is>
      </c>
      <c r="B105" s="2" t="inlineStr">
        <is>
          <t>🔥 [언론사 집중 보도 (6개사)]</t>
        </is>
      </c>
      <c r="C105" s="2" t="inlineStr">
        <is>
          <t>교황, 폐 수술 5일 만에 퇴원…주일 삼종기도 주례 예정</t>
        </is>
      </c>
      <c r="D105" s="3" t="inlineStr">
        <is>
          <t>교황, 폐 수술 5일 만에 퇴원주일 삼종기도 주례 예정. 아울러 교황, 푸틴에 우크라 점령지 휴전 요청러시아 “구호 협력”.</t>
        </is>
      </c>
      <c r="E105" s="3" t="inlineStr">
        <is>
          <t>연합뉴스</t>
        </is>
      </c>
      <c r="F105" s="3" t="inlineStr">
        <is>
          <t>https://news.google.com/rss/articles/CBMiW0FVX3lxTE1TOWhVaTZiN3pZOXNhZHFvMDBicGVsWDJ0ZHBZQndzSklTcVJqR203WlZYU1hZdFNXTlNmX3pZOUZqWkN5a0xXbk9ROTBidFpGWDh0bjlDTDBfeXPSAWBBVV95cUxPRGlILWd0d25OOE14MzBsY0FSdWxNNlR4ODBGWXd2RF9iNG91ZUdkQnVBMlM0NkxTaGUtLUFGeFFuaGVnRjI2QUJ3OHJITndGdnBYdFpMYnpEaHR3ZVc4TUc?oc=5</t>
        </is>
      </c>
      <c r="G105" s="3" t="inlineStr">
        <is>
          <t>Sat, 17 Oct 2026 10:29:43 GMT</t>
        </is>
      </c>
    </row>
    <row r="106">
      <c r="A106" s="2" t="inlineStr">
        <is>
          <t>세계/국제</t>
        </is>
      </c>
      <c r="B106" s="2" t="inlineStr">
        <is>
          <t>🔥 [언론사 집중 보도 (6개사)]</t>
        </is>
      </c>
      <c r="C106" s="2" t="inlineStr">
        <is>
          <t>트럼프, 러시아 제재 상당수 면제…젤렌스키와는 갈등 격화</t>
        </is>
      </c>
      <c r="D106" s="3" t="inlineStr">
        <is>
          <t>트럼프, 러시아 제재 상당수 면제젤렌스키와는 갈등 격화. 아울러 110달러 육박한 유가에트럼프, 대러 제재 면제 발표.</t>
        </is>
      </c>
      <c r="E106" s="3" t="inlineStr">
        <is>
          <t>BBC</t>
        </is>
      </c>
      <c r="F106" s="3" t="inlineStr">
        <is>
          <t>https://news.google.com/rss/articles/CBMiXkFVX3lxTE15Q0tVRmxGN0FQMWJIYzZKbTRKS3pGRTZrUEk3UzBGYmZfQzMyNjY2bS1ONW1HR2VQbGQ2Q1Q5STRwQkp5ZWgxRm1CbkJ1MmRSeVlMWm1mNzhsYmx5NEHSAWNBVV95cUxNQUEyZ29YX3Voa2JOQWFNc3JjQnlHVk1UaUtNZE1FdEtXMkhHNy1uNXI4QWhERG1qS2dWLUd2ZkNWcXd5emR4V1NPdUxZU3ZnaEpzMEpmaGpLVXg0dTBBOXBEVG8?oc=5</t>
        </is>
      </c>
      <c r="G106" s="3" t="inlineStr">
        <is>
          <t>Sat, 17 Oct 2026 09:56:15 GMT</t>
        </is>
      </c>
    </row>
    <row r="107">
      <c r="A107" s="2" t="inlineStr">
        <is>
          <t>세계/국제</t>
        </is>
      </c>
      <c r="B107" s="2" t="inlineStr">
        <is>
          <t>🔥 [언론사 집중 보도 (3개사)]</t>
        </is>
      </c>
      <c r="C107" s="2" t="inlineStr">
        <is>
          <t>美 초교서 16세 총격범 난사… 교사·학부모 사투로 추가 피해 막아</t>
        </is>
      </c>
      <c r="D107" s="3" t="inlineStr">
        <is>
          <t>美 초교서 16세 총격범 난사 교사·학부모 사투로 추가 피해 막아. 아울러 미 오리건 초등학교 총격범은 16세 졸업생‥학부모 총탄에 사망.</t>
        </is>
      </c>
      <c r="E107" s="3" t="inlineStr">
        <is>
          <t>천지일보</t>
        </is>
      </c>
      <c r="F107" s="3" t="inlineStr">
        <is>
          <t>https://news.google.com/rss/articles/CBMiakFVX3lxTE5iMHN1WTNZWjVKWG9SQ2NpX2hZaFpfbUFfWTkta3huN1lVd3FSa2JhM3hnWktyaC1aR2lOM19ZU3JsaElCSGpybjk0cDBiUFlGWXVyQUxTajc2NWh5R0ZhRmY4SUJfU1dFMEE?oc=5</t>
        </is>
      </c>
      <c r="G107" s="3" t="inlineStr">
        <is>
          <t>Sat, 17 Oct 2026 10:55:24 GMT</t>
        </is>
      </c>
    </row>
    <row r="108">
      <c r="A108" s="2" t="inlineStr">
        <is>
          <t>세계/국제</t>
        </is>
      </c>
      <c r="B108" s="2" t="inlineStr">
        <is>
          <t>🔥 [언론사 집중 보도 (6개사)]</t>
        </is>
      </c>
      <c r="C108" s="2" t="inlineStr">
        <is>
          <t>트럼프 “우크라이나의 젤렌스키, 푸틴보다 상대하기 어려워”...젤렌스키 “나는 우크라이나 이익 수호” 반응</t>
        </is>
      </c>
      <c r="D108" s="3" t="inlineStr">
        <is>
          <t>트럼프 “우크라이나의 젤렌스키, 푸틴보다 상대하기 어려워”젤렌스키 “나는 우크라이나 이익 수호” 반응.</t>
        </is>
      </c>
      <c r="E108" s="3" t="inlineStr">
        <is>
          <t>VOA 한국어 홈페이지</t>
        </is>
      </c>
      <c r="F108" s="3" t="inlineStr">
        <is>
          <t>https://news.google.com/rss/articles/CBMiUEFVX3lxTFBHZEIySVAwaFJIUWdFb0NBQUpnNTFhbkpMUXM0NTZsTXZUVUFsTjRycWg2d0pSS0FBaF9QU0xKWHJ6QVZxdWpNOURWd0hEaDgx0gFTQVVfeXFMUFN5QVc3c1NQcXN6anVmTUY4alBocjNubnRCU1lPNXRzTEU5dW1iQUlXalFieVMyRkVYV0h0LWdJUGV5cDZ6TmZKdUxodUdRWjdDdm8?oc=5</t>
        </is>
      </c>
      <c r="G108" s="3" t="inlineStr">
        <is>
          <t>Fri, 16 Oct 2026 21:12:30 GMT</t>
        </is>
      </c>
    </row>
    <row r="109">
      <c r="A109" s="2" t="inlineStr">
        <is>
          <t>세계/국제</t>
        </is>
      </c>
      <c r="B109" s="2" t="inlineStr">
        <is>
          <t>🔥 [언론사 집중 보도 (6개사)]</t>
        </is>
      </c>
      <c r="C109" s="2" t="inlineStr">
        <is>
          <t>트럼프, '총살형 생중계' 여론 역풍에 철회...소방관 살해범도 사형 추진</t>
        </is>
      </c>
      <c r="D109" s="3" t="inlineStr">
        <is>
          <t>트럼프, '총살형 생중계' 여론 역풍에 철회소방관 살해범도 사형 추진.</t>
        </is>
      </c>
      <c r="E109" s="3" t="inlineStr">
        <is>
          <t>YTN</t>
        </is>
      </c>
      <c r="F109" s="3" t="inlineStr">
        <is>
          <t>https://news.google.com/rss/articles/CBMiXkFVX3lxTFB5cEhEeng3bkc0U2EwRzg1d1BtOWREUEpFaHhuZGt6bS1NcW05RmNMTkVLTDV0dzV6aEs2QkhORGlHTkw0dkR1ZkFZTmpDc00zNGo0WXJ6cy1ZOEY3Y1E?oc=5</t>
        </is>
      </c>
      <c r="G109" s="3" t="inlineStr">
        <is>
          <t>Fri, 16 Oct 2026 08:01:00 GMT</t>
        </is>
      </c>
    </row>
    <row r="110">
      <c r="A110" s="2" t="inlineStr">
        <is>
          <t>세계/국제</t>
        </is>
      </c>
      <c r="B110" s="2" t="inlineStr">
        <is>
          <t>🔥 [언론사 집중 보도 (4개사)]</t>
        </is>
      </c>
      <c r="C110" s="2" t="inlineStr">
        <is>
          <t>요격 미사일 동나고, 美는 젤렌스키 퇴진 요구… 사면초가 우크라</t>
        </is>
      </c>
      <c r="D110" s="3" t="inlineStr">
        <is>
          <t>요격 미사일 동나고, 美는 젤렌스키 퇴진 요구 사면초가 우크라. 아울러 손전등 하나에 의지한 놀이터러시아 공습 뒤 정전된 키이우.</t>
        </is>
      </c>
      <c r="E110" s="3" t="inlineStr">
        <is>
          <t>조선일보</t>
        </is>
      </c>
      <c r="F110" s="3" t="inlineStr">
        <is>
          <t>https://news.google.com/rss/articles/CBMingFBVV95cUxNaHhXRHVGLU1YNzE1bkVWcHBGT0ZqdE50dGd0V2dMeE53MXl0YUx3VHZFWHVXemtxYzFhdWpJZWo1THVMOWd6UEw4Qkt5NmRzWUVlWW5hMW51eFBLeC00RDZycmxyZWtaLUhPSEZJTkt0MnJJeVdrRy1oVllURzVHNlBITklkRExxQ05KT0dlaXhkdHpQYW9ucERvQmNtdw?oc=5</t>
        </is>
      </c>
      <c r="G110" s="3" t="inlineStr">
        <is>
          <t>Fri, 16 Oct 2026 16:22:55 GMT</t>
        </is>
      </c>
    </row>
    <row r="111">
      <c r="A111" s="2" t="inlineStr">
        <is>
          <t>세계/국제</t>
        </is>
      </c>
      <c r="B111" s="2" t="inlineStr">
        <is>
          <t>🔥 [언론사 집중 보도 (4개사)]</t>
        </is>
      </c>
      <c r="C111" s="2" t="inlineStr">
        <is>
          <t>“푸틴, 3000억 날렸다”…‘전폭기 6대’ 동시 박살낸 ‘우크라 필살 무기’ 정체 [밀리터리+]</t>
        </is>
      </c>
      <c r="D111" s="3" t="inlineStr">
        <is>
          <t>“푸틴, 3000억 날렸다”‘전폭기 6대’ 동시 박살낸 ‘우크라 필살 무기’ 정체.</t>
        </is>
      </c>
      <c r="E111" s="3" t="inlineStr">
        <is>
          <t>나우뉴스</t>
        </is>
      </c>
      <c r="F111" s="3" t="inlineStr">
        <is>
          <t>https://news.google.com/rss/articles/CBMicEFVX3lxTE4yeG5VcTR3YUNSQXdVdDY5VHlFZlpDR0pWSWdvXzFPMElyQW1lOUFidFA1MHpBY1Z0NVJOVzJ6WGpwMFl0RjcyN1RDVkc4SlRIc1dsTU9MMHduTTRSYklnellIczlQMXFENU85cFdvSC0?oc=5</t>
        </is>
      </c>
      <c r="G111" s="3" t="inlineStr">
        <is>
          <t>Fri, 16 Oct 2026 11:00:00 GMT</t>
        </is>
      </c>
    </row>
    <row r="112">
      <c r="A112" s="2" t="inlineStr">
        <is>
          <t>세계/국제</t>
        </is>
      </c>
      <c r="B112" s="2" t="inlineStr">
        <is>
          <t>🔥 [언론사 집중 보도 (3개사)]</t>
        </is>
      </c>
      <c r="C112" s="2" t="inlineStr">
        <is>
          <t>미 캘리포니아 산불 확산…주민 1만 6천 명 대피령</t>
        </is>
      </c>
      <c r="D112" s="3" t="inlineStr">
        <is>
          <t>미 캘리포니아 산불 확산주민 1만 6천 명 대피령.</t>
        </is>
      </c>
      <c r="E112" s="3" t="inlineStr">
        <is>
          <t>연합뉴스TV</t>
        </is>
      </c>
      <c r="F112" s="3" t="inlineStr">
        <is>
          <t>https://news.google.com/rss/articles/CBMiZ0FVX3lxTE53TDRxc0cwWFhYUmtMRlpjbTVMTEtMNlJJdGlmcG5qVlNEV0dYbFBaMmh2NTBVLUJLMmNLSVdZMndjamhRN0dDcEp4dFdfN1UxT1hWdVpSS2YxR3ZEVElwRUpJUkZxcFk?oc=5</t>
        </is>
      </c>
      <c r="G112" s="3" t="inlineStr">
        <is>
          <t>Sat, 17 Oct 2026 12:55:00 GMT</t>
        </is>
      </c>
    </row>
    <row r="113">
      <c r="A113" s="2" t="inlineStr">
        <is>
          <t>세계/국제</t>
        </is>
      </c>
      <c r="B113" s="2" t="inlineStr">
        <is>
          <t>신규 이슈</t>
        </is>
      </c>
      <c r="C113" s="2" t="inlineStr">
        <is>
          <t>유치원 급식 색감 내려고 물감 섞어…중국, 책임자에 무기징역 선고</t>
        </is>
      </c>
      <c r="D113" s="3" t="inlineStr">
        <is>
          <t>유치원 급식 색감 내려고 물감 섞어중국, 책임자에 무기징역 선고. 아울러 ‘급식에 물감’ 中유치원 집단 납 중독책임자 무기징역.</t>
        </is>
      </c>
      <c r="E113" s="3" t="inlineStr">
        <is>
          <t>한겨레</t>
        </is>
      </c>
      <c r="F113" s="3" t="inlineStr">
        <is>
          <t>https://news.google.com/rss/articles/CBMiY0FVX3lxTE1oRDNPMzZkNk1CRF9aNXBla2xIYlFvUVlKVm9RbFVmcWt1MlY4T3IxYV9FbVJBRUdtX3VLUVR4dHRPby1xRzdyVGNuX2s3aGE0LUE0aC1GbEZER1dUbDZuZWtpYw?oc=5</t>
        </is>
      </c>
      <c r="G113" s="3" t="inlineStr">
        <is>
          <t>Sat, 17 Oct 2026 11:53:00 GMT</t>
        </is>
      </c>
    </row>
    <row r="114">
      <c r="A114" s="2" t="inlineStr">
        <is>
          <t>세계/국제</t>
        </is>
      </c>
      <c r="B114" s="2" t="inlineStr">
        <is>
          <t>연결 이슈 (후속)</t>
        </is>
      </c>
      <c r="C114" s="2" t="inlineStr">
        <is>
          <t>후티 반군, 예멘 제3도시 타이즈 포위 항복 압박…내전 중대 기로</t>
        </is>
      </c>
      <c r="D114" s="3" t="inlineStr">
        <is>
          <t>후티 반군, 예멘 제3도시 타이즈 포위 항복 압박내전 중대 기로.</t>
        </is>
      </c>
      <c r="E114" s="3" t="inlineStr">
        <is>
          <t>동아일보</t>
        </is>
      </c>
      <c r="F114" s="3" t="inlineStr">
        <is>
          <t>https://news.google.com/rss/articles/CBMic0FVX3lxTE96WGRfdEttREZ0RTF6YUdsaFJSNjNXRVlfd2JXcGpVaU9Eb0ZnX0JXVGdoWjY2WWVDNElVS0Z4MEoxNEVYdFdXS1owaThkOW1kZmxFUDFITllKenpqVDZKTEROalJUU3NFVXN5XzZBLU82QVHSAWZBVV95cUxQTmFqV1o3VWNYdGVNbjdSNl9VXzBnbGxvc01nT0ptN1NCekppZXZyTjROaXFaVGhGa01ZNWMzNWFsVWoycXN6Y3MtSWVGeElPNXBjSEc2bG9QeU9hV2NxR2JOZWQ2clE?oc=5</t>
        </is>
      </c>
      <c r="G114" s="3" t="inlineStr">
        <is>
          <t>Sat, 17 Oct 2026 03:20:56 GMT</t>
        </is>
      </c>
    </row>
    <row r="115">
      <c r="A115" s="2" t="inlineStr">
        <is>
          <t>세계/국제</t>
        </is>
      </c>
      <c r="B115" s="2" t="inlineStr">
        <is>
          <t>🔥 [언론사 집중 보도 (3개사)]</t>
        </is>
      </c>
      <c r="C115" s="2" t="inlineStr">
        <is>
          <t>프랑스 냉장설비 해킹에 불안감 확산…우리집 냉장고는 안전할까</t>
        </is>
      </c>
      <c r="D115" s="3" t="inlineStr">
        <is>
          <t>프랑스 냉장설비 해킹에 불안감 확산우리집 냉장고는 안전할까.</t>
        </is>
      </c>
      <c r="E115" s="3" t="inlineStr">
        <is>
          <t>파이낸셜뉴스</t>
        </is>
      </c>
      <c r="F115" s="3" t="inlineStr">
        <is>
          <t>https://news.google.com/rss/articles/CBMiWkFVX3lxTE9tSkgtTkR0LUpodThvc1M0NEdzZE1EQklUcTlkbXk5T2VQckRaakgyZ1phUlJJd3BZd2tWZ1YyWXg1NFRQdDVrWnBoN1pmX2JxTllIUUJBcWpNZw?oc=5</t>
        </is>
      </c>
      <c r="G115" s="3" t="inlineStr">
        <is>
          <t>Fri, 16 Oct 2026 23:05:43 GMT</t>
        </is>
      </c>
    </row>
    <row r="116">
      <c r="A116" s="2" t="inlineStr">
        <is>
          <t>세계/국제</t>
        </is>
      </c>
      <c r="B116" s="2" t="inlineStr">
        <is>
          <t>🔥 [언론사 집중 보도 (4개사)]</t>
        </is>
      </c>
      <c r="C116" s="2" t="inlineStr">
        <is>
          <t>'최악 산불' 인도네시아서 소방관 등 4명 사망·2명 부상</t>
        </is>
      </c>
      <c r="D116" s="3" t="inlineStr">
        <is>
          <t>'최악 산불' 인도네시아서 소방관 등 4명 사망·2명 부상. 아울러 인니 산불 석 달째연무에 갇힌 동남아.</t>
        </is>
      </c>
      <c r="E116" s="3" t="inlineStr">
        <is>
          <t>MBC 뉴스</t>
        </is>
      </c>
      <c r="F116" s="3" t="inlineStr">
        <is>
          <t>https://news.google.com/rss/articles/CBMidEFVX3lxTFBRb1U4bWV3OXRERTV1X044cm1VMEF4a0xOZDdocDdrd09FcmQ4OTFMV1FpY3lQTzlHd3VJbldYNlNtRlZaVm91aG5zbnYzWjd2VW4zeGtCOUVZOEhoYUxrQ3dVOUx6b1c3QzZMci1ENFZtZ1Ix0gF0QVVfeXFMTUJnRUhZcFJLYXAzY2JEWTJCcXhtbzZBODVSQnNrUzJmNEVTMHhUdG1SeWh3Z3pocElNci1ONEFQRTdjUnE5REZkNC05QTlFTEVITEM3QVFTR3A2eGdMbGJ0SUdjNzNxaEFmOWI3VHVIcUZiNHA?oc=5</t>
        </is>
      </c>
      <c r="G116" s="3" t="inlineStr">
        <is>
          <t>Sat, 17 Oct 2026 05:57:41 GMT</t>
        </is>
      </c>
    </row>
    <row r="117">
      <c r="A117" s="2" t="inlineStr">
        <is>
          <t>세계/국제</t>
        </is>
      </c>
      <c r="B117" s="2" t="inlineStr">
        <is>
          <t>🔥 [언론사 집중 보도 (3개사)]</t>
        </is>
      </c>
      <c r="C117" s="2" t="inlineStr">
        <is>
          <t>주일 러 대사, 일본인 기자 구금 관련 "日정부 접촉요구 거부"</t>
        </is>
      </c>
      <c r="D117" s="3" t="inlineStr">
        <is>
          <t>주일 러 대사, 일본인 기자 구금 관련 "日정부 접촉요구 거부".</t>
        </is>
      </c>
      <c r="E117" s="3" t="inlineStr">
        <is>
          <t>연합뉴스TV</t>
        </is>
      </c>
      <c r="F117" s="3" t="inlineStr">
        <is>
          <t>https://news.google.com/rss/articles/CBMiZ0FVX3lxTFAyWEtDWXNzMlFVYWtoWnFuc2hVQlVWTnlndHZkZnRuVTRaV05DdEg0NGlfWUdEa3I5dEdWMHQ2WGhrRTVzMHNNZVk4bFhzU01IcndCQzk3cDJCTUx5VXNyUG1oUzEzNm8?oc=5</t>
        </is>
      </c>
      <c r="G117" s="3" t="inlineStr">
        <is>
          <t>Fri, 16 Oct 2026 04:55:00 GMT</t>
        </is>
      </c>
    </row>
    <row r="118">
      <c r="A118" s="2" t="inlineStr">
        <is>
          <t>세계/국제</t>
        </is>
      </c>
      <c r="B118" s="2" t="inlineStr">
        <is>
          <t>신규 이슈</t>
        </is>
      </c>
      <c r="C118" s="2" t="inlineStr">
        <is>
          <t>유엔 총장 후보 전원에 상임이사국 거부권 시사…새 후보 나오나</t>
        </is>
      </c>
      <c r="D118" s="3" t="inlineStr">
        <is>
          <t>유엔 총장 후보 전원에 상임이사국 거부권 시사새 후보 나오나.</t>
        </is>
      </c>
      <c r="E118" s="3" t="inlineStr">
        <is>
          <t>연합뉴스</t>
        </is>
      </c>
      <c r="F118" s="3" t="inlineStr">
        <is>
          <t>https://news.google.com/rss/articles/CBMiW0FVX3lxTE9Oa2tiZUdXOU1rZGEtbENUWTcyb1VJczVnTDNWQnBtbVVNM1NmTE9fV2J3ZXNXVkYxdmJiM1RrMzJJMExkUU0yWlBLN0VmNUpyMF9MLV94QjA3SFnSAWBBVV95cUxNZzJQV1k0ZFJTNUpGQ2ZXaFpUUUNYYkpHOVJ3eTZDM2J4Z01YVm8wX2E3ZjVYMVVhOHhxQUQ3YWdmREdEd05nY3dkOXFQNlRCdS03T1l3WlFSZ25KNXU0cWQ?oc=5</t>
        </is>
      </c>
      <c r="G118" s="3" t="inlineStr">
        <is>
          <t>Sat, 17 Oct 2026 01:53:10 GMT</t>
        </is>
      </c>
    </row>
    <row r="119">
      <c r="A119" s="2" t="inlineStr">
        <is>
          <t>세계/국제</t>
        </is>
      </c>
      <c r="B119" s="2" t="inlineStr">
        <is>
          <t>신규 이슈</t>
        </is>
      </c>
      <c r="C119" s="2" t="inlineStr">
        <is>
          <t>중간선거 조작될 거란 마가…트럼프에 '계엄령·선거중단' 요구</t>
        </is>
      </c>
      <c r="D119" s="3" t="inlineStr">
        <is>
          <t>중간선거 조작될 거란 마가트럼프에 '계엄령·선거중단' 요구. 아울러 美시민단체 "47개주 유권자 정보 수집 위법"정부 상대 소송.</t>
        </is>
      </c>
      <c r="E119" s="3" t="inlineStr">
        <is>
          <t>연합뉴스</t>
        </is>
      </c>
      <c r="F119" s="3" t="inlineStr">
        <is>
          <t>https://news.google.com/rss/articles/CBMiW0FVX3lxTFAtc0FiZVhjazJRR0VIVXZ5UkotQUlXWXZqQzVNTU1fMjZQRVVpOEFXS0N0a2oxVTRNNXRJV1gyZ1RYU3FTc19VZTlqclhhU2cwdVA4Y1MyRU9hVWfSAWBBVV95cUxQRm9PM2hrbmx5M3ZkMHEwNmJhTlZlSXQtcDNtNXRJSF9VQ2prV0FJaTNDT2pXS3J6NGs0a29RamxKWkhIYmpVWUJXb3J4SGdYaFo1dlAyRjJuMXVaSkc5cWI?oc=5</t>
        </is>
      </c>
      <c r="G119" s="3" t="inlineStr">
        <is>
          <t>Fri, 16 Oct 2026 16:04:25 GMT</t>
        </is>
      </c>
    </row>
    <row r="120">
      <c r="A120" s="2" t="inlineStr">
        <is>
          <t>세계/국제</t>
        </is>
      </c>
      <c r="B120" s="2" t="inlineStr">
        <is>
          <t>🔥 [언론사 집중 보도 (3개사)]</t>
        </is>
      </c>
      <c r="C120" s="2" t="inlineStr">
        <is>
          <t>젤렌스키 "G20 정상회의 기간에 美·러와 3자 회담 희망"</t>
        </is>
      </c>
      <c r="D120" s="3" t="inlineStr">
        <is>
          <t>) 김상훈 특파원 = 볼로디미르 젤렌스키 우크라이나 대통령은 미국에서 열리는 주요 20개국 정상회의 기간 중 우크라이나.</t>
        </is>
      </c>
      <c r="E120" s="3" t="inlineStr">
        <is>
          <t>주요언론</t>
        </is>
      </c>
      <c r="F120" s="3" t="inlineStr">
        <is>
          <t>https://www.yna.co.kr/view/AKR20261017047700079</t>
        </is>
      </c>
      <c r="G120" s="3" t="inlineStr">
        <is>
          <t>Sat, 17 Oct 2026 22:08:10 +0900</t>
        </is>
      </c>
    </row>
    <row r="121">
      <c r="A121" s="2" t="inlineStr">
        <is>
          <t>세계/국제</t>
        </is>
      </c>
      <c r="B121" s="2" t="inlineStr">
        <is>
          <t>🔥 [언론사 집중 보도 (3개사)]</t>
        </is>
      </c>
      <c r="C121" s="2" t="inlineStr">
        <is>
          <t>'악마의 바람'에 美캘리포니아 산불 확산…주민 1만6천명 대피령</t>
        </is>
      </c>
      <c r="D121" s="3" t="inlineStr">
        <is>
          <t>)= 미국 캘리포니아주 오렌지카운티에서 16일 강풍을 타고 산불이 빠르게 확산하면서 주택 여러 채가 피해.</t>
        </is>
      </c>
      <c r="E121" s="3" t="inlineStr">
        <is>
          <t>주요언론</t>
        </is>
      </c>
      <c r="F121" s="3" t="inlineStr">
        <is>
          <t>https://www.yna.co.kr/view/AKR20261017047200009</t>
        </is>
      </c>
      <c r="G121" s="3" t="inlineStr">
        <is>
          <t>Sat, 17 Oct 2026 21:24:03 +0900</t>
        </is>
      </c>
    </row>
    <row r="122">
      <c r="A122" s="2" t="inlineStr">
        <is>
          <t>세계/국제</t>
        </is>
      </c>
      <c r="B122" s="2" t="inlineStr">
        <is>
          <t>신규 이슈</t>
        </is>
      </c>
      <c r="C122" s="2" t="inlineStr">
        <is>
          <t>다카이치, 야스쿠니 신사에 공물 봉납…"참배는 보류할 듯"(종합2보)</t>
        </is>
      </c>
      <c r="D122" s="3" t="inlineStr">
        <is>
          <t>) 이도연 특파원 = 다카이치 사나에 일본 총리가 17일 도쿄 야스쿠니 신사에 공물을 봉납했다.</t>
        </is>
      </c>
      <c r="E122" s="3" t="inlineStr">
        <is>
          <t>주요언론</t>
        </is>
      </c>
      <c r="F122" s="3" t="inlineStr">
        <is>
          <t>https://www.yna.co.kr/view/AKR20261017010652073</t>
        </is>
      </c>
      <c r="G122" s="3" t="inlineStr">
        <is>
          <t>Sat, 17 Oct 2026 20:28:45 +0900</t>
        </is>
      </c>
    </row>
    <row r="123">
      <c r="A123" s="2" t="inlineStr">
        <is>
          <t>세계/국제</t>
        </is>
      </c>
      <c r="B123" s="2" t="inlineStr">
        <is>
          <t>🔥 [언론사 집중 보도 (3개사)]</t>
        </is>
      </c>
      <c r="C123" s="2" t="inlineStr">
        <is>
          <t>엘시시 이집트대통령 "2030년 이후 집권 안해…추가 개헌 없다"</t>
        </is>
      </c>
      <c r="D123" s="3" t="inlineStr">
        <is>
          <t>) 김상훈 특파원 = 압델 파타 엘시시 이집트 대통령은 17일 자신의 3번째이자 마지막 임기가 끝나는 2030년 이후.</t>
        </is>
      </c>
      <c r="E123" s="3" t="inlineStr">
        <is>
          <t>주요언론</t>
        </is>
      </c>
      <c r="F123" s="3" t="inlineStr">
        <is>
          <t>https://www.yna.co.kr/view/AKR20261017046100079</t>
        </is>
      </c>
      <c r="G123" s="3" t="inlineStr">
        <is>
          <t>Sat, 17 Oct 2026 20:27:30 +0900</t>
        </is>
      </c>
    </row>
    <row r="124">
      <c r="A124" s="2" t="inlineStr">
        <is>
          <t>세계/국제</t>
        </is>
      </c>
      <c r="B124" s="2" t="inlineStr">
        <is>
          <t>🔥 [언론사 집중 보도 (6개사)]</t>
        </is>
      </c>
      <c r="C124" s="2" t="inlineStr">
        <is>
          <t>교황, 폐 수술 5일 만에 퇴원…주일 삼종기도 주례 예정</t>
        </is>
      </c>
      <c r="D124" s="3" t="inlineStr">
        <is>
          <t>)= 레오 14세 교황이 폐 수술을 받고 입원 5일째인 17일 퇴원할 예정이라고 교황청 매체 바티칸뉴스가.</t>
        </is>
      </c>
      <c r="E124" s="3" t="inlineStr">
        <is>
          <t>주요언론</t>
        </is>
      </c>
      <c r="F124" s="3" t="inlineStr">
        <is>
          <t>https://www.yna.co.kr/view/AKR20261017045500009</t>
        </is>
      </c>
      <c r="G124" s="3" t="inlineStr">
        <is>
          <t>Sat, 17 Oct 2026 19:29:43 +0900</t>
        </is>
      </c>
    </row>
    <row r="125">
      <c r="A125" s="2" t="inlineStr">
        <is>
          <t>세계/국제</t>
        </is>
      </c>
      <c r="B125" s="2" t="inlineStr">
        <is>
          <t>🔥 [언론사 집중 보도 (4개사)]</t>
        </is>
      </c>
      <c r="C125" s="2" t="inlineStr">
        <is>
          <t>EU, 우크라 회원국 합류 공동 TF 출범…"가입 절차에 속도"</t>
        </is>
      </c>
      <c r="D125" s="3" t="inlineStr">
        <is>
          <t>) 현윤경 특파원 = 우크라이나의 유럽연합 가입을 신속히 추진하기 위한 공동 태스크포스 가 출범했다.</t>
        </is>
      </c>
      <c r="E125" s="3" t="inlineStr">
        <is>
          <t>주요언론</t>
        </is>
      </c>
      <c r="F125" s="3" t="inlineStr">
        <is>
          <t>https://www.yna.co.kr/view/AKR20261017044600098</t>
        </is>
      </c>
      <c r="G125" s="3" t="inlineStr">
        <is>
          <t>Sat, 17 Oct 2026 19:27:27 +0900</t>
        </is>
      </c>
    </row>
    <row r="126">
      <c r="A126" s="2" t="inlineStr">
        <is>
          <t>세계/국제</t>
        </is>
      </c>
      <c r="B126" s="2" t="inlineStr">
        <is>
          <t>신규 이슈</t>
        </is>
      </c>
      <c r="C126" s="2" t="inlineStr">
        <is>
          <t>벨라루스, 주북한대사관 개설…"호혜적 관계 발전 주력"</t>
        </is>
      </c>
      <c r="D126" s="3" t="inlineStr">
        <is>
          <t>)= 벨라루스가 이달 북한에 대사관을 개설했다고 미국의 북한 전문매체 NK뉴스가 벨라루스 외무부 발표를 인용해 17.</t>
        </is>
      </c>
      <c r="E126" s="3" t="inlineStr">
        <is>
          <t>주요언론</t>
        </is>
      </c>
      <c r="F126" s="3" t="inlineStr">
        <is>
          <t>https://www.yna.co.kr/view/AKR20261017040600009</t>
        </is>
      </c>
      <c r="G126" s="3" t="inlineStr">
        <is>
          <t>Sat, 17 Oct 2026 17:30:27 +0900</t>
        </is>
      </c>
    </row>
    <row r="127">
      <c r="A127" s="2" t="inlineStr">
        <is>
          <t>세계/국제</t>
        </is>
      </c>
      <c r="B127" s="2" t="inlineStr">
        <is>
          <t>신규 이슈</t>
        </is>
      </c>
      <c r="C127" s="2" t="inlineStr">
        <is>
          <t>시위대 앞 '양복 입은 방패'…佛학생시위 아이콘 된 생드니 시장</t>
        </is>
      </c>
      <c r="D127" s="3" t="inlineStr">
        <is>
          <t>)= 열악한 교육 여건 개선을 요구하는 프랑스 고교생들이 시위가 약 한 달째 지속되는 가운데 파리 외곽도시인 생드니.</t>
        </is>
      </c>
      <c r="E127" s="3" t="inlineStr">
        <is>
          <t>주요언론</t>
        </is>
      </c>
      <c r="F127" s="3" t="inlineStr">
        <is>
          <t>https://www.yna.co.kr/view/AKR20261017040400009</t>
        </is>
      </c>
      <c r="G127" s="3" t="inlineStr">
        <is>
          <t>Sat, 17 Oct 2026 17:27:58 +0900</t>
        </is>
      </c>
    </row>
    <row r="128">
      <c r="A128" s="2" t="inlineStr">
        <is>
          <t>세계/국제</t>
        </is>
      </c>
      <c r="B128" s="2" t="inlineStr">
        <is>
          <t>신규 이슈</t>
        </is>
      </c>
      <c r="C128" s="2" t="inlineStr">
        <is>
          <t>다카이치, 야스쿠니 신사에 공물 봉납…"참배는 보류할 듯"(종합)</t>
        </is>
      </c>
      <c r="D128" s="3" t="inlineStr">
        <is>
          <t>) 이도연 특파원 = 다카이치 사나에 일본 총리가 17일 도쿄 야스쿠니 신사에 공물을 봉납했다.</t>
        </is>
      </c>
      <c r="E128" s="3" t="inlineStr">
        <is>
          <t>주요언론</t>
        </is>
      </c>
      <c r="F128" s="3" t="inlineStr">
        <is>
          <t>https://www.yna.co.kr/view/AKR20261017010651073</t>
        </is>
      </c>
      <c r="G128" s="3" t="inlineStr">
        <is>
          <t>Sat, 17 Oct 2026 17:12:21 +0900</t>
        </is>
      </c>
    </row>
    <row r="129">
      <c r="A129" s="2" t="inlineStr">
        <is>
          <t>세계/국제</t>
        </is>
      </c>
      <c r="B129" s="2" t="inlineStr">
        <is>
          <t>신규 이슈</t>
        </is>
      </c>
      <c r="C129" s="2" t="inlineStr">
        <is>
          <t>'급식 색감 내려 물감' 中유치원 집단 납중독 책임자에 무기징역</t>
        </is>
      </c>
      <c r="D129" s="3" t="inlineStr">
        <is>
          <t>) 차병섭 특파원 = 지난해 중국에서 발생한 유치원 집단 납중독 사건과 관련, 음식에 식용이 금지된 물감을 넣도록 지시한 책임자.</t>
        </is>
      </c>
      <c r="E129" s="3" t="inlineStr">
        <is>
          <t>주요언론</t>
        </is>
      </c>
      <c r="F129" s="3" t="inlineStr">
        <is>
          <t>https://www.yna.co.kr/view/AKR20261017039300089</t>
        </is>
      </c>
      <c r="G129" s="3" t="inlineStr">
        <is>
          <t>Sat, 17 Oct 2026 17:09:18 +0900</t>
        </is>
      </c>
    </row>
    <row r="130">
      <c r="A130" s="2" t="inlineStr">
        <is>
          <t>세계/국제</t>
        </is>
      </c>
      <c r="B130" s="2" t="inlineStr">
        <is>
          <t>신규 이슈</t>
        </is>
      </c>
      <c r="C130" s="2" t="inlineStr">
        <is>
          <t>북중러 도발에 항의만…닛케이 "'일본 얕보인다' 목소리 나와"</t>
        </is>
      </c>
      <c r="D130" s="3" t="inlineStr">
        <is>
          <t>) 이도연 특파원 = 최근 중국과 러시아, 북한의 도발 행위에 대해 일본 정부가 외교적 항의만 할 뿐 대응 조치는 제한적인 상황에.</t>
        </is>
      </c>
      <c r="E130" s="3" t="inlineStr">
        <is>
          <t>주요언론</t>
        </is>
      </c>
      <c r="F130" s="3" t="inlineStr">
        <is>
          <t>https://www.yna.co.kr/view/AKR20261017037700073</t>
        </is>
      </c>
      <c r="G130" s="3" t="inlineStr">
        <is>
          <t>Sat, 17 Oct 2026 16:48:29 +0900</t>
        </is>
      </c>
    </row>
    <row r="131">
      <c r="A131" s="2" t="inlineStr">
        <is>
          <t>세계/국제</t>
        </is>
      </c>
      <c r="B131" s="2" t="inlineStr">
        <is>
          <t>신규 이슈</t>
        </is>
      </c>
      <c r="C131" s="2" t="inlineStr">
        <is>
          <t>국제이주기구 "남아시아 기후변화로 2050년까지 4천만명 이주"</t>
        </is>
      </c>
      <c r="D131" s="3" t="inlineStr">
        <is>
          <t>)= 국제이주기구 가 기후변화로 남아시아에서 2050년까지 4천만명이 강제로 이주해야 하는 상황이 벌어질.</t>
        </is>
      </c>
      <c r="E131" s="3" t="inlineStr">
        <is>
          <t>주요언론</t>
        </is>
      </c>
      <c r="F131" s="3" t="inlineStr">
        <is>
          <t>https://www.yna.co.kr/view/AKR20261017037600104</t>
        </is>
      </c>
      <c r="G131" s="3" t="inlineStr">
        <is>
          <t>Sat, 17 Oct 2026 16:32:34 +0900</t>
        </is>
      </c>
    </row>
    <row r="132">
      <c r="A132" s="2" t="inlineStr">
        <is>
          <t>세계/국제</t>
        </is>
      </c>
      <c r="B132" s="2" t="inlineStr">
        <is>
          <t>신규 이슈</t>
        </is>
      </c>
      <c r="C132" s="2" t="inlineStr">
        <is>
          <t>미얀마 희토류에 눈독 들이는 美…군부와 잇단 비밀 회담</t>
        </is>
      </c>
      <c r="D132" s="3" t="inlineStr">
        <is>
          <t>)= 미국이 미얀마 군부 정권과 최근 일본 도쿄에서 비밀리에 회담했다고 로이터통신이 소식통들을 인용해 16일(현지시.</t>
        </is>
      </c>
      <c r="E132" s="3" t="inlineStr">
        <is>
          <t>주요언론</t>
        </is>
      </c>
      <c r="F132" s="3" t="inlineStr">
        <is>
          <t>https://www.yna.co.kr/view/AKR20261017034100009</t>
        </is>
      </c>
      <c r="G132" s="3" t="inlineStr">
        <is>
          <t>Sat, 17 Oct 2026 15:45:33 +0900</t>
        </is>
      </c>
    </row>
    <row r="133">
      <c r="A133" s="2" t="inlineStr">
        <is>
          <t>세계/국제</t>
        </is>
      </c>
      <c r="B133" s="2" t="inlineStr">
        <is>
          <t>연결 이슈 (후속)</t>
        </is>
      </c>
      <c r="C133" s="2" t="inlineStr">
        <is>
          <t>사우디 해상서 유조선, 미확인 발사체에 피격…"승무원 대피"</t>
        </is>
      </c>
      <c r="D133" s="3" t="inlineStr">
        <is>
          <t>) 김상훈 특파원 = 영국 해사무역기구 는 사우디아라비아 주베일 북동쪽 해상에서 유조선 한 척이 미확인 발사체에 피격.</t>
        </is>
      </c>
      <c r="E133" s="3" t="inlineStr">
        <is>
          <t>주요언론</t>
        </is>
      </c>
      <c r="F133" s="3" t="inlineStr">
        <is>
          <t>https://www.yna.co.kr/view/AKR20261017034900079</t>
        </is>
      </c>
      <c r="G133" s="3" t="inlineStr">
        <is>
          <t>Sat, 17 Oct 2026 15:45:01 +0900</t>
        </is>
      </c>
    </row>
    <row r="134">
      <c r="A134" s="2" t="inlineStr">
        <is>
          <t>세계/국제</t>
        </is>
      </c>
      <c r="B134" s="2" t="inlineStr">
        <is>
          <t>🔥 [언론사 집중 보도 (3개사)]</t>
        </is>
      </c>
      <c r="C134" s="2" t="inlineStr">
        <is>
          <t>일은 총재 "물가 이 이상 상승 용납 못해"…금리 인상 지속 방침</t>
        </is>
      </c>
      <c r="D134" s="3" t="inlineStr">
        <is>
          <t>가즈오 일본은행 총재가 물가가 더 이상 상승하는 것은 용납할 수 없다며 계속해서 금리 인상을 이어갈.</t>
        </is>
      </c>
      <c r="E134" s="3" t="inlineStr">
        <is>
          <t>주요언론</t>
        </is>
      </c>
      <c r="F134" s="3" t="inlineStr">
        <is>
          <t>https://www.yna.co.kr/view/AKR20261017034400073</t>
        </is>
      </c>
      <c r="G134" s="3" t="inlineStr">
        <is>
          <t>Sat, 17 Oct 2026 15:38:30 +0900</t>
        </is>
      </c>
    </row>
    <row r="135">
      <c r="A135" s="2" t="inlineStr">
        <is>
          <t>세계/국제</t>
        </is>
      </c>
      <c r="B135" s="2" t="inlineStr">
        <is>
          <t>🔥 [언론사 집중 보도 (3개사)]</t>
        </is>
      </c>
      <c r="C135" s="2" t="inlineStr">
        <is>
          <t>EU, 중국 의식해 무역전쟁 발발시 시장접근 신속제한 추진(종합)</t>
        </is>
      </c>
      <c r="D135" s="3" t="inlineStr">
        <is>
          <t>)차병섭 특파원 = 유럽연합 이 무역전쟁 발생 시 EU 역내 시장에 대한 접근을 "신속하고 즉각적으로".</t>
        </is>
      </c>
      <c r="E135" s="3" t="inlineStr">
        <is>
          <t>주요언론</t>
        </is>
      </c>
      <c r="F135" s="3" t="inlineStr">
        <is>
          <t>https://www.yna.co.kr/view/AKR20261017007251009</t>
        </is>
      </c>
      <c r="G135" s="3" t="inlineStr">
        <is>
          <t>Sat, 17 Oct 2026 15:30:25 +0900</t>
        </is>
      </c>
    </row>
    <row r="136">
      <c r="A136" s="2" t="inlineStr">
        <is>
          <t>세계/국제</t>
        </is>
      </c>
      <c r="B136" s="2" t="inlineStr">
        <is>
          <t>신규 이슈</t>
        </is>
      </c>
      <c r="C136" s="2" t="inlineStr">
        <is>
          <t>도요타, 2030년까지 전차종 '소프트웨어 중심 차'로 전환</t>
        </is>
      </c>
      <c r="D136" s="3" t="inlineStr">
        <is>
          <t>) 이도연 특파원 = 일본 도요타자동차가 독자 소프트웨어를 2030년까지 모든 차종에 탑재하기로 했다고 니혼게이자이신문.</t>
        </is>
      </c>
      <c r="E136" s="3" t="inlineStr">
        <is>
          <t>주요언론</t>
        </is>
      </c>
      <c r="F136" s="3" t="inlineStr">
        <is>
          <t>https://www.yna.co.kr/view/AKR20261017029600073</t>
        </is>
      </c>
      <c r="G136" s="3" t="inlineStr">
        <is>
          <t>Sat, 17 Oct 2026 14:09:39 +0900</t>
        </is>
      </c>
    </row>
    <row r="137">
      <c r="A137" s="2" t="inlineStr">
        <is>
          <t>세계/국제</t>
        </is>
      </c>
      <c r="B137" s="2" t="inlineStr">
        <is>
          <t>연결 이슈 (후속)</t>
        </is>
      </c>
      <c r="C137" s="2" t="inlineStr">
        <is>
          <t>CXMT, 3분기 매출 600%대 급증 전망…최대 4천억원 자사주 매입</t>
        </is>
      </c>
      <c r="D137" s="3" t="inlineStr">
        <is>
          <t>) 차병섭 특파원 = 삼성전자·SK하이닉스 주도의 D램 메모리 시장에 도전 중인 중국 창신메모리 가 인공지능.</t>
        </is>
      </c>
      <c r="E137" s="3" t="inlineStr">
        <is>
          <t>주요언론</t>
        </is>
      </c>
      <c r="F137" s="3" t="inlineStr">
        <is>
          <t>https://www.yna.co.kr/view/AKR20261017027300089</t>
        </is>
      </c>
      <c r="G137" s="3" t="inlineStr">
        <is>
          <t>Sat, 17 Oct 2026 13:07:02 +0900</t>
        </is>
      </c>
    </row>
    <row r="138">
      <c r="A138" s="2" t="inlineStr">
        <is>
          <t>IT/과학/신상품</t>
        </is>
      </c>
      <c r="B138" s="2" t="inlineStr">
        <is>
          <t>신규 이슈</t>
        </is>
      </c>
      <c r="C138" s="2" t="inlineStr">
        <is>
          <t>한국전 〈콜오브듀티: 모던워페어4〉 캠페인이 주는 단 한 번의 경험</t>
        </is>
      </c>
      <c r="D138" s="3" t="inlineStr">
        <is>
          <t>한국전 〈콜오브듀티: 모던워페어4〉 캠페인이 주는 단 한 번의 경험. 아울러 콜 오브 듀티: 모던 워페어 4 - 캠페인 리뷰.</t>
        </is>
      </c>
      <c r="E138" s="3" t="inlineStr">
        <is>
          <t>글로벌E</t>
        </is>
      </c>
      <c r="F138" s="3" t="inlineStr">
        <is>
          <t>https://news.google.com/rss/articles/CBMia0FVX3lxTFB1dzlobzVRX1dPbllSSHZiS2F5UUZ5aFRZU0h0eUtRVm5RWWtSRTBoOXpGT3VmbC1Za3N6Wnk2MEdRZ0Q4U0R1a0lSVmpRbjAxT3NiNjNtblpoTzlsRDlLOTYtS0gtNFFSNk9z0gFvQVVfeXFMUDVybWtCMFhnZUZ6ZWVNenF5ZjJ3TXRRNHNKbDZwa3JMeFQ3REIySXNUdVN6cG1xRXlRbFA0aGlNU2J2M08tY3ZXQnlkcEZyUlF5ck5QY3lTY0lFcUJfWDFrLTJiVWJWLU5sWEZvTzMw?oc=5</t>
        </is>
      </c>
      <c r="G138" s="3" t="inlineStr">
        <is>
          <t>Sat, 17 Oct 2026 08:18:47 GMT</t>
        </is>
      </c>
    </row>
    <row r="139">
      <c r="A139" s="2" t="inlineStr">
        <is>
          <t>IT/과학/신상품</t>
        </is>
      </c>
      <c r="B139" s="2" t="inlineStr">
        <is>
          <t>연결 이슈 (후속)</t>
        </is>
      </c>
      <c r="C139" s="2" t="inlineStr">
        <is>
          <t>마이크로소프트가 Xbox 게임 모드를 업데이트했습니다. Windows 11</t>
        </is>
      </c>
      <c r="D139" s="3" t="inlineStr">
        <is>
          <t>마이크로소프트가 Xbox 게임 모드를 업데이트했습니다. Windows 11.</t>
        </is>
      </c>
      <c r="E139" s="3" t="inlineStr">
        <is>
          <t>GameGPU</t>
        </is>
      </c>
      <c r="F139" s="3" t="inlineStr">
        <is>
          <t>https://news.google.com/rss/articles/CBMijAFBVV95cUxNSl9rTDB0ZEZUNTlEX3lNaW1LMHlaVFdOR2RLU3BQNlVmWnJVZGN2TDVTbFBEUkdRdEZiQU1SUWRxZlp2allpb1BWdVJtUnNHSWUtb2xtbGNyVVZENlZQOEhzUEpkNFZwSFljdm96NXBHU3E3STV5ZjJiNlg0cTJnUnQwdmpIU0ZUdEdWcw?oc=5</t>
        </is>
      </c>
      <c r="G139" s="3" t="inlineStr">
        <is>
          <t>Sat, 17 Oct 2026 11:23:48 GMT</t>
        </is>
      </c>
    </row>
    <row r="140">
      <c r="A140" s="2" t="inlineStr">
        <is>
          <t>IT/과학/신상품</t>
        </is>
      </c>
      <c r="B140" s="2" t="inlineStr">
        <is>
          <t>신규 이슈</t>
        </is>
      </c>
      <c r="C140" s="2" t="inlineStr">
        <is>
          <t>스팀 유저 42.4%, PC 게임만 즐긴다</t>
        </is>
      </c>
      <c r="D140" s="3" t="inlineStr">
        <is>
          <t>스팀 유저 42.4%, PC 게임만 즐긴다.</t>
        </is>
      </c>
      <c r="E140" s="3" t="inlineStr">
        <is>
          <t>인벤</t>
        </is>
      </c>
      <c r="F140" s="3" t="inlineStr">
        <is>
          <t>https://news.google.com/rss/articles/CBMiXkFVX3lxTE1MWDNwUFBMWlkxeTRfVzRVc2hGLWRxdDJOd192emdTanlIVHZtZHhUallxZVhiUnY0aFNUZnlub25LS04ybjgxN01VdUxmUUZLLUZURkN4N3E0a2RTa1E?oc=5</t>
        </is>
      </c>
      <c r="G140" s="3" t="inlineStr">
        <is>
          <t>Sat, 17 Oct 2026 11:12:12 GMT</t>
        </is>
      </c>
    </row>
    <row r="141">
      <c r="A141" s="2" t="inlineStr">
        <is>
          <t>IT/과학/신상품</t>
        </is>
      </c>
      <c r="B141" s="2" t="inlineStr">
        <is>
          <t>🔥 [언론사 집중 보도 (6개사)]</t>
        </is>
      </c>
      <c r="C141" s="2" t="inlineStr">
        <is>
          <t>판타스틱 베이스볼, 2년 9개월 만에 아웃</t>
        </is>
      </c>
      <c r="D141" s="3" t="inlineStr">
        <is>
          <t>판타스틱 베이스볼, 2년 9개월 만에 아웃.</t>
        </is>
      </c>
      <c r="E141" s="3" t="inlineStr">
        <is>
          <t>내외경제TV</t>
        </is>
      </c>
      <c r="F141" s="3" t="inlineStr">
        <is>
          <t>https://news.google.com/rss/articles/CBMia0FVX3lxTE1QLXFZTk0tc25SQkZybkZFZlFPRVNmTFhlU2lENGpGRG4zTTJZUElmWElvOWZJNGloN0FKcy1VVDdNRGRucFJnVG5JVnBKRWc3X1VQdkotN2h3VkF2YURyQkVOYklJNUo1QTk0?oc=5</t>
        </is>
      </c>
      <c r="G141" s="3" t="inlineStr">
        <is>
          <t>Sat, 17 Oct 2026 07:13:03 GMT</t>
        </is>
      </c>
    </row>
    <row r="142">
      <c r="A142" s="2" t="inlineStr">
        <is>
          <t>IT/과학/신상품</t>
        </is>
      </c>
      <c r="B142" s="2" t="inlineStr">
        <is>
          <t>🔥 [언론사 집중 보도 (4개사)]</t>
        </is>
      </c>
      <c r="C142" s="2" t="inlineStr">
        <is>
          <t>프리마리오, 자유로운 스트리트 감성 담은 26FW 컬렉션 ‘Liminality’ 공개</t>
        </is>
      </c>
      <c r="D142" s="3" t="inlineStr">
        <is>
          <t>프리마리오, 자유로운 스트리트 감성 담은 26FW 컬렉션 ‘Liminality’ 공개.</t>
        </is>
      </c>
      <c r="E142" s="3" t="inlineStr">
        <is>
          <t>뉴스탭</t>
        </is>
      </c>
      <c r="F142" s="3" t="inlineStr">
        <is>
          <t>https://news.google.com/rss/articles/CBMibEFVX3lxTFBzTG5PQ1dTWDRnUDBFT1NVdU9VWkZMS3djbXJWVlc4djY5dkdaem1tLWRHcjRfTjRXUXdOSDI2VlQyd09SMUZoQXBSaHc3a0c3WE96bGJ1TWQ3WFlrcG5TWXNDX1Z2VnFZUWZVcQ?oc=5</t>
        </is>
      </c>
      <c r="G142" s="3" t="inlineStr">
        <is>
          <t>Fri, 16 Oct 2026 23:59:38 GMT</t>
        </is>
      </c>
    </row>
    <row r="143">
      <c r="A143" s="2" t="inlineStr">
        <is>
          <t>IT/과학/신상품</t>
        </is>
      </c>
      <c r="B143" s="2" t="inlineStr">
        <is>
          <t>신규 이슈</t>
        </is>
      </c>
      <c r="C143" s="2" t="inlineStr">
        <is>
          <t>1억 사기당하고 달걀로 버티던 기욤 패트리, 대저택·슈퍼카 억만장자 된 사연</t>
        </is>
      </c>
      <c r="D143" s="3" t="inlineStr">
        <is>
          <t>1억 사기당하고 달걀로 버티던 기욤 패트리, 대저택·슈퍼카 억만장자 된 사연.</t>
        </is>
      </c>
      <c r="E143" s="3" t="inlineStr">
        <is>
          <t>세계일보</t>
        </is>
      </c>
      <c r="F143" s="3" t="inlineStr">
        <is>
          <t>https://news.google.com/rss/articles/CBMiWEFVX3lxTFBDNFpmMzhxUEFia3JYOWl4ak14OEZKMVRVd2tRc21zU2U1aFhGa2MzeHBkakZRa1NmdUsxSFRIdzN4cmVYWHZUbHc5Z1I3My1QYlpBQVJFRWjSAVRBVV95cUxQWEhDZ2NNYnZ0UHQ4ZDh1QWJJTjZKTGpEdVl6V21JU01HbllScTVTVjhpRnYxSEJHczg1QWdyeFdCb3NzVWFFdXFCSVM0OUkzdlZqMEE?oc=5</t>
        </is>
      </c>
      <c r="G143" s="3" t="inlineStr">
        <is>
          <t>Fri, 16 Oct 2026 19:49:47 GMT</t>
        </is>
      </c>
    </row>
    <row r="144">
      <c r="A144" s="2" t="inlineStr">
        <is>
          <t>IT/과학/신상품</t>
        </is>
      </c>
      <c r="B144" s="2" t="inlineStr">
        <is>
          <t>신규 이슈</t>
        </is>
      </c>
      <c r="C144" s="2" t="inlineStr">
        <is>
          <t>동물원 운영 '플래닛 주' 플레이어, 야생동물 보호에 더 적극적</t>
        </is>
      </c>
      <c r="D144" s="3" t="inlineStr">
        <is>
          <t>동물원 운영 '플래닛 주' 플레이어, 야생동물 보호에 더 적극적. 아울러 Planet Zoo 2 : 수족관, 새들 새로운 경영 시뮬레이션에서 달라진 점.</t>
        </is>
      </c>
      <c r="E144" s="3" t="inlineStr">
        <is>
          <t>인벤</t>
        </is>
      </c>
      <c r="F144" s="3" t="inlineStr">
        <is>
          <t>https://news.google.com/rss/articles/CBMiXkFVX3lxTFBTWVdpb0toLUJGU1B3NXN4Z1B3WUNMdTA3NnBUVmJGU0J4TUJxTTVpc0hzTkFZY29vdGZVNUJnems1Zk1nR0x0N2JmQjZVcEMxSk5MSzA5TGlwVFFzTHc?oc=5</t>
        </is>
      </c>
      <c r="G144" s="3" t="inlineStr">
        <is>
          <t>Sat, 17 Oct 2026 12:07:02 GMT</t>
        </is>
      </c>
    </row>
    <row r="145">
      <c r="A145" s="2" t="inlineStr">
        <is>
          <t>IT/과학/신상품</t>
        </is>
      </c>
      <c r="B145" s="2" t="inlineStr">
        <is>
          <t>연결 이슈 (후속)</t>
        </is>
      </c>
      <c r="C145" s="2" t="inlineStr">
        <is>
          <t>플레이스테이션 6에 새로운 프레임 생성 기술이 적용될 수 있습니다.</t>
        </is>
      </c>
      <c r="D145" s="3" t="inlineStr">
        <is>
          <t>플레이스테이션 6에 새로운 프레임 생성 기술이 적용될 수 있습니다.</t>
        </is>
      </c>
      <c r="E145" s="3" t="inlineStr">
        <is>
          <t>GameGPU</t>
        </is>
      </c>
      <c r="F145" s="3" t="inlineStr">
        <is>
          <t>https://news.google.com/rss/articles/CBMikwFBVV95cUxQYWJsN3FwZ05heEJ0X2ZJMDJiWFhmTGdjWFRhNGpkQS1LYmJnMUJCM283V2dBU1h4NUtxT1dMN2ttVENkd1AzWmdWMEdxZ0tZOUZGSml0dTdYa05KX3E5N2o3bGVSYnd2MUJvSjllNHNyRDFvXzJCbkJoZDA0Y0prcGtPeF96U1VWbDEzZFdiQS0tdEk?oc=5</t>
        </is>
      </c>
      <c r="G145" s="3" t="inlineStr">
        <is>
          <t>Sat, 17 Oct 2026 04:44:20 GMT</t>
        </is>
      </c>
    </row>
    <row r="146">
      <c r="A146" s="2" t="inlineStr">
        <is>
          <t>IT/과학/신상품</t>
        </is>
      </c>
      <c r="B146" s="2" t="inlineStr">
        <is>
          <t>신규 이슈</t>
        </is>
      </c>
      <c r="C146" s="2" t="inlineStr">
        <is>
          <t>AnyPS5 프로젝트의 시스템 라이브러리 번역 진행률이 88%에 도달했습니다.</t>
        </is>
      </c>
      <c r="D146" s="3" t="inlineStr">
        <is>
          <t>AnyPS5 프로젝트의 시스템 라이브러리 번역 진행률이 88%에 도달했습니다. 아울러 Xbox Series X에서 이제 현세대 PlayStation 5 게임을 실행할 수 있습니다.</t>
        </is>
      </c>
      <c r="E146" s="3" t="inlineStr">
        <is>
          <t>GameGPU</t>
        </is>
      </c>
      <c r="F146" s="3" t="inlineStr">
        <is>
          <t>https://news.google.com/rss/articles/CBMiqAFBVV95cUxNWGVNN3FsblpBZVpIeUxmS2l1UW84Xzdnc0ptWmxPN08wS1ljc2dyaG0xazBJLTZ4Q2piR21DNGlWQlQ4RC1nQkZUSXNlUnctM2NMTEJLSUNpVHFuZzVmOTd5cHIxZ3Zjb19yX0FVbWUyNDVUZ05vc0pnaWZoNS16X0ptcy1UYTFCTDRoc2VPb0RjMThiNFZVZ3pmSFhWWW1NRlpac3c4SHc?oc=5</t>
        </is>
      </c>
      <c r="G146" s="3" t="inlineStr">
        <is>
          <t>Fri, 16 Oct 2026 17:59:56 GMT</t>
        </is>
      </c>
    </row>
    <row r="147">
      <c r="A147" s="2" t="inlineStr">
        <is>
          <t>IT/과학/신상품</t>
        </is>
      </c>
      <c r="B147" s="2" t="inlineStr">
        <is>
          <t>신규 이슈</t>
        </is>
      </c>
      <c r="C147" s="2" t="inlineStr">
        <is>
          <t>갓 오브 워 III 리마스터의 네이티브 포트는 120 FPS를 보여주었습니다. Radeon RX 6650 XT의 1080p 및 1440p 해상도</t>
        </is>
      </c>
      <c r="D147" s="3" t="inlineStr">
        <is>
          <t>갓 오브 워 III 리마스터의 네이티브 포트는 120 FPS를 보여주었습니다. Radeon RX 6650 XT의 1080p 및 1440p 해상도.</t>
        </is>
      </c>
      <c r="E147" s="3" t="inlineStr">
        <is>
          <t>GameGPU</t>
        </is>
      </c>
      <c r="F147" s="3" t="inlineStr">
        <is>
          <t>https://news.google.com/rss/articles/CBMiwwFBVV95cUxOM3Q2empyXy0xdmtPWWJUT0tfb1hiTUVaQU5DNGVIRFlwOFQ3NkMyM0Q4cVBTTlpHMkJoU3N6LVBGR3FKVWhuTkpUOHRQYm1rQ3JxaEFYVG5JM0xxemxUMW1ldlVhdm5uQWlvNHJWUVhYTVd6R2IxYVVmcnYwUTFZakRVbkZEdlJBSlhCVGZPa09qLWhsMUwzOVhWalJXSjRJV05EazUtV2FOTE9qbXdrWnpNLXN5bzFickhNbnJCWDcxWEU?oc=5</t>
        </is>
      </c>
      <c r="G147" s="3" t="inlineStr">
        <is>
          <t>Sat, 17 Oct 2026 02:19:48 GMT</t>
        </is>
      </c>
    </row>
    <row r="148">
      <c r="A148" s="2" t="inlineStr">
        <is>
          <t>IT/과학/신상품</t>
        </is>
      </c>
      <c r="B148" s="2" t="inlineStr">
        <is>
          <t>신규 이슈</t>
        </is>
      </c>
      <c r="C148" s="2" t="inlineStr">
        <is>
          <t>누가누가 컨닝 잘하나, 협동 시뮬 '파이널스 위크' 30일 출시</t>
        </is>
      </c>
      <c r="D148" s="3" t="inlineStr">
        <is>
          <t>누가누가 컨닝 잘하나, 협동 시뮬 '파이널스 위크' 30일 출시.</t>
        </is>
      </c>
      <c r="E148" s="3" t="inlineStr">
        <is>
          <t>게임메카</t>
        </is>
      </c>
      <c r="F148" s="3" t="inlineStr">
        <is>
          <t>https://news.google.com/rss/articles/CBMiWEFVX3lxTE5ueFl5enJmSWxUMGVJU1hPbmJVY0p6Y2xxZmZZYkRVTC1UcFFteWRCcWczOFJ6SDVVV2dpTGNyTmxuWGdPWnVTMkRLOEVZT2VTeGdvbVJKRFLSAVtBVV95cUxQcW1BTHFVLWZ3RE5VNW1hQ2IxbjJ6a0ZyZmV0VFRRYjZYeU1rWXh4QTZzWldybnVEWkw0bjRJVmdpNkdlSTdHOXY5Q3M2enJ5dDJXMmhpNWFjVTQw?oc=5</t>
        </is>
      </c>
      <c r="G148" s="3" t="inlineStr">
        <is>
          <t>Sat, 17 Oct 2026 01:42:11 GMT</t>
        </is>
      </c>
    </row>
    <row r="149">
      <c r="A149" s="2" t="inlineStr">
        <is>
          <t>IT/과학/신상품</t>
        </is>
      </c>
      <c r="B149" s="2" t="inlineStr">
        <is>
          <t>🔥 [언론사 집중 보도 (4개사)]</t>
        </is>
      </c>
      <c r="C149" s="2" t="inlineStr">
        <is>
          <t>美우주군, 두 달 새 5번째 기밀 발사 탑재체 정체?…조달 기록으로 보면 '스타실드'</t>
        </is>
      </c>
      <c r="D149" s="3" t="inlineStr">
        <is>
          <t>美우주군, 두 달 새 5번째 기밀 발사 탑재체 정체?조달 기록으로 보면 '스타실드'. 아울러 SpaceX, 비밀 임무 수행을 위해 로켓 발사.</t>
        </is>
      </c>
      <c r="E149" s="3" t="inlineStr">
        <is>
          <t>조달경제신문</t>
        </is>
      </c>
      <c r="F149" s="3" t="inlineStr">
        <is>
          <t>https://news.google.com/rss/articles/CBMibkFVX3lxTE1GSXBVRnZLQndURkxXQ1BHZ3EtU2g0Xzc5YThWQ0MwQV9QMGZ2TVd4ZDR4THpIcGxxZTRqTDBxS0xJYWJhcEhCSlJaMDdYNUpxV2pKSEtuaFpyMU5yZ0hGR1FGRUItT29XT3JvWHFB?oc=5</t>
        </is>
      </c>
      <c r="G149" s="3" t="inlineStr">
        <is>
          <t>Sat, 17 Oct 2026 01:00:00 GMT</t>
        </is>
      </c>
    </row>
    <row r="150">
      <c r="A150" s="2" t="inlineStr">
        <is>
          <t>IT/과학/신상품</t>
        </is>
      </c>
      <c r="B150" s="2" t="inlineStr">
        <is>
          <t>신규 이슈</t>
        </is>
      </c>
      <c r="C150" s="2" t="inlineStr">
        <is>
          <t>[동영상] 현실과 사이버를 오가는 오타쿠 주인공 게임</t>
        </is>
      </c>
      <c r="D150" s="3" t="inlineStr">
        <is>
          <t>현실과 사이버를 오가는 오타쿠 주인공 게임.</t>
        </is>
      </c>
      <c r="E150" s="3" t="inlineStr">
        <is>
          <t>게임동아</t>
        </is>
      </c>
      <c r="F150" s="3" t="inlineStr">
        <is>
          <t>https://news.google.com/rss/articles/CBMiREFVX3lxTE5vWUhodUdlb1hKSlIxbVJZM3hvQUszSTJhLTRoVWh2dVZYOTdfazlhMTRNd0l1azBMeUsteTdsaEwzNWJx?oc=5</t>
        </is>
      </c>
      <c r="G150" s="3" t="inlineStr">
        <is>
          <t>Fri, 16 Oct 2026 07:58:46 GMT</t>
        </is>
      </c>
    </row>
    <row r="151">
      <c r="A151" s="2" t="inlineStr">
        <is>
          <t>IT/과학/신상품</t>
        </is>
      </c>
      <c r="B151" s="2" t="inlineStr">
        <is>
          <t>신규 이슈</t>
        </is>
      </c>
      <c r="C151" s="2" t="inlineStr">
        <is>
          <t>NASA 찬드라 관측, ‘높은음자리표’ 모양 전파 구조 형성 과정 제시</t>
        </is>
      </c>
      <c r="D151" s="3" t="inlineStr">
        <is>
          <t>NASA 찬드라 관측, ‘높은음자리표’ 모양 전파 구조 형성 과정 제시.</t>
        </is>
      </c>
      <c r="E151" s="3" t="inlineStr">
        <is>
          <t>투데이타임즈</t>
        </is>
      </c>
      <c r="F151" s="3" t="inlineStr">
        <is>
          <t>https://news.google.com/rss/articles/CBMiUkFVX3lxTE9FYkpablFhN0pVck9acjFNMXJ4djI5ZHo1WXc0MlQ1MlBya0FEX2JQbEgyZVVldHZ5RjdQLWtQNzRQT1Q2UG54S1ZWU0FUTlBXMEE?oc=5</t>
        </is>
      </c>
      <c r="G151" s="3" t="inlineStr">
        <is>
          <t>Sat, 17 Oct 2026 02:45:59 GMT</t>
        </is>
      </c>
    </row>
    <row r="152">
      <c r="A152" s="2" t="inlineStr">
        <is>
          <t>IT/과학/신상품</t>
        </is>
      </c>
      <c r="B152" s="2" t="inlineStr">
        <is>
          <t>🔥 [언론사 집중 보도 (3개사)]</t>
        </is>
      </c>
      <c r="C152" s="2" t="inlineStr">
        <is>
          <t>[영웅시대] 머스크·저커버그·올트먼 '악역' 영화 나온다…세상을 바꾼 영웅, 스크린의 악당으로 변신</t>
        </is>
      </c>
      <c r="D152" s="3" t="inlineStr">
        <is>
          <t>머스크·저커버그·올트먼 '악역' 영화 나온다세상을 바꾼 영웅, 스크린의 악당으로 변신.</t>
        </is>
      </c>
      <c r="E152" s="3" t="inlineStr">
        <is>
          <t>뉴스스페이스</t>
        </is>
      </c>
      <c r="F152" s="3" t="inlineStr">
        <is>
          <t>https://news.google.com/rss/articles/CBMiW0FVX3lxTE1FcFlvYVM0Qm1qclVmUGRoZnR5a2UyR2dJdWdQc05NN1h3VmNxYkhDaEMtcHBqbUNnbDdxTHJqWmFfb0tscTgzSXBTOTZQWTRlWC1NX3BKR1V4cEE?oc=5</t>
        </is>
      </c>
      <c r="G152" s="3" t="inlineStr">
        <is>
          <t>Sat, 17 Oct 2026 04:20:44 GMT</t>
        </is>
      </c>
    </row>
    <row r="153">
      <c r="A153" s="2" t="inlineStr">
        <is>
          <t>IT/과학/신상품</t>
        </is>
      </c>
      <c r="B153" s="2" t="inlineStr">
        <is>
          <t>신규 이슈</t>
        </is>
      </c>
      <c r="C153" s="2" t="inlineStr">
        <is>
          <t>김민철 "지난 시즌 조기 탈락에 이번 우승까지 절치부심"</t>
        </is>
      </c>
      <c r="D153" s="3" t="inlineStr">
        <is>
          <t>)= ASL 시즌 22 정상에 서며 개인 통산 5회 제패를 기록한 김민철 은 "지난 시즌에서 빠르게 떨어져.</t>
        </is>
      </c>
      <c r="E153" s="3" t="inlineStr">
        <is>
          <t>주요언론</t>
        </is>
      </c>
      <c r="F153" s="3" t="inlineStr">
        <is>
          <t>https://www.yna.co.kr/view/AKR20261017044500017</t>
        </is>
      </c>
      <c r="G153" s="3" t="inlineStr">
        <is>
          <t>Sat, 17 Oct 2026 19:18:36 +0900</t>
        </is>
      </c>
    </row>
    <row r="154">
      <c r="A154" s="2" t="inlineStr">
        <is>
          <t>IT/과학/신상품</t>
        </is>
      </c>
      <c r="B154" s="2" t="inlineStr">
        <is>
          <t>신규 이슈</t>
        </is>
      </c>
      <c r="C154" s="2" t="inlineStr">
        <is>
          <t>김민철, ASL 22 우승…통산 5회 제패 대기록(종합)</t>
        </is>
      </c>
      <c r="D154" s="3" t="inlineStr">
        <is>
          <t>)= 국내 정상급 저그 플레이어 김민철이 ASL 시즌 22 왕좌에 올랐다.</t>
        </is>
      </c>
      <c r="E154" s="3" t="inlineStr">
        <is>
          <t>주요언론</t>
        </is>
      </c>
      <c r="F154" s="3" t="inlineStr">
        <is>
          <t>https://www.yna.co.kr/view/AKR20261017041951017</t>
        </is>
      </c>
      <c r="G154" s="3" t="inlineStr">
        <is>
          <t>Sat, 17 Oct 2026 18:43:10 +0900</t>
        </is>
      </c>
    </row>
    <row r="155">
      <c r="A155" s="2" t="inlineStr">
        <is>
          <t>IT/과학/신상품</t>
        </is>
      </c>
      <c r="B155" s="2" t="inlineStr">
        <is>
          <t>신규 이슈</t>
        </is>
      </c>
      <c r="C155" s="2" t="inlineStr">
        <is>
          <t>김치 요리 경연대회 대상에 '김치 휘낭시에'·'서울메이트'</t>
        </is>
      </c>
      <c r="D155" s="3" t="inlineStr">
        <is>
          <t>)= 김유빈 씨의 '김치 휘낭시에'와 제니퍼 핸슨 씨의 '서울메이트-코리안 김치 슬로피 조'(SEOULMATE-Ko.</t>
        </is>
      </c>
      <c r="E155" s="3" t="inlineStr">
        <is>
          <t>주요언론</t>
        </is>
      </c>
      <c r="F155" s="3" t="inlineStr">
        <is>
          <t>https://www.yna.co.kr/view/AKR20261017042000030</t>
        </is>
      </c>
      <c r="G155" s="3" t="inlineStr">
        <is>
          <t>Sat, 17 Oct 2026 18:13:23 +0900</t>
        </is>
      </c>
    </row>
    <row r="156">
      <c r="A156" s="2" t="inlineStr">
        <is>
          <t>IT/과학/신상품</t>
        </is>
      </c>
      <c r="B156" s="2" t="inlineStr">
        <is>
          <t>신규 이슈</t>
        </is>
      </c>
      <c r="C156" s="2" t="inlineStr">
        <is>
          <t>김민철, ASL 시즌 22 우승…통산 5회 제패 대기록</t>
        </is>
      </c>
      <c r="D156" s="3" t="inlineStr">
        <is>
          <t>)= 국내 정상급 저그 플레이어 김민철이 ASL 시즌 22 왕좌에 올랐다.</t>
        </is>
      </c>
      <c r="E156" s="3" t="inlineStr">
        <is>
          <t>주요언론</t>
        </is>
      </c>
      <c r="F156" s="3" t="inlineStr">
        <is>
          <t>https://www.yna.co.kr/view/AKR20261017041900017</t>
        </is>
      </c>
      <c r="G156" s="3" t="inlineStr">
        <is>
          <t>Sat, 17 Oct 2026 18:09:38 +0900</t>
        </is>
      </c>
    </row>
    <row r="157">
      <c r="A157" s="2" t="inlineStr">
        <is>
          <t>IT/과학/신상품</t>
        </is>
      </c>
      <c r="B157" s="2" t="inlineStr">
        <is>
          <t>신규 이슈</t>
        </is>
      </c>
      <c r="C157" s="2" t="inlineStr">
        <is>
          <t>SOOP "지속 가능한 스타크래프트 e스포츠 생태계 만들 것"</t>
        </is>
      </c>
      <c r="D157" s="3" t="inlineStr">
        <is>
          <t>)= "ASL 같은 대회를 통해 스타크래프트의 저변을 계속해서 활성화하고, 지속 가능한 환경을 만드는 데 집중하려고.</t>
        </is>
      </c>
      <c r="E157" s="3" t="inlineStr">
        <is>
          <t>주요언론</t>
        </is>
      </c>
      <c r="F157" s="3" t="inlineStr">
        <is>
          <t>https://www.yna.co.kr/view/AKR20261017040200017</t>
        </is>
      </c>
      <c r="G157" s="3" t="inlineStr">
        <is>
          <t>Sat, 17 Oct 2026 17:19:26 +0900</t>
        </is>
      </c>
    </row>
    <row r="158">
      <c r="A158" s="2" t="inlineStr">
        <is>
          <t>IT/과학/신상품</t>
        </is>
      </c>
      <c r="B158" s="2" t="inlineStr">
        <is>
          <t>신규 이슈</t>
        </is>
      </c>
      <c r="C158" s="2" t="inlineStr">
        <is>
          <t>에어부산 승무원노조, 저비용항공사 근태 국토부 특별점검 요청</t>
        </is>
      </c>
      <c r="D158" s="3" t="inlineStr">
        <is>
          <t>)= 에어부산 객실승무원 노동조합은 최근 국토교통부에 국내 저비용항공사 객실승무원 근무 실태 특별점검을.</t>
        </is>
      </c>
      <c r="E158" s="3" t="inlineStr">
        <is>
          <t>주요언론</t>
        </is>
      </c>
      <c r="F158" s="3" t="inlineStr">
        <is>
          <t>https://www.yna.co.kr/view/AKR20261017038000051</t>
        </is>
      </c>
      <c r="G158" s="3" t="inlineStr">
        <is>
          <t>Sat, 17 Oct 2026 16:47:17 +0900</t>
        </is>
      </c>
    </row>
    <row r="159">
      <c r="A159" s="2" t="inlineStr">
        <is>
          <t>IT/과학/신상품</t>
        </is>
      </c>
      <c r="B159" s="2" t="inlineStr">
        <is>
          <t>신규 이슈</t>
        </is>
      </c>
      <c r="C159" s="2" t="inlineStr">
        <is>
          <t>잠실 아이스링크 메운 스타크래프트 팬…ASL 시즌 22 개막</t>
        </is>
      </c>
      <c r="D159" s="3" t="inlineStr">
        <is>
          <t>)= 완연한 가을에 접어든 17일, 롯데월드 어드벤처 정중앙의 아이스링크가 게임 팬들로 북적였다.</t>
        </is>
      </c>
      <c r="E159" s="3" t="inlineStr">
        <is>
          <t>주요언론</t>
        </is>
      </c>
      <c r="F159" s="3" t="inlineStr">
        <is>
          <t>https://www.yna.co.kr/view/AKR20261017035500017</t>
        </is>
      </c>
      <c r="G159" s="3" t="inlineStr">
        <is>
          <t>Sat, 17 Oct 2026 15:59:43 +0900</t>
        </is>
      </c>
    </row>
    <row r="160">
      <c r="A160" s="2" t="inlineStr">
        <is>
          <t>IT/과학/신상품</t>
        </is>
      </c>
      <c r="B160" s="2" t="inlineStr">
        <is>
          <t>신규 이슈</t>
        </is>
      </c>
      <c r="C160" s="2" t="inlineStr">
        <is>
          <t>단양군, 행복택시 운행 마을 35곳→41곳 확대…이용료 1천500원</t>
        </is>
      </c>
      <c r="D160" s="3" t="inlineStr">
        <is>
          <t>)= 충북 단양군은 교통 소외지역 주민을 위한 '행복택시' 운행 마을을 35곳에서 41곳으로 확대했다고 17일 밝혔.</t>
        </is>
      </c>
      <c r="E160" s="3" t="inlineStr">
        <is>
          <t>주요언론</t>
        </is>
      </c>
      <c r="F160" s="3" t="inlineStr">
        <is>
          <t>https://www.yna.co.kr/view/AKR20261017034600064</t>
        </is>
      </c>
      <c r="G160" s="3" t="inlineStr">
        <is>
          <t>Sat, 17 Oct 2026 15:37:34 +0900</t>
        </is>
      </c>
    </row>
    <row r="161">
      <c r="A161" s="2" t="inlineStr">
        <is>
          <t>IT/과학/신상품</t>
        </is>
      </c>
      <c r="B161" s="2" t="inlineStr">
        <is>
          <t>신규 이슈</t>
        </is>
      </c>
      <c r="C161" s="2" t="inlineStr">
        <is>
          <t>비만약 처방 급증에도…늦어지는 오남용 우려 의약품 지정</t>
        </is>
      </c>
      <c r="D161" s="3" t="inlineStr">
        <is>
          <t>)= 국내에서 처방량이 급증한 글루카곤 유사 펩타이드-1 계열 비만치료제의 오남용 우려 의약품 지정이.</t>
        </is>
      </c>
      <c r="E161" s="3" t="inlineStr">
        <is>
          <t>주요언론</t>
        </is>
      </c>
      <c r="F161" s="3" t="inlineStr">
        <is>
          <t>https://www.yna.co.kr/view/AKR20261016139900017</t>
        </is>
      </c>
      <c r="G161" s="3" t="inlineStr">
        <is>
          <t>Sat, 17 Oct 2026 14:00:01 +0900</t>
        </is>
      </c>
    </row>
    <row r="162">
      <c r="A162" s="2" t="inlineStr">
        <is>
          <t>IT/과학/신상품</t>
        </is>
      </c>
      <c r="B162" s="2" t="inlineStr">
        <is>
          <t>연결 이슈 (후속)</t>
        </is>
      </c>
      <c r="C162" s="2" t="inlineStr">
        <is>
          <t>남원 여원재서 SUV, 오토바이 2대 충돌…라이더 1명 숨져</t>
        </is>
      </c>
      <c r="D162" s="3" t="inlineStr">
        <is>
          <t>)= 17일 오전 11시 3분께 전북 남원시 이백면 여원재 고갯길에서 스포츠유틸리티차 가 마주 오던 오토바이.</t>
        </is>
      </c>
      <c r="E162" s="3" t="inlineStr">
        <is>
          <t>주요언론</t>
        </is>
      </c>
      <c r="F162" s="3" t="inlineStr">
        <is>
          <t>https://www.yna.co.kr/view/AKR20261017028300055</t>
        </is>
      </c>
      <c r="G162" s="3" t="inlineStr">
        <is>
          <t>Sat, 17 Oct 2026 13:30:14 +0900</t>
        </is>
      </c>
    </row>
    <row r="163">
      <c r="A163" s="2" t="inlineStr">
        <is>
          <t>IT/과학/신상품</t>
        </is>
      </c>
      <c r="B163" s="2" t="inlineStr">
        <is>
          <t>신규 이슈</t>
        </is>
      </c>
      <c r="C163" s="2" t="inlineStr">
        <is>
          <t>화천 파크골프장 입장료 1만5천원으로 인상…만원 지역화폐 환급</t>
        </is>
      </c>
      <c r="D163" s="3" t="inlineStr">
        <is>
          <t>)= 강원 화천군이 파크골프장 입장료를 인상하면서 지역화폐로 일부를 돌려주는 환급제도를 도입해 지역경제 활성화에.</t>
        </is>
      </c>
      <c r="E163" s="3" t="inlineStr">
        <is>
          <t>주요언론</t>
        </is>
      </c>
      <c r="F163" s="3" t="inlineStr">
        <is>
          <t>https://www.yna.co.kr/view/AKR20261016118900062</t>
        </is>
      </c>
      <c r="G163" s="3" t="inlineStr">
        <is>
          <t>Sat, 17 Oct 2026 11:25:00 +0900</t>
        </is>
      </c>
    </row>
    <row r="164">
      <c r="A164" s="2" t="inlineStr">
        <is>
          <t>IT/과학/신상품</t>
        </is>
      </c>
      <c r="B164" s="2" t="inlineStr">
        <is>
          <t>신규 이슈</t>
        </is>
      </c>
      <c r="C164" s="2" t="inlineStr">
        <is>
          <t>[게임위드인] 혁신보단 익숙함…카카오게임즈 '도깨비의세계' 해보니</t>
        </is>
      </c>
      <c r="D164" s="3" t="inlineStr">
        <is>
          <t>)= 오랫동안 흥행 신작이 없던 카카오게임즈 가 실적 반등 카드로 지난 8일 '도깨비의세계'를 선보였다.</t>
        </is>
      </c>
      <c r="E164" s="3" t="inlineStr">
        <is>
          <t>주요언론</t>
        </is>
      </c>
      <c r="F164" s="3" t="inlineStr">
        <is>
          <t>https://www.yna.co.kr/view/AKR20261016146600017</t>
        </is>
      </c>
      <c r="G164" s="3" t="inlineStr">
        <is>
          <t>Sat, 17 Oct 2026 11:00:00 +0900</t>
        </is>
      </c>
    </row>
    <row r="165">
      <c r="A165" s="2" t="inlineStr">
        <is>
          <t>IT/과학/신상품</t>
        </is>
      </c>
      <c r="B165" s="2" t="inlineStr">
        <is>
          <t>신규 이슈</t>
        </is>
      </c>
      <c r="C165" s="2" t="inlineStr">
        <is>
          <t>석유개발 광구 확보 무산됐는데…지질연 28억 환수 불투명</t>
        </is>
      </c>
      <c r="D165" s="3" t="inlineStr">
        <is>
          <t>비전통오일 개발을 위한 국제공동연구 과정에서 상대 기관의 과업 이행 여부를 충분히.</t>
        </is>
      </c>
      <c r="E165" s="3" t="inlineStr">
        <is>
          <t>주요언론</t>
        </is>
      </c>
      <c r="F165" s="3" t="inlineStr">
        <is>
          <t>https://www.yna.co.kr/view/AKR20261016130800017</t>
        </is>
      </c>
      <c r="G165" s="3" t="inlineStr">
        <is>
          <t>Sat, 17 Oct 2026 10:45:00 +0900</t>
        </is>
      </c>
    </row>
    <row r="166">
      <c r="A166" s="2" t="inlineStr">
        <is>
          <t>연예/대중문화</t>
        </is>
      </c>
      <c r="B166" s="2" t="inlineStr">
        <is>
          <t>🔥 [언론사 집중 보도 (4개사)]</t>
        </is>
      </c>
      <c r="C166" s="2" t="inlineStr">
        <is>
          <t>'티파니♥' 변요한 정체 들통?..결혼하더니 '놀뭐' 첫 출연하나</t>
        </is>
      </c>
      <c r="D166" s="3" t="inlineStr">
        <is>
          <t>'티파니♥' 변요한 정체 들통?결혼하더니 '놀뭐' 첫 출연하나.</t>
        </is>
      </c>
      <c r="E166" s="3" t="inlineStr">
        <is>
          <t>조선일보</t>
        </is>
      </c>
      <c r="F166" s="3" t="inlineStr">
        <is>
          <t>https://news.google.com/rss/articles/CBMijwFBVV95cUxPWERDVUxfSTctY2poVlUxa0JvNXhFN3NHeEptVEN0cGdkeFRDUGRKdlduLVBGMnpBWGExZXY2QVRycGQ2aDhrQkk3eXFVNXVlY1BfTmxHaG1kOEtfUExCeDNMZnAtNEh4VUlpd0RRTF9fa1QzamRFXzEtcW1JZzU0N1lJbm81eWExSTkxc2FtZw?oc=5</t>
        </is>
      </c>
      <c r="G166" s="3" t="inlineStr">
        <is>
          <t>Sat, 17 Oct 2026 02:35:00 GMT</t>
        </is>
      </c>
    </row>
    <row r="167">
      <c r="A167" s="2" t="inlineStr">
        <is>
          <t>연예/대중문화</t>
        </is>
      </c>
      <c r="B167" s="2" t="inlineStr">
        <is>
          <t>신규 이슈</t>
        </is>
      </c>
      <c r="C167" s="2" t="inlineStr">
        <is>
          <t>김유정, 침대 셀카에 깜짝…한층 성숙해진 비주얼 [DA★]</t>
        </is>
      </c>
      <c r="D167" s="3" t="inlineStr">
        <is>
          <t>김유정, 침대 셀카에 깜짝한층 성숙해진 비주얼.</t>
        </is>
      </c>
      <c r="E167" s="3" t="inlineStr">
        <is>
          <t>동아일보</t>
        </is>
      </c>
      <c r="F167" s="3" t="inlineStr">
        <is>
          <t>https://news.google.com/rss/articles/CBMibEFVX3lxTE1lVXkxM0JzaDNDcmMxWm5YakM0OHV3Z2JnaEptYzk0QzFsVUNYYU5QREVtb2xQTkh6Z05wTTQ0elpLQzUxOEprWHgtZkpFLXJPLWdSd1NTdGVjaVVnLXJNVjhHajhzTDUzWm9CWtIBYkFVX3lxTFBVRWRsRzR4R0VQcDc0UFR1LVFEUF9DX04yc3ZjbVRfVm5hRmUzUEttR3pfYnd4SktaQ2pIMWQzV1NIS0t3VGpNOFA1a2dFSDhJQ0g2MjJCUjRoUkxHWUY4enBR?oc=5</t>
        </is>
      </c>
      <c r="G167" s="3" t="inlineStr">
        <is>
          <t>Sat, 17 Oct 2026 03:30:00 GMT</t>
        </is>
      </c>
    </row>
    <row r="168">
      <c r="A168" s="2" t="inlineStr">
        <is>
          <t>연예/대중문화</t>
        </is>
      </c>
      <c r="B168" s="2" t="inlineStr">
        <is>
          <t>신규 이슈</t>
        </is>
      </c>
      <c r="C168" s="2" t="inlineStr">
        <is>
          <t>브라이언, 환희와 불화설 해명 “싸운 적 없어, 그냥 안 봤을 뿐” (‘놀토’)</t>
        </is>
      </c>
      <c r="D168" s="3" t="inlineStr">
        <is>
          <t>브라이언, 환희와 불화설 해명 “싸운 적 없어, 그냥 안 봤을 뿐”.</t>
        </is>
      </c>
      <c r="E168" s="3" t="inlineStr">
        <is>
          <t>OSEN</t>
        </is>
      </c>
      <c r="F168" s="3" t="inlineStr">
        <is>
          <t>https://news.google.com/rss/articles/CBMiVEFVX3lxTE41S1dvM2dyTmJtS0pkbVotdUY3YU5hRXYzNEdYY2p4VDZWM3B2M0lYU1Yyd0xJZ3RkVTRkOV9yRWVnd3lLZzFkZDZmbFR2eVhhMDVwMg?oc=5</t>
        </is>
      </c>
      <c r="G168" s="3" t="inlineStr">
        <is>
          <t>Sat, 17 Oct 2026 12:00:00 GMT</t>
        </is>
      </c>
    </row>
    <row r="169">
      <c r="A169" s="2" t="inlineStr">
        <is>
          <t>연예/대중문화</t>
        </is>
      </c>
      <c r="B169" s="2" t="inlineStr">
        <is>
          <t>🔥 [언론사 집중 보도 (4개사)]</t>
        </is>
      </c>
      <c r="C169" s="2" t="inlineStr">
        <is>
          <t>'백지영♥' 정석원 옆 딱 붙어있는 여자 정체..스킨십 오해 정면 돌파 [스타이슈]</t>
        </is>
      </c>
      <c r="D169" s="3" t="inlineStr">
        <is>
          <t>'백지영♥' 정석원 옆 딱 붙어있는 여자 정체스킨십 오해 정면 돌파.</t>
        </is>
      </c>
      <c r="E169" s="3" t="inlineStr">
        <is>
          <t>스타뉴스</t>
        </is>
      </c>
      <c r="F169" s="3" t="inlineStr">
        <is>
          <t>https://news.google.com/rss/articles/CBMic0FVX3lxTFBPaWZ0VWF1VnBnV3k0aHlTM0dQV2NEaWtfRTRBSzM1RGpqY0duQkFnMDdJcm1Gbmxlc18wc09DR1ZaZkpxLXN5VDFfWTg4ZEVUM0cwWUZNcDZ0aE5neGxwWExoMWZzcWk2Q0U3WG44b3ZyV0E?oc=5</t>
        </is>
      </c>
      <c r="G169" s="3" t="inlineStr">
        <is>
          <t>Sat, 17 Oct 2026 10:28:27 GMT</t>
        </is>
      </c>
    </row>
    <row r="170">
      <c r="A170" s="2" t="inlineStr">
        <is>
          <t>연예/대중문화</t>
        </is>
      </c>
      <c r="B170" s="2" t="inlineStr">
        <is>
          <t>신규 이슈</t>
        </is>
      </c>
      <c r="C170" s="2" t="inlineStr">
        <is>
          <t>한채영, ‘가을동화’ 발연기에 ‘장수원보다 원조 로봇’ 악플..“찾아낼 것” 경고 - 조선비즈</t>
        </is>
      </c>
      <c r="D170" s="3" t="inlineStr">
        <is>
          <t>한채영, ‘가을동화’ 발연기에 ‘장수원보다 원조 로봇’ 악플“찾아낼 것” 경고 - 조선비즈.</t>
        </is>
      </c>
      <c r="E170" s="3" t="inlineStr">
        <is>
          <t>Chosunbiz</t>
        </is>
      </c>
      <c r="F170" s="3" t="inlineStr">
        <is>
          <t>https://news.google.com/rss/articles/CBMikwFBVV95cUxOdUJxREJpenhkWW1LbHZoc3FOcVpKMDBOX3JIWEhjVmZ3N2pFcHRiVjlnRXdnUDBIVEwxbXJrNUNEZExEUWV1WUN0ZlRfZXhUb0VEc1FKMm9SNFNWS1d0OTJvZElEYloza05Ld01LNm9sZHZzUjB4TEV6ZWRyRk9ORUFDNUc3bkdRRHFxQWNtNkdLdkHSAacBQVVfeXFMT0xDMk9aZUNFeDZSSThXRFNwd2pCZUxRRzFydldhTTNINnFYRGdoOW14Y3lCTGJfWTdjR0ItTEFPSktHQnBnTExjSWQyajRoV2ZBYV9ZZjhTWFYyNDlmU085Z3RYV2s5VTdhVFBMQVpLSnRxTmF5V0ZFTUdsa1VuTW82X3RtazdCWEFmeHVSamQwQy11UzRkZ3J0TkNOdGc1VXRJX2ozdzQ?oc=5</t>
        </is>
      </c>
      <c r="G170" s="3" t="inlineStr">
        <is>
          <t>Sat, 17 Oct 2026 11:53:00 GMT</t>
        </is>
      </c>
    </row>
    <row r="171">
      <c r="A171" s="2" t="inlineStr">
        <is>
          <t>연예/대중문화</t>
        </is>
      </c>
      <c r="B171" s="2" t="inlineStr">
        <is>
          <t>신규 이슈</t>
        </is>
      </c>
      <c r="C171" s="2" t="inlineStr">
        <is>
          <t>걸스데이 유라·양세찬, 열애설 날 만 했네…함께 1박 2일 계곡 여행까지 (런닝맨)</t>
        </is>
      </c>
      <c r="D171" s="3" t="inlineStr">
        <is>
          <t>걸스데이 유라·양세찬, 열애설 날 만 했네함께 1박 2일 계곡 여행까지. 아울러 "양세찬과 1박2일 여행"유라, 열애설에 폭탄 고백 - 머니투데이.</t>
        </is>
      </c>
      <c r="E171" s="3" t="inlineStr">
        <is>
          <t>스포츠경향</t>
        </is>
      </c>
      <c r="F171" s="3" t="inlineStr">
        <is>
          <t>https://news.google.com/rss/articles/CBMiXkFVX3lxTE5TanFkeGJaUTJpSktPVUFkUW9jU1dSbFhJUDZoWEdvZlZrN2loSy13OEc1Ry1GY0RvcUZzZEpyeTNvOGRuMUExdDdBTkpfdk1kZ3I2VjQwUGs3c005bVHSAWNBVV95cUxOUnRXelVrQU5yTWFBM3Z5X3A3c05ZRlhlSkFCMTFhTlpFMWNNX2JBalhCZ2VCU2tfMjU5NzZlZzl0c1hWNXdpWklHVmx3eXdqSmlrbkpSQjV5aWZFR053ZVhqZDg?oc=5</t>
        </is>
      </c>
      <c r="G171" s="3" t="inlineStr">
        <is>
          <t>Sat, 17 Oct 2026 01:16:00 GMT</t>
        </is>
      </c>
    </row>
    <row r="172">
      <c r="A172" s="2" t="inlineStr">
        <is>
          <t>연예/대중문화</t>
        </is>
      </c>
      <c r="B172" s="2" t="inlineStr">
        <is>
          <t>연결 이슈 (후속)</t>
        </is>
      </c>
      <c r="C172" s="2" t="inlineStr">
        <is>
          <t>병무청, `근무지 무단이탈` 유죄 확정 송민호에 `재복무 통지 예정`</t>
        </is>
      </c>
      <c r="D172" s="3" t="inlineStr">
        <is>
          <t>병무청, `근무지 무단이탈` 유죄 확정 송민호에 `재복무 통지 예정`. 아울러 송민호 병역 의무 다시 이행병무청 “재복무 통지 예정”.</t>
        </is>
      </c>
      <c r="E172" s="3" t="inlineStr">
        <is>
          <t>부산일보</t>
        </is>
      </c>
      <c r="F172" s="3" t="inlineStr">
        <is>
          <t>https://news.google.com/rss/articles/CBMieEFVX3lxTE1FM2JuckFvaXYtOGRaWW9HMDhGSHdjeDJVSTNNZmJ2UXJRU1ZPNWFYaVRmSjY1Z2hpQ0ZVYmNtakVlQWtKeDBIdjNYQkJHYzFHUklFR0ZEaEpjTEFHSEc1WlhpMVNOSDZYajdCQWZyZzFXeE5tU295ZA?oc=5</t>
        </is>
      </c>
      <c r="G172" s="3" t="inlineStr">
        <is>
          <t>Fri, 16 Oct 2026 12:24:20 GMT</t>
        </is>
      </c>
    </row>
    <row r="173">
      <c r="A173" s="2" t="inlineStr">
        <is>
          <t>연예/대중문화</t>
        </is>
      </c>
      <c r="B173" s="2" t="inlineStr">
        <is>
          <t>신규 이슈</t>
        </is>
      </c>
      <c r="C173" s="2" t="inlineStr">
        <is>
          <t>‘전진♥’ 류이서, 유산 고백 후 쏟아진 위로에 “응원·기도 감사”</t>
        </is>
      </c>
      <c r="D173" s="3" t="inlineStr">
        <is>
          <t>‘전진♥’ 류이서, 유산 고백 후 쏟아진 위로에 “응원·기도 감사”. 아울러 전진♥류이서, 유산 소식 알렸다 “남편도 고생 많이 했는데” 눈물.</t>
        </is>
      </c>
      <c r="E173" s="3" t="inlineStr">
        <is>
          <t>동아일보</t>
        </is>
      </c>
      <c r="F173" s="3" t="inlineStr">
        <is>
          <t>https://news.google.com/rss/articles/CBMifkFVX3lxTE8xTjFtcUNtUE0tY0RQcUd6aGQ0RFJwNy1LM0lnUFNxdG9pLWZMMWV5NUg0dlA4S0xmb2FnUmZhVDZkZjZfQ2theGZGSllUbjlhVFZpM2Y1cGxOX0w0RmhXb2VxaUVSTElHVG9fSWhwdGdrcWpNYXhfUWxLbVRQUdIBZkFVX3lxTFB3dW9qTDZTUkUwc3I4eVJ3Vi1XQ2xaMF9YLUlyd1V3azdaSkhURWNRSXYyZFh0NmRZaVY4ZTR2WFoyWmQxN3ByTXlDbjFGUERldHFBYUZKSE5BYUw2YmtvcTk0NUNXUQ?oc=5</t>
        </is>
      </c>
      <c r="G173" s="3" t="inlineStr">
        <is>
          <t>Sat, 17 Oct 2026 06:34:14 GMT</t>
        </is>
      </c>
    </row>
    <row r="174">
      <c r="A174" s="2" t="inlineStr">
        <is>
          <t>연예/대중문화</t>
        </is>
      </c>
      <c r="B174" s="2" t="inlineStr">
        <is>
          <t>신규 이슈</t>
        </is>
      </c>
      <c r="C174" s="2" t="inlineStr">
        <is>
          <t>'닥터X' 김지원의 시원한 흥행 돌풍..."실패하지 않습니다"</t>
        </is>
      </c>
      <c r="D174" s="3" t="inlineStr">
        <is>
          <t>'닥터X' 김지원의 시원한 흥행 돌풍"실패하지 않습니다".</t>
        </is>
      </c>
      <c r="E174" s="3" t="inlineStr">
        <is>
          <t>영등포신문</t>
        </is>
      </c>
      <c r="F174" s="3" t="inlineStr">
        <is>
          <t>https://news.google.com/rss/articles/CBMiXEFVX3lxTFBQMVhYcXBIUTItVmNIcWs2YkVTeVNERUNtclYtY3lDbHhFNFhMekR2SHc0aTlySXRhYlNJN083VE1sM1BWM2hhUUVjdHZRd19YcVpFT3VsUGlsV0Fo?oc=5</t>
        </is>
      </c>
      <c r="G174" s="3" t="inlineStr">
        <is>
          <t>Sat, 17 Oct 2026 02:43:17 GMT</t>
        </is>
      </c>
    </row>
    <row r="175">
      <c r="A175" s="2" t="inlineStr">
        <is>
          <t>연예/대중문화</t>
        </is>
      </c>
      <c r="B175" s="2" t="inlineStr">
        <is>
          <t>🔥 [언론사 집중 보도 (3개사)]</t>
        </is>
      </c>
      <c r="C175" s="2" t="inlineStr">
        <is>
          <t>영화 ‘암살자(들)’ 사례로 본 팩트와 명예훼손의 법적 경계</t>
        </is>
      </c>
      <c r="D175" s="3" t="inlineStr">
        <is>
          <t>영화 ‘암살자’ 사례로 본 팩트와 명예훼손의 법적 경계.</t>
        </is>
      </c>
      <c r="E175" s="3" t="inlineStr">
        <is>
          <t>주간조선</t>
        </is>
      </c>
      <c r="F175" s="3" t="inlineStr">
        <is>
          <t>https://news.google.com/rss/articles/CBMiakFVX3lxTE1Qb1ZOOEhES3V3OXFuajFuLW9PX293WE9pWmRXV2RySnJhSnZiaFFxS19oa194NUQxZUdfdVdGMzEtbEp2YXliNGpRdHAtS2ZWQTNBcFVJeE1zeGg4ZkFmYUVSZjRveTJsVGfSAW5BVV95cUxPeWtHMElSMGFCajhIMy03SVR5enpoTURVb2VVdy13c2RpZGZZMW9SdVZzOGM2amtqN3VOMzk4a0pkdS1SS0x5NS1WUm0tclY1eTMzUTJ1N2xhQzNEd09RUzJpQ1FwNE1qN242OTlvdw?oc=5</t>
        </is>
      </c>
      <c r="G175" s="3" t="inlineStr">
        <is>
          <t>Sat, 17 Oct 2026 07:00:00 GMT</t>
        </is>
      </c>
    </row>
    <row r="176">
      <c r="A176" s="2" t="inlineStr">
        <is>
          <t>연예/대중문화</t>
        </is>
      </c>
      <c r="B176" s="2" t="inlineStr">
        <is>
          <t>🔥 [언론사 집중 보도 (6개사)]</t>
        </is>
      </c>
      <c r="C176" s="2" t="inlineStr">
        <is>
          <t>’이수만 제작’ A2O 라이트, 데뷔 29시간 만에 멜론 정상</t>
        </is>
      </c>
      <c r="D176" s="3" t="inlineStr">
        <is>
          <t>’이수만 제작’ A2O 라이트, 데뷔 29시간 만에 멜론 정상.</t>
        </is>
      </c>
      <c r="E176" s="3" t="inlineStr">
        <is>
          <t>연합뉴스TV</t>
        </is>
      </c>
      <c r="F176" s="3" t="inlineStr">
        <is>
          <t>https://news.google.com/rss/articles/CBMiZ0FVX3lxTE5laHJVTXBQZU1DcXNfRHVrVkQySTZxQXZOUnJsU2ZVX0RRTlN2WHZKZDQ5T0ZNeGhyVTY0VFlTaHNLZ2ZTOWlvUEU1NWllMW9sNmlXUkFyb21MU1ZHUHhwSFQ1SzlDZTg?oc=5</t>
        </is>
      </c>
      <c r="G176" s="3" t="inlineStr">
        <is>
          <t>Fri, 16 Oct 2026 07:11:00 GMT</t>
        </is>
      </c>
    </row>
    <row r="177">
      <c r="A177" s="2" t="inlineStr">
        <is>
          <t>연예/대중문화</t>
        </is>
      </c>
      <c r="B177" s="2" t="inlineStr">
        <is>
          <t>연결 이슈 (후속)</t>
        </is>
      </c>
      <c r="C177" s="2" t="inlineStr">
        <is>
          <t>PBI 총회 피날레는 ‘국중박 뮤직뱅크’…공영방송 과제는?</t>
        </is>
      </c>
      <c r="D177" s="3" t="inlineStr">
        <is>
          <t>PBI 총회 피날레는 ‘국중박 뮤직뱅크’공영방송 과제는? 아울러 ‘2026 세계공영방송 서울총회’ 오늘 폐막 공영미디어 역할 재정립과 위기 극복 논의| 디지털 KBS.</t>
        </is>
      </c>
      <c r="E177" s="3" t="inlineStr">
        <is>
          <t>KBS 뉴스</t>
        </is>
      </c>
      <c r="F177" s="3" t="inlineStr">
        <is>
          <t>https://news.google.com/rss/articles/CBMiW0FVX3lxTE5oVE9rOHpVMndKWERlQTUzNTZ5eWN1cWd0SjYxdUNfcEtDSjZEbnF0T0d3VTBUOU5SOUdFMFVqLXlLVmZsSVBpQ1ZfVlRMTmZCS0dNc3lIWlVSNDQ?oc=5</t>
        </is>
      </c>
      <c r="G177" s="3" t="inlineStr">
        <is>
          <t>Fri, 16 Oct 2026 12:46:00 GMT</t>
        </is>
      </c>
    </row>
    <row r="178">
      <c r="A178" s="2" t="inlineStr">
        <is>
          <t>연예/대중문화</t>
        </is>
      </c>
      <c r="B178" s="2" t="inlineStr">
        <is>
          <t>신규 이슈</t>
        </is>
      </c>
      <c r="C178" s="2" t="inlineStr">
        <is>
          <t>배우 한지민 협박 악플러가 연인 최정훈 스토커였다</t>
        </is>
      </c>
      <c r="D178" s="3" t="inlineStr">
        <is>
          <t>배우 한지민 협박 악플러가 연인 최정훈 스토커였다.</t>
        </is>
      </c>
      <c r="E178" s="3" t="inlineStr">
        <is>
          <t>노컷뉴스</t>
        </is>
      </c>
      <c r="F178" s="3" t="inlineStr">
        <is>
          <t>https://news.google.com/rss/articles/CBMiUkFVX3lxTE11cWtKa0J1Z0F0akRnZFNMWGVud1B6b2NfU3RRMWY5aUUySWc3TUd2QUVzRHJOUnhOcnVibl9qMndGbEpIVEtucTV5Y2tqb0dpTWc?oc=5</t>
        </is>
      </c>
      <c r="G178" s="3" t="inlineStr">
        <is>
          <t>Sat, 17 Oct 2026 02:32:54 GMT</t>
        </is>
      </c>
    </row>
    <row r="179">
      <c r="A179" s="2" t="inlineStr">
        <is>
          <t>연예/대중문화</t>
        </is>
      </c>
      <c r="B179" s="2" t="inlineStr">
        <is>
          <t>신규 이슈</t>
        </is>
      </c>
      <c r="C179" s="2" t="inlineStr">
        <is>
          <t>미국 교도소에서 코냑·스마트폰 즐긴 힙합계 거물 '퍼프 대디' 이감</t>
        </is>
      </c>
      <c r="D179" s="3" t="inlineStr">
        <is>
          <t>미국 교도소에서 코냑·스마트폰 즐긴 힙합계 거물 '퍼프 대디' 이감.</t>
        </is>
      </c>
      <c r="E179" s="3" t="inlineStr">
        <is>
          <t>YTN</t>
        </is>
      </c>
      <c r="F179" s="3" t="inlineStr">
        <is>
          <t>https://news.google.com/rss/articles/CBMiXkFVX3lxTE8yNFpZZjdjTmZ1U090QmRLQ3V5bmp1c1hDd3ZEQkllM3psVGxHRjlwc3pBUFhaZ0VjdjI0TkNjU1JUSzYzaVlOV1VzclduYzN0OG5kcVBTS3BCYzBfQWc?oc=5</t>
        </is>
      </c>
      <c r="G179" s="3" t="inlineStr">
        <is>
          <t>Sat, 17 Oct 2026 04:11:00 GMT</t>
        </is>
      </c>
    </row>
    <row r="180">
      <c r="A180" s="2" t="inlineStr">
        <is>
          <t>연예/대중문화</t>
        </is>
      </c>
      <c r="B180" s="2" t="inlineStr">
        <is>
          <t>신규 이슈</t>
        </is>
      </c>
      <c r="C180" s="2" t="inlineStr">
        <is>
          <t>축제서 가수 공연 한창인데…불쑥 등장한 ‘이 정치인’</t>
        </is>
      </c>
      <c r="D180" s="3" t="inlineStr">
        <is>
          <t>축제서 가수 공연 한창인데불쑥 등장한 ‘이 정치인’.</t>
        </is>
      </c>
      <c r="E180" s="3" t="inlineStr">
        <is>
          <t>문화일보</t>
        </is>
      </c>
      <c r="F180" s="3" t="inlineStr">
        <is>
          <t>https://news.google.com/rss/articles/CBMiUEFVX3lxTE5vUENHN1M2LVhUbEh0YWZCSEVhTDNiU1hWUGZ1ZUs1M1o4N05mMm9Bb1JuVWFjYjNOREEzUDliV1haOWtrVW1aazFHMzlhQUIt?oc=5</t>
        </is>
      </c>
      <c r="G180" s="3" t="inlineStr">
        <is>
          <t>Sat, 17 Oct 2026 08:40:38 GMT</t>
        </is>
      </c>
    </row>
    <row r="181">
      <c r="A181" s="2" t="inlineStr">
        <is>
          <t>연예/대중문화</t>
        </is>
      </c>
      <c r="B181" s="2" t="inlineStr">
        <is>
          <t>신규 이슈</t>
        </is>
      </c>
      <c r="C181" s="2" t="inlineStr">
        <is>
          <t>"2만9000원 팝콘통까지 품절"…2030 푹 빠지더니 '대박' [권용훈의 트렌드워치]</t>
        </is>
      </c>
      <c r="D181" s="3" t="inlineStr">
        <is>
          <t>"2만9000원 팝콘통까지 품절"2030 푹 빠지더니 '대박'. 아울러 '치이카와' 인기 속 K-애니 승부수"우리만의 서사".</t>
        </is>
      </c>
      <c r="E181" s="3" t="inlineStr">
        <is>
          <t>한국경제</t>
        </is>
      </c>
      <c r="F181" s="3" t="inlineStr">
        <is>
          <t>https://news.google.com/rss/articles/CBMiWkFVX3lxTE56aVppUlY2QVlmQ09naXBJU3RQdGNIZ1d4bHNIYUdORnViNGIzVkoyX3N1RlRZRzE4Z3hybmVkRHpScTE3NjZ1akYxOE9veDBONUJwTk5Mc1ViQQ?oc=5</t>
        </is>
      </c>
      <c r="G181" s="3" t="inlineStr">
        <is>
          <t>Fri, 16 Oct 2026 23:00:01 GMT</t>
        </is>
      </c>
    </row>
    <row r="182">
      <c r="A182" s="2" t="inlineStr">
        <is>
          <t>연예/대중문화</t>
        </is>
      </c>
      <c r="B182" s="2" t="inlineStr">
        <is>
          <t>연결 이슈 (후속)</t>
        </is>
      </c>
      <c r="C182" s="2" t="inlineStr">
        <is>
          <t>부케야?..차정원, ♥하정우와 결혼 발표 후 첫 게시물인데 '깜짝' - 조선비즈</t>
        </is>
      </c>
      <c r="D182" s="3" t="inlineStr">
        <is>
          <t>부케야?차정원, ♥하정우와 결혼 발표 후 첫 게시물인데 '깜짝' - 조선비즈. 아울러 하정우·차정원, 12월 13일 결혼6년 열애 결실 맺는다.</t>
        </is>
      </c>
      <c r="E182" s="3" t="inlineStr">
        <is>
          <t>Chosunbiz</t>
        </is>
      </c>
      <c r="F182" s="3" t="inlineStr">
        <is>
          <t>https://news.google.com/rss/articles/CBMikwFBVV95cUxONFFMSEREcW8zX3IwY1JOVlU4X1R6TGNkZjQzM2FfbzBFcTNLaEVtdkRJelVRQlpJc2dOM0ozd3RfdWM1VmlEbVNkaWJjZFhFSkt0RFNMbVlLY0Zva0Zid0xXY21wa0F3M3VTcXRBY3d3WGhzcEJwcGZVdFp0bmZPenNoY1EtZExaVWo5enhxN2hIaGfSAacBQVVfeXFMUGFVZk16TXRNRHdCdmNITzVrdkM5TFFRYVBudGtZaEZWcFNDeVRLcWFURjVrc3lnZ2VsV0FLTmdtMXFmQ0RCbEk2Rm83YjdZSlJZUFNWblZXRFpSMnpPZ1VZMEQyeXdLUm1jdFJ6LUdPakRRb0NheVpnaG5JbzNMSWhkR044b2wxOXJYTWFTUmdGQTFTUmVRLUNzRVMwcjR4SzNiZUlPZVU?oc=5</t>
        </is>
      </c>
      <c r="G182" s="3" t="inlineStr">
        <is>
          <t>Sat, 17 Oct 2026 07:54:00 GMT</t>
        </is>
      </c>
    </row>
    <row r="183">
      <c r="A183" s="2" t="inlineStr">
        <is>
          <t>연예/대중문화</t>
        </is>
      </c>
      <c r="B183" s="2" t="inlineStr">
        <is>
          <t>신규 이슈</t>
        </is>
      </c>
      <c r="C183" s="2" t="inlineStr">
        <is>
          <t>'88 올림픽 지휘' 송순기 前한국저작권단체연합회 이사장 별세</t>
        </is>
      </c>
      <c r="D183" s="3" t="inlineStr">
        <is>
          <t>)= 1970∼80년대 8인조 관현악 록그룹 '트리퍼스' 의 트럼펫 연주자이자 '송순기 악단'을.</t>
        </is>
      </c>
      <c r="E183" s="3" t="inlineStr">
        <is>
          <t>주요언론</t>
        </is>
      </c>
      <c r="F183" s="3" t="inlineStr">
        <is>
          <t>https://www.yna.co.kr/view/AKR20261017046400005</t>
        </is>
      </c>
      <c r="G183" s="3" t="inlineStr">
        <is>
          <t>Sat, 17 Oct 2026 20:49:53 +0900</t>
        </is>
      </c>
    </row>
    <row r="184">
      <c r="A184" s="2" t="inlineStr">
        <is>
          <t>연예/대중문화</t>
        </is>
      </c>
      <c r="B184" s="2" t="inlineStr">
        <is>
          <t>신규 이슈</t>
        </is>
      </c>
      <c r="C184" s="2" t="inlineStr">
        <is>
          <t>KBS 사장 후보 김영삼·엄경철·이태현 압축…20일 최종 면접</t>
        </is>
      </c>
      <c r="D184" s="3" t="inlineStr">
        <is>
          <t>KBS 사장 후보 김영삼·엄경철·이태현 압축…20일 최종 면접 소식이 전해진 가운데, 관련 당사자들의 공식 입장과 향후 대응 방향 및 일정에 대한 심층 보도가 이어지고 있습니다.</t>
        </is>
      </c>
      <c r="E184" s="3" t="inlineStr">
        <is>
          <t>주요언론</t>
        </is>
      </c>
      <c r="F184" s="3" t="inlineStr">
        <is>
          <t>https://www.yna.co.kr/view/AKR20261017045700005</t>
        </is>
      </c>
      <c r="G184" s="3" t="inlineStr">
        <is>
          <t>Sat, 17 Oct 2026 19:53:15 +0900</t>
        </is>
      </c>
    </row>
    <row r="185">
      <c r="A185" s="2" t="inlineStr">
        <is>
          <t>연예/대중문화</t>
        </is>
      </c>
      <c r="B185" s="2" t="inlineStr">
        <is>
          <t>신규 이슈</t>
        </is>
      </c>
      <c r="C185" s="2" t="inlineStr">
        <is>
          <t>조보아, 이청아 하차한 '고분고분한 킬러' 합류</t>
        </is>
      </c>
      <c r="D185" s="3" t="inlineStr">
        <is>
          <t>)= 배우 이청아가 하차한 티빙 시리즈 '고분고분한 킬러'에 배우 조보아가 합류했다.</t>
        </is>
      </c>
      <c r="E185" s="3" t="inlineStr">
        <is>
          <t>주요언론</t>
        </is>
      </c>
      <c r="F185" s="3" t="inlineStr">
        <is>
          <t>https://www.yna.co.kr/view/AKR20261017036700005</t>
        </is>
      </c>
      <c r="G185" s="3" t="inlineStr">
        <is>
          <t>Sat, 17 Oct 2026 17:00:46 +0900</t>
        </is>
      </c>
    </row>
    <row r="186">
      <c r="A186" s="2" t="inlineStr">
        <is>
          <t>연예/대중문화</t>
        </is>
      </c>
      <c r="B186" s="2" t="inlineStr">
        <is>
          <t>신규 이슈</t>
        </is>
      </c>
      <c r="C186" s="2" t="inlineStr">
        <is>
          <t>사회 실험부터 입시경쟁까지…'두뇌 서바이벌 예능'의 진화</t>
        </is>
      </c>
      <c r="D186" s="3" t="inlineStr">
        <is>
          <t>)= 두뇌 서바이벌 예능이 실내 카드·보드게임 포맷에서 벗어나 다양한 소재와 형식으로 판을 넓히고 있다.</t>
        </is>
      </c>
      <c r="E186" s="3" t="inlineStr">
        <is>
          <t>주요언론</t>
        </is>
      </c>
      <c r="F186" s="3" t="inlineStr">
        <is>
          <t>https://www.yna.co.kr/view/AKR20261017023200005</t>
        </is>
      </c>
      <c r="G186" s="3" t="inlineStr">
        <is>
          <t>Sat, 17 Oct 2026 11:10:05 +0900</t>
        </is>
      </c>
    </row>
    <row r="187">
      <c r="A187" s="2" t="inlineStr">
        <is>
          <t>연예/대중문화</t>
        </is>
      </c>
      <c r="B187" s="2" t="inlineStr">
        <is>
          <t>신규 이슈</t>
        </is>
      </c>
      <c r="C187" s="2" t="inlineStr">
        <is>
          <t>위콘페 인디아에 TXT·엔하이픈·캣츠아이 라라 등 출연</t>
        </is>
      </c>
      <c r="D187" s="3" t="inlineStr">
        <is>
          <t>)= 그룹 투모로우바이투게더 ·엔하이픈과 한미 합작 걸그룹 캣츠아이의 인도계 멤버 라라 등이 하이브의 인도.</t>
        </is>
      </c>
      <c r="E187" s="3" t="inlineStr">
        <is>
          <t>주요언론</t>
        </is>
      </c>
      <c r="F187" s="3" t="inlineStr">
        <is>
          <t>https://www.yna.co.kr/view/AKR20261017022100005</t>
        </is>
      </c>
      <c r="G187" s="3" t="inlineStr">
        <is>
          <t>Sat, 17 Oct 2026 10:31:32 +0900</t>
        </is>
      </c>
    </row>
    <row r="188">
      <c r="A188" s="2" t="inlineStr">
        <is>
          <t>연예/대중문화</t>
        </is>
      </c>
      <c r="B188" s="2" t="inlineStr">
        <is>
          <t>연결 이슈 (후속)</t>
        </is>
      </c>
      <c r="C188" s="2" t="inlineStr">
        <is>
          <t>BTS '아리랑' 떼창 日 TV서 다시 본다…도쿄돔 공연 실황 방송</t>
        </is>
      </c>
      <c r="D188" s="3" t="inlineStr">
        <is>
          <t>)= 그룹 방탄소년단 이 지난 4월 도쿄 돔에서 펼친 월드투어 '아리랑' 일본 공연이 실황.</t>
        </is>
      </c>
      <c r="E188" s="3" t="inlineStr">
        <is>
          <t>주요언론</t>
        </is>
      </c>
      <c r="F188" s="3" t="inlineStr">
        <is>
          <t>https://www.yna.co.kr/view/AKR20261017021000005</t>
        </is>
      </c>
      <c r="G188" s="3" t="inlineStr">
        <is>
          <t>Sat, 17 Oct 2026 10:13:38 +0900</t>
        </is>
      </c>
    </row>
    <row r="189">
      <c r="A189" s="2" t="inlineStr">
        <is>
          <t>연예/대중문화</t>
        </is>
      </c>
      <c r="B189" s="2" t="inlineStr">
        <is>
          <t>신규 이슈</t>
        </is>
      </c>
      <c r="C189" s="2" t="inlineStr">
        <is>
          <t>베스티, '연애의 조건' 역주행 힘입어 4인조 완전체 재결합</t>
        </is>
      </c>
      <c r="D189" s="3" t="inlineStr">
        <is>
          <t>)= 걸그룹 베스티가 13년 전 노래 '연애의 조건'의 차트 역주행 인기에 힘입어 4인조 완전체로 재결합한다.</t>
        </is>
      </c>
      <c r="E189" s="3" t="inlineStr">
        <is>
          <t>주요언론</t>
        </is>
      </c>
      <c r="F189" s="3" t="inlineStr">
        <is>
          <t>https://www.yna.co.kr/view/AKR20261017020400005</t>
        </is>
      </c>
      <c r="G189" s="3" t="inlineStr">
        <is>
          <t>Sat, 17 Oct 2026 10:01:09 +0900</t>
        </is>
      </c>
    </row>
    <row r="190">
      <c r="A190" s="2" t="inlineStr">
        <is>
          <t>연예/대중문화</t>
        </is>
      </c>
      <c r="B190" s="2" t="inlineStr">
        <is>
          <t>신규 이슈</t>
        </is>
      </c>
      <c r="C190" s="2" t="inlineStr">
        <is>
          <t>英 싱글 차트서 '케데헌' OST '골든' 62주째 롱런</t>
        </is>
      </c>
      <c r="D190" s="3" t="inlineStr">
        <is>
          <t>)= 넷플릭스 애니메이션 영화 '케이팝 데몬 헌터스'의 오리지널사운드트랙 '골든' 이 영국.</t>
        </is>
      </c>
      <c r="E190" s="3" t="inlineStr">
        <is>
          <t>주요언론</t>
        </is>
      </c>
      <c r="F190" s="3" t="inlineStr">
        <is>
          <t>https://www.yna.co.kr/view/AKR20261017020000005</t>
        </is>
      </c>
      <c r="G190" s="3" t="inlineStr">
        <is>
          <t>Sat, 17 Oct 2026 09:51:57 +0900</t>
        </is>
      </c>
    </row>
    <row r="191">
      <c r="A191" s="2" t="inlineStr">
        <is>
          <t>연예/대중문화</t>
        </is>
      </c>
      <c r="B191" s="2" t="inlineStr">
        <is>
          <t>신규 이슈</t>
        </is>
      </c>
      <c r="C191" s="2" t="inlineStr">
        <is>
          <t>"실패하지 않습니다"…'닥터X' 김지원의 시원한 흥행 돌풍</t>
        </is>
      </c>
      <c r="D191" s="3" t="inlineStr">
        <is>
          <t>)= "의사 면허가 없어도 할 수 있는 일은 하지 않습니다.</t>
        </is>
      </c>
      <c r="E191" s="3" t="inlineStr">
        <is>
          <t>주요언론</t>
        </is>
      </c>
      <c r="F191" s="3" t="inlineStr">
        <is>
          <t>https://www.yna.co.kr/view/AKR20261017018000005</t>
        </is>
      </c>
      <c r="G191" s="3" t="inlineStr">
        <is>
          <t>Sat, 17 Oct 2026 09:36:35 +0900</t>
        </is>
      </c>
    </row>
    <row r="192">
      <c r="A192" s="2" t="inlineStr">
        <is>
          <t>연예/대중문화</t>
        </is>
      </c>
      <c r="B192" s="2" t="inlineStr">
        <is>
          <t>🔥 [언론사 집중 보도 (3개사)]</t>
        </is>
      </c>
      <c r="C192" s="2" t="inlineStr">
        <is>
          <t>사랑하는 사람의 얼굴로 나타난 괴물…오컬트 영화 '레위기'</t>
        </is>
      </c>
      <c r="D192" s="3" t="inlineStr">
        <is>
          <t>)= " 너는 여자와 동침하는 것과 같이 남자와 동침하지 말라.</t>
        </is>
      </c>
      <c r="E192" s="3" t="inlineStr">
        <is>
          <t>주요언론</t>
        </is>
      </c>
      <c r="F192" s="3" t="inlineStr">
        <is>
          <t>https://www.yna.co.kr/view/AKR20261017017000005</t>
        </is>
      </c>
      <c r="G192" s="3" t="inlineStr">
        <is>
          <t>Sat, 17 Oct 2026 08:55:39 +0900</t>
        </is>
      </c>
    </row>
    <row r="193">
      <c r="A193" s="2" t="inlineStr">
        <is>
          <t>연예/대중문화</t>
        </is>
      </c>
      <c r="B193" s="2" t="inlineStr">
        <is>
          <t>신규 이슈</t>
        </is>
      </c>
      <c r="C193" s="2" t="inlineStr">
        <is>
          <t>[아프리카인물열전](42) 그래미 5회 수상…'노래하는 인권운동가' 안젤리크 키조</t>
        </is>
      </c>
      <c r="D193" s="3" t="inlineStr">
        <is>
          <t>) 김상훈 특파원 = 아프리카 전통 음악을 현대적으로 재해석해 세계 대중음악계에 뚜렷한 발자취를 남긴 서아프리카 베냉 출신의.</t>
        </is>
      </c>
      <c r="E193" s="3" t="inlineStr">
        <is>
          <t>주요언론</t>
        </is>
      </c>
      <c r="F193" s="3" t="inlineStr">
        <is>
          <t>https://www.yna.co.kr/view/AKR20261006148200079</t>
        </is>
      </c>
      <c r="G193" s="3" t="inlineStr">
        <is>
          <t>Sat, 17 Oct 2026 08:00:12 +0900</t>
        </is>
      </c>
    </row>
    <row r="194">
      <c r="A194" s="2" t="inlineStr">
        <is>
          <t>연예/대중문화</t>
        </is>
      </c>
      <c r="B194" s="2" t="inlineStr">
        <is>
          <t>🔥 [언론사 집중 보도 (3개사)]</t>
        </is>
      </c>
      <c r="C194" s="2" t="inlineStr">
        <is>
          <t>현대미술로 본 故 안성기의 삶과 영화…부산서 추모전</t>
        </is>
      </c>
      <c r="D194" s="3" t="inlineStr">
        <is>
          <t>)= 제31회 부산국제영화제가 막을 내린 부산에서 특별한 현대미술 전시회가 올해 초 세상을 떠난 국민 배우.</t>
        </is>
      </c>
      <c r="E194" s="3" t="inlineStr">
        <is>
          <t>주요언론</t>
        </is>
      </c>
      <c r="F194" s="3" t="inlineStr">
        <is>
          <t>https://www.yna.co.kr/view/AKR20261016105000051</t>
        </is>
      </c>
      <c r="G194" s="3" t="inlineStr">
        <is>
          <t>Sat, 17 Oct 2026 07:31:00 +0900</t>
        </is>
      </c>
    </row>
    <row r="195">
      <c r="A195" s="2" t="inlineStr">
        <is>
          <t>연예/대중문화</t>
        </is>
      </c>
      <c r="B195" s="2" t="inlineStr">
        <is>
          <t>신규 이슈</t>
        </is>
      </c>
      <c r="C195" s="2" t="inlineStr">
        <is>
          <t>'호화 감방생활' 힙합거물 퍼프 대디, 논란 2주만에 결국 이감</t>
        </is>
      </c>
      <c r="D195" s="3" t="inlineStr">
        <is>
          <t>) 권영전 특파원 = 미국 교도소 수감 생활 중에도 고급 양주를 마시고 요리사와 마사지사까지 둔 것으로 드러나 논란을 빚은.</t>
        </is>
      </c>
      <c r="E195" s="3" t="inlineStr">
        <is>
          <t>주요언론</t>
        </is>
      </c>
      <c r="F195" s="3" t="inlineStr">
        <is>
          <t>https://www.yna.co.kr/view/AKR20261017002100091</t>
        </is>
      </c>
      <c r="G195" s="3" t="inlineStr">
        <is>
          <t>Sat, 17 Oct 2026 02:33:55 +0900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7" customWidth="1" min="1" max="1"/>
    <col width="65" customWidth="1" min="2" max="2"/>
    <col width="34" customWidth="1" min="3" max="3"/>
    <col width="53" customWidth="1" min="4" max="4"/>
  </cols>
  <sheetData>
    <row r="1">
      <c r="A1" s="1" t="inlineStr">
        <is>
          <t>구분</t>
        </is>
      </c>
      <c r="B1" s="1" t="inlineStr">
        <is>
          <t>세부내용</t>
        </is>
      </c>
      <c r="C1" s="1" t="inlineStr">
        <is>
          <t>수치/등락</t>
        </is>
      </c>
      <c r="D1" s="1" t="inlineStr">
        <is>
          <t>참고</t>
        </is>
      </c>
    </row>
    <row r="2">
      <c r="A2" s="2">
        <f>== [국내 증시 지수] ===</f>
        <v/>
      </c>
      <c r="B2" s="2" t="inlineStr"/>
      <c r="C2" s="2" t="inlineStr"/>
      <c r="D2" s="3" t="inlineStr"/>
    </row>
    <row r="3">
      <c r="A3" s="2" t="inlineStr">
        <is>
          <t>코스피 (KOSPI)</t>
        </is>
      </c>
      <c r="B3" s="2" t="inlineStr">
        <is>
          <t>현재 지수</t>
        </is>
      </c>
      <c r="C3" s="2" t="inlineStr">
        <is>
          <t>5,668.05 (▲ +113.83 (+2.05%))</t>
        </is>
      </c>
      <c r="D3" s="3" t="inlineStr">
        <is>
          <t>실시간 마켓 데이터</t>
        </is>
      </c>
    </row>
    <row r="4">
      <c r="A4" s="2" t="inlineStr">
        <is>
          <t>코스닥 (KOSDAQ)</t>
        </is>
      </c>
      <c r="B4" s="2" t="inlineStr">
        <is>
          <t>현재 지수</t>
        </is>
      </c>
      <c r="C4" s="2" t="inlineStr">
        <is>
          <t>794.78 (▲ +33.96 (+4.46%))</t>
        </is>
      </c>
      <c r="D4" s="3" t="inlineStr">
        <is>
          <t>실시간 마켓 데이터</t>
        </is>
      </c>
    </row>
    <row r="5">
      <c r="A5" s="2" t="inlineStr">
        <is>
          <t>나스닥 (NASDAQ)</t>
        </is>
      </c>
      <c r="B5" s="2" t="inlineStr">
        <is>
          <t>현재 지수</t>
        </is>
      </c>
      <c r="C5" s="2" t="inlineStr">
        <is>
          <t>26,140.03 (▼ -572.99 (-2.14%))</t>
        </is>
      </c>
      <c r="D5" s="3" t="inlineStr">
        <is>
          <t>실시간 마켓 데이터</t>
        </is>
      </c>
    </row>
    <row r="6">
      <c r="A6" s="2" t="inlineStr">
        <is>
          <t>S&amp;P 500</t>
        </is>
      </c>
      <c r="B6" s="2" t="inlineStr">
        <is>
          <t>현재 지수</t>
        </is>
      </c>
      <c r="C6" s="2" t="inlineStr">
        <is>
          <t>7,659.44 (▼ -84.62 (-1.09%))</t>
        </is>
      </c>
      <c r="D6" s="3" t="inlineStr">
        <is>
          <t>실시간 마켓 데이터</t>
        </is>
      </c>
    </row>
    <row r="7">
      <c r="A7" s="2" t="inlineStr">
        <is>
          <t>WTI 원유 ($/bbl)</t>
        </is>
      </c>
      <c r="B7" s="2" t="inlineStr">
        <is>
          <t>현재 지수</t>
        </is>
      </c>
      <c r="C7" s="2" t="inlineStr">
        <is>
          <t>99.02 (▲ +2.52 (+2.61%))</t>
        </is>
      </c>
      <c r="D7" s="3" t="inlineStr">
        <is>
          <t>실시간 마켓 데이터</t>
        </is>
      </c>
    </row>
    <row r="8">
      <c r="A8" s="2" t="inlineStr">
        <is>
          <t>국제 금 ($/oz)</t>
        </is>
      </c>
      <c r="B8" s="2" t="inlineStr">
        <is>
          <t>현재 지수</t>
        </is>
      </c>
      <c r="C8" s="2" t="inlineStr">
        <is>
          <t>4,181.10 (▲ +11.00 (+0.26%))</t>
        </is>
      </c>
      <c r="D8" s="3" t="inlineStr">
        <is>
          <t>실시간 마켓 데이터</t>
        </is>
      </c>
    </row>
    <row r="9">
      <c r="A9" s="2" t="inlineStr">
        <is>
          <t>VIX 변동성 지수</t>
        </is>
      </c>
      <c r="B9" s="2" t="inlineStr">
        <is>
          <t>현재 지수</t>
        </is>
      </c>
      <c r="C9" s="2" t="inlineStr">
        <is>
          <t>19.99 (▲ +3.53 (+21.45%))</t>
        </is>
      </c>
      <c r="D9" s="3" t="inlineStr">
        <is>
          <t>실시간 마켓 데이터</t>
        </is>
      </c>
    </row>
    <row r="10">
      <c r="A10" s="2" t="inlineStr">
        <is>
          <t>미국 10년물 국채 (%)</t>
        </is>
      </c>
      <c r="B10" s="2" t="inlineStr">
        <is>
          <t>현재 지수</t>
        </is>
      </c>
      <c r="C10" s="2" t="inlineStr">
        <is>
          <t>5.10 (▲ +0.01 (+0.18%))</t>
        </is>
      </c>
      <c r="D10" s="3" t="inlineStr">
        <is>
          <t>실시간 마켓 데이터</t>
        </is>
      </c>
    </row>
    <row r="11">
      <c r="A11" s="2" t="inlineStr"/>
      <c r="B11" s="2" t="inlineStr"/>
      <c r="C11" s="2" t="inlineStr"/>
      <c r="D11" s="3" t="inlineStr"/>
    </row>
    <row r="12">
      <c r="A12" s="2">
        <f>== [주요 환율 정보] ===</f>
        <v/>
      </c>
      <c r="B12" s="2" t="inlineStr"/>
      <c r="C12" s="2" t="inlineStr"/>
      <c r="D12" s="3" t="inlineStr"/>
    </row>
    <row r="13">
      <c r="A13" s="2" t="inlineStr">
        <is>
          <t>미국 달러 (USD)</t>
        </is>
      </c>
      <c r="B13" s="2" t="inlineStr">
        <is>
          <t>▼ -11.59원 (-0.86%)</t>
        </is>
      </c>
      <c r="C13" s="2" t="inlineStr">
        <is>
          <t>1,329.60원</t>
        </is>
      </c>
      <c r="D13" s="3" t="inlineStr">
        <is>
          <t>주요 통화 환율</t>
        </is>
      </c>
    </row>
    <row r="14">
      <c r="A14" s="2" t="inlineStr">
        <is>
          <t>일본 100엔 (JPY)</t>
        </is>
      </c>
      <c r="B14" s="2" t="inlineStr">
        <is>
          <t>▼ -4.40원 (-0.52%)</t>
        </is>
      </c>
      <c r="C14" s="2" t="inlineStr">
        <is>
          <t>842.30원</t>
        </is>
      </c>
      <c r="D14" s="3" t="inlineStr">
        <is>
          <t>주요 통화 환율</t>
        </is>
      </c>
    </row>
    <row r="15">
      <c r="A15" s="2" t="inlineStr">
        <is>
          <t>유로 (EUR)</t>
        </is>
      </c>
      <c r="B15" s="2" t="inlineStr">
        <is>
          <t>▼ -5.00원 (-0.33%)</t>
        </is>
      </c>
      <c r="C15" s="2" t="inlineStr">
        <is>
          <t>1,498.90원</t>
        </is>
      </c>
      <c r="D15" s="3" t="inlineStr">
        <is>
          <t>주요 통화 환율</t>
        </is>
      </c>
    </row>
    <row r="16">
      <c r="A16" s="2" t="inlineStr">
        <is>
          <t>중국 위안 (CNY)</t>
        </is>
      </c>
      <c r="B16" s="2" t="inlineStr">
        <is>
          <t>▼ -1.62원 (-0.81%)</t>
        </is>
      </c>
      <c r="C16" s="2" t="inlineStr">
        <is>
          <t>198.90원</t>
        </is>
      </c>
      <c r="D16" s="3" t="inlineStr">
        <is>
          <t>주요 통화 환율</t>
        </is>
      </c>
    </row>
    <row r="17">
      <c r="A17" s="2" t="inlineStr"/>
      <c r="B17" s="2" t="inlineStr"/>
      <c r="C17" s="2" t="inlineStr"/>
      <c r="D17" s="3" t="inlineStr"/>
    </row>
    <row r="18">
      <c r="A18" s="2">
        <f>== [주요 증시 뉴스] ===</f>
        <v/>
      </c>
      <c r="B18" s="2" t="inlineStr"/>
      <c r="C18" s="2" t="inlineStr"/>
      <c r="D18" s="3" t="inlineStr"/>
    </row>
    <row r="19">
      <c r="A19" s="2" t="inlineStr">
        <is>
          <t>증권사 리서치</t>
        </is>
      </c>
      <c r="B19" s="2" t="inlineStr">
        <is>
          <t>[하나증권] 두산에너빌리티: 연내 SMR 추가 수주 기대</t>
        </is>
      </c>
      <c r="C19" s="2" t="inlineStr">
        <is>
          <t>📘 애널리스트 리포트</t>
        </is>
      </c>
      <c r="D19" s="3" t="inlineStr">
        <is>
          <t>https://m.stock.naver.com/research/company/96804</t>
        </is>
      </c>
    </row>
    <row r="20">
      <c r="A20" s="2" t="inlineStr">
        <is>
          <t>증권사 리서치</t>
        </is>
      </c>
      <c r="B20" s="2" t="inlineStr">
        <is>
          <t>[한화투자증권] 대한항공: [3Q26 Review] 2Q 성과급 미반영분 반영</t>
        </is>
      </c>
      <c r="C20" s="2" t="inlineStr">
        <is>
          <t>📘 애널리스트 리포트</t>
        </is>
      </c>
      <c r="D20" s="3" t="inlineStr">
        <is>
          <t>https://m.stock.naver.com/research/company/96803</t>
        </is>
      </c>
    </row>
    <row r="21">
      <c r="A21" s="2" t="inlineStr">
        <is>
          <t>증권사 리서치</t>
        </is>
      </c>
      <c r="B21" s="2" t="inlineStr">
        <is>
          <t>[한화투자증권] 코웨이: 3Q26 Preview : 멈추지 않는 해외법인 성장</t>
        </is>
      </c>
      <c r="C21" s="2" t="inlineStr">
        <is>
          <t>📘 애널리스트 리포트</t>
        </is>
      </c>
      <c r="D21" s="3" t="inlineStr">
        <is>
          <t>https://m.stock.naver.com/research/company/96802</t>
        </is>
      </c>
    </row>
    <row r="22">
      <c r="A22" s="2" t="inlineStr">
        <is>
          <t>증권사 리서치</t>
        </is>
      </c>
      <c r="B22" s="2" t="inlineStr">
        <is>
          <t>[교보증권] 한미약품: 3Q26 Preveiw: 계약금 이연으로 실적 일시적 휴식</t>
        </is>
      </c>
      <c r="C22" s="2" t="inlineStr">
        <is>
          <t>📘 애널리스트 리포트</t>
        </is>
      </c>
      <c r="D22" s="3" t="inlineStr">
        <is>
          <t>https://m.stock.naver.com/research/company/96801</t>
        </is>
      </c>
    </row>
    <row r="23">
      <c r="A23" s="2" t="inlineStr">
        <is>
          <t>증권사 리서치</t>
        </is>
      </c>
      <c r="B23" s="2" t="inlineStr">
        <is>
          <t>[하나증권] 대한항공: 3Q26 Re: 인건비에 깜짝 놀랐지만 여전히 견조한 체력</t>
        </is>
      </c>
      <c r="C23" s="2" t="inlineStr">
        <is>
          <t>📘 애널리스트 리포트</t>
        </is>
      </c>
      <c r="D23" s="3" t="inlineStr">
        <is>
          <t>https://m.stock.naver.com/research/company/96800</t>
        </is>
      </c>
    </row>
    <row r="24">
      <c r="A24" s="2" t="inlineStr">
        <is>
          <t>증권사 리서치</t>
        </is>
      </c>
      <c r="B24" s="2" t="inlineStr">
        <is>
          <t>[하나증권] 세나테크놀로지: 내년도 로봇 매출 실현을 기다리며</t>
        </is>
      </c>
      <c r="C24" s="2" t="inlineStr">
        <is>
          <t>📘 애널리스트 리포트</t>
        </is>
      </c>
      <c r="D24" s="3" t="inlineStr">
        <is>
          <t>https://m.stock.naver.com/research/company/96799</t>
        </is>
      </c>
    </row>
    <row r="25">
      <c r="A25" s="2" t="inlineStr">
        <is>
          <t>증권사 리서치</t>
        </is>
      </c>
      <c r="B25" s="2" t="inlineStr">
        <is>
          <t>[하나증권] 롯데에너지머티리얼즈: 3Q26 Preview: 전지박 출하 QoQ +40% 전망</t>
        </is>
      </c>
      <c r="C25" s="2" t="inlineStr">
        <is>
          <t>📘 애널리스트 리포트</t>
        </is>
      </c>
      <c r="D25" s="3" t="inlineStr">
        <is>
          <t>https://m.stock.naver.com/research/company/96798</t>
        </is>
      </c>
    </row>
    <row r="26">
      <c r="A26" s="2" t="inlineStr">
        <is>
          <t>증권사 리서치</t>
        </is>
      </c>
      <c r="B26" s="2" t="inlineStr">
        <is>
          <t>[하나증권] 현대건설: 부진한 플랜트, 만회하는 주택</t>
        </is>
      </c>
      <c r="C26" s="2" t="inlineStr">
        <is>
          <t>📘 애널리스트 리포트</t>
        </is>
      </c>
      <c r="D26" s="3" t="inlineStr">
        <is>
          <t>https://m.stock.naver.com/research/company/96797</t>
        </is>
      </c>
    </row>
    <row r="27">
      <c r="A27" s="2" t="inlineStr">
        <is>
          <t>증권사 리서치</t>
        </is>
      </c>
      <c r="B27" s="2" t="inlineStr">
        <is>
          <t>[하나증권] SK가스: 배당성장주의 정석</t>
        </is>
      </c>
      <c r="C27" s="2" t="inlineStr">
        <is>
          <t>📘 애널리스트 리포트</t>
        </is>
      </c>
      <c r="D27" s="3" t="inlineStr">
        <is>
          <t>https://m.stock.naver.com/research/company/96796</t>
        </is>
      </c>
    </row>
    <row r="28">
      <c r="A28" s="2" t="inlineStr">
        <is>
          <t>증권사 리서치</t>
        </is>
      </c>
      <c r="B28" s="2" t="inlineStr">
        <is>
          <t>[유안타증권] 대우건설: 곧 수주가 대거 몰려온다!</t>
        </is>
      </c>
      <c r="C28" s="2" t="inlineStr">
        <is>
          <t>📘 애널리스트 리포트</t>
        </is>
      </c>
      <c r="D28" s="3" t="inlineStr">
        <is>
          <t>https://m.stock.naver.com/research/company/96795</t>
        </is>
      </c>
    </row>
    <row r="29">
      <c r="A29" s="2" t="inlineStr">
        <is>
          <t>주가동향/기업발표</t>
        </is>
      </c>
      <c r="B29" s="2" t="inlineStr">
        <is>
          <t>[개장시황] 코스피, 개인·기관 '사자'에 급락 하루 만에 1%대 반등</t>
        </is>
      </c>
      <c r="C29" s="2" t="inlineStr">
        <is>
          <t>🔴 부정적 / 변동성 주의</t>
        </is>
      </c>
      <c r="D29" s="3" t="inlineStr">
        <is>
          <t>https://news.google.com/rss/articles/CBMiXEFVX3lxTE85dmpnaXZxWUQ2QkRkRURQUmx2SDVUUVRFRFJtYkNXdXBHNnJaeEdyWWwwXzlxRlNqUHJfenVldVNyeEFkamxMdnctTHEtY1prMUJBRTJrTkNJVlNO?oc=5</t>
        </is>
      </c>
    </row>
    <row r="30">
      <c r="A30" s="2" t="inlineStr">
        <is>
          <t>주가동향/기업발표</t>
        </is>
      </c>
      <c r="B30" s="2" t="inlineStr">
        <is>
          <t>4% 급등했는데 아직 약하다…코스피 반등에 쏟아진 경고</t>
        </is>
      </c>
      <c r="C30" s="2" t="inlineStr">
        <is>
          <t>🟢 긍정적 / 상승 전망</t>
        </is>
      </c>
      <c r="D30" s="3" t="inlineStr">
        <is>
          <t>https://news.google.com/rss/articles/CBMiaEFVX3lxTFBxdWxzdVBmY0VHc3ZDdzNFTGNRX3g4RDV5YldJY0wxYnlHNE1nU3dQaGZQVHBfNTRKOVhBZ2RYLUtmWnEzTGplTDNjZl9mUEhfc2FpaVlMejhqOFNmSXBkTG5ack04Yzgx?oc=5</t>
        </is>
      </c>
    </row>
    <row r="31">
      <c r="A31" s="2" t="inlineStr">
        <is>
          <t>환율/금리/경제정책</t>
        </is>
      </c>
      <c r="B31" s="2" t="inlineStr">
        <is>
          <t>[다음주 환율전망] 美 국채금리 하락에 원·달러 환율 하방 압력…다음주 1330원대에서 공방 전망</t>
        </is>
      </c>
      <c r="C31" s="2" t="inlineStr">
        <is>
          <t>🔴 부정적 / 변동성 주의</t>
        </is>
      </c>
      <c r="D31" s="3" t="inlineStr">
        <is>
          <t>https://news.google.com/rss/articles/CBMibEFVX3lxTE5aWG9Ed0YyNTVUSTdMMFJISV9ONUJGbld4aDZmQ1V2U1NBR0hvdXMtTlA5bzBucGp1bFZwWnpmbzREdlY4c2tUZFBhQ1A1MDkxclB3cDdvaUdraXBKLUVSY2lqZjk3VmF6LVJVOQ?oc=5</t>
        </is>
      </c>
    </row>
    <row r="32">
      <c r="A32" s="2" t="inlineStr">
        <is>
          <t>환율/금리/경제정책</t>
        </is>
      </c>
      <c r="B32" s="2" t="inlineStr">
        <is>
          <t>“환율보다 고운임”…HMM·팬오션, 3Q 실적 기대감↑</t>
        </is>
      </c>
      <c r="C32" s="2" t="inlineStr">
        <is>
          <t>시장 동향 관망</t>
        </is>
      </c>
      <c r="D32" s="3" t="inlineStr">
        <is>
          <t>https://news.google.com/rss/articles/CBMiY0FVX3lxTE1nakhUM0tnM2tiWUJfVllGVWt0TDZBV2tGa3ZtcWc2M3poWFlxN3BFT1R3bWpOMHFndnpPTU5aNnFqTVZaV2NGRHc5cWFhQUNXRUpmeE81WGVmbi1Tb0dqRXVMNA?oc=5</t>
        </is>
      </c>
    </row>
    <row r="33">
      <c r="A33" s="2" t="inlineStr">
        <is>
          <t>환율/금리/경제정책</t>
        </is>
      </c>
      <c r="B33" s="2" t="inlineStr">
        <is>
          <t>게임 설명이 짧다면 어디를 더 볼까? 광고없는 모바일게임 디시</t>
        </is>
      </c>
      <c r="C33" s="2" t="inlineStr">
        <is>
          <t>시장 동향 관망</t>
        </is>
      </c>
      <c r="D33" s="3" t="inlineStr">
        <is>
          <t>https://news.google.com/rss/articles/CBMifkFVX3lxTE8zZlpYbFdMWXRaZkZCNno0V2pEN2pUQ0x4X2M3SjJUeDBraW5KYmZ0bnkzRkRzMVo1RWFzc3JwX2U2WDhPWUZ0cFUxeDBsR0lIa25LVDVlcFJCVVhpSS1xenNxQW9VUHlTZkFGQVpib0FZVnVmcldjeG1uWU96dw?oc=5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29" customWidth="1" min="1" max="1"/>
    <col width="12" customWidth="1" min="2" max="2"/>
    <col width="21" customWidth="1" min="3" max="3"/>
    <col width="25" customWidth="1" min="4" max="4"/>
    <col width="23" customWidth="1" min="5" max="5"/>
    <col width="25" customWidth="1" min="6" max="6"/>
    <col width="25" customWidth="1" min="7" max="7"/>
    <col width="14" customWidth="1" min="8" max="8"/>
    <col width="14" customWidth="1" min="9" max="9"/>
    <col width="39" customWidth="1" min="10" max="10"/>
    <col width="65" customWidth="1" min="11" max="11"/>
    <col width="34" customWidth="1" min="12" max="12"/>
    <col width="65" customWidth="1" min="13" max="13"/>
    <col width="12" customWidth="1" min="14" max="14"/>
    <col width="15" customWidth="1" min="15" max="15"/>
    <col width="12" customWidth="1" min="16" max="16"/>
    <col width="65" customWidth="1" min="17" max="17"/>
    <col width="53" customWidth="1" min="18" max="18"/>
  </cols>
  <sheetData>
    <row r="1">
      <c r="A1" s="1" t="inlineStr">
        <is>
          <t>종목명</t>
        </is>
      </c>
      <c r="B1" s="1" t="inlineStr">
        <is>
          <t>티커</t>
        </is>
      </c>
      <c r="C1" s="1" t="inlineStr">
        <is>
          <t>섹터</t>
        </is>
      </c>
      <c r="D1" s="1" t="inlineStr">
        <is>
          <t>현재가</t>
        </is>
      </c>
      <c r="E1" s="1" t="inlineStr">
        <is>
          <t>전일대비</t>
        </is>
      </c>
      <c r="F1" s="1" t="inlineStr">
        <is>
          <t>매수_추천금액</t>
        </is>
      </c>
      <c r="G1" s="1" t="inlineStr">
        <is>
          <t>목표_매도금액</t>
        </is>
      </c>
      <c r="H1" s="1" t="inlineStr">
        <is>
          <t>손절_기준가</t>
        </is>
      </c>
      <c r="I1" s="1" t="inlineStr">
        <is>
          <t>기대_수익률</t>
        </is>
      </c>
      <c r="J1" s="1" t="inlineStr">
        <is>
          <t>단기신호</t>
        </is>
      </c>
      <c r="K1" s="1" t="inlineStr">
        <is>
          <t>단기근거</t>
        </is>
      </c>
      <c r="L1" s="1" t="inlineStr">
        <is>
          <t>장기신호</t>
        </is>
      </c>
      <c r="M1" s="1" t="inlineStr">
        <is>
          <t>장기근거</t>
        </is>
      </c>
      <c r="N1" s="1" t="inlineStr">
        <is>
          <t>RSI(14)</t>
        </is>
      </c>
      <c r="O1" s="1" t="inlineStr">
        <is>
          <t>20일선이격도</t>
        </is>
      </c>
      <c r="P1" s="1" t="inlineStr">
        <is>
          <t>52주위치</t>
        </is>
      </c>
      <c r="Q1" s="1" t="inlineStr">
        <is>
          <t>핵심뉴스</t>
        </is>
      </c>
      <c r="R1" s="1" t="inlineStr">
        <is>
          <t>recent_closes</t>
        </is>
      </c>
    </row>
    <row r="2">
      <c r="A2" s="2" t="inlineStr">
        <is>
          <t>삼성전자</t>
        </is>
      </c>
      <c r="B2" s="2" t="inlineStr">
        <is>
          <t>005930.KS</t>
        </is>
      </c>
      <c r="C2" s="2" t="inlineStr">
        <is>
          <t>반도체/IT</t>
        </is>
      </c>
      <c r="D2" s="3" t="inlineStr">
        <is>
          <t>215,500원</t>
        </is>
      </c>
      <c r="E2" s="3" t="inlineStr">
        <is>
          <t>-2,000원 (-0.92%)</t>
        </is>
      </c>
      <c r="F2" s="3" t="inlineStr">
        <is>
          <t>211,000원</t>
        </is>
      </c>
      <c r="G2" s="3" t="inlineStr">
        <is>
          <t>285,500원</t>
        </is>
      </c>
      <c r="H2" s="3" t="inlineStr">
        <is>
          <t>204,500원</t>
        </is>
      </c>
      <c r="I2" s="3" t="inlineStr">
        <is>
          <t>+35.2%</t>
        </is>
      </c>
      <c r="J2" s="3" t="inlineStr">
        <is>
          <t>관망 (HOLD)</t>
        </is>
      </c>
      <c r="K2" s="3" t="inlineStr">
        <is>
          <t>중립 구간 유지 중</t>
        </is>
      </c>
      <c r="L2" s="3" t="inlineStr">
        <is>
          <t>보유 / 중립 (HOLD)</t>
        </is>
      </c>
      <c r="M2" s="3" t="inlineStr">
        <is>
          <t>장기 추세 유지</t>
        </is>
      </c>
      <c r="N2" s="3" t="n">
        <v>31.3</v>
      </c>
      <c r="O2" s="3" t="inlineStr">
        <is>
          <t>-16.4%</t>
        </is>
      </c>
      <c r="P2" s="3" t="inlineStr">
        <is>
          <t>43.2%</t>
        </is>
      </c>
      <c r="Q2" s="3" t="inlineStr">
        <is>
          <t>CXMT, 3분기 매출 23조 전망...전년비 600% '껑충' (지디넷코리아)</t>
        </is>
      </c>
      <c r="R2" s="3" t="inlineStr">
        <is>
          <t>[248500.0, 253500.0, 252500.0, 261000.0, 274000.0, 276500.0, 285500.0, 270000.0, 272500.0, 268500.0, 276000.0, 276000.0, 272000.0, 268500.0, 262000.0, 250500.0, 232000.0, 232000.0, 210000.0, 215500.0]</t>
        </is>
      </c>
    </row>
    <row r="3">
      <c r="A3" s="2" t="inlineStr">
        <is>
          <t>SK하이닉스</t>
        </is>
      </c>
      <c r="B3" s="2" t="inlineStr">
        <is>
          <t>000660.KS</t>
        </is>
      </c>
      <c r="C3" s="2" t="inlineStr">
        <is>
          <t>반도체/AI</t>
        </is>
      </c>
      <c r="D3" s="3" t="inlineStr">
        <is>
          <t>1,272,000원</t>
        </is>
      </c>
      <c r="E3" s="3" t="inlineStr">
        <is>
          <t>+117,000원 (+10.13%)</t>
        </is>
      </c>
      <c r="F3" s="3" t="inlineStr">
        <is>
          <t>1,246,500원</t>
        </is>
      </c>
      <c r="G3" s="3" t="inlineStr">
        <is>
          <t>1,868,000원</t>
        </is>
      </c>
      <c r="H3" s="3" t="inlineStr">
        <is>
          <t>1,208,500원</t>
        </is>
      </c>
      <c r="I3" s="3" t="inlineStr">
        <is>
          <t>+49.9%</t>
        </is>
      </c>
      <c r="J3" s="3" t="inlineStr">
        <is>
          <t>관망 (HOLD)</t>
        </is>
      </c>
      <c r="K3" s="3" t="inlineStr">
        <is>
          <t>중립 구간 유지 중</t>
        </is>
      </c>
      <c r="L3" s="3" t="inlineStr">
        <is>
          <t>보유 / 중립 (HOLD)</t>
        </is>
      </c>
      <c r="M3" s="3" t="inlineStr">
        <is>
          <t>장기 추세 유지</t>
        </is>
      </c>
      <c r="N3" s="3" t="n">
        <v>26</v>
      </c>
      <c r="O3" s="3" t="inlineStr">
        <is>
          <t>-24.7%</t>
        </is>
      </c>
      <c r="P3" s="3" t="inlineStr">
        <is>
          <t>32.0%</t>
        </is>
      </c>
      <c r="Q3" s="3" t="inlineStr">
        <is>
          <t>CXMT, 3분기 매출 600%대 급증 전망…최대 4천억원 자사주 매입 (주요언론)</t>
        </is>
      </c>
      <c r="R3" s="3" t="inlineStr">
        <is>
          <t>[1690000.0, 1759000.0, 1745000.0, 1857000.0, 1868000.0, 1840000.0, 1862000.0, 1768000.0, 1765000.0, 1776000.0, 1833000.0, 1841000.0, 1773000.0, 1723000.0, 1681000.0, 1605000.0, 1443000.0, 1419000.0, 1262000.0, 1272000.0]</t>
        </is>
      </c>
    </row>
    <row r="4">
      <c r="A4" s="2" t="inlineStr">
        <is>
          <t>현대차</t>
        </is>
      </c>
      <c r="B4" s="2" t="inlineStr">
        <is>
          <t>005380.KS</t>
        </is>
      </c>
      <c r="C4" s="2" t="inlineStr">
        <is>
          <t>자동차/모빌리티</t>
        </is>
      </c>
      <c r="D4" s="3" t="inlineStr">
        <is>
          <t>312,000원</t>
        </is>
      </c>
      <c r="E4" s="3" t="inlineStr">
        <is>
          <t>-222,000원 (-41.57%)</t>
        </is>
      </c>
      <c r="F4" s="3" t="inlineStr">
        <is>
          <t>280,500원</t>
        </is>
      </c>
      <c r="G4" s="3" t="inlineStr">
        <is>
          <t>309,000원</t>
        </is>
      </c>
      <c r="H4" s="3" t="inlineStr">
        <is>
          <t>302,500원</t>
        </is>
      </c>
      <c r="I4" s="3" t="inlineStr">
        <is>
          <t>+10.0%</t>
        </is>
      </c>
      <c r="J4" s="3" t="inlineStr">
        <is>
          <t>🔴 단기 비중 축소 (추세 이탈 경고)</t>
        </is>
      </c>
      <c r="K4" s="3" t="inlineStr">
        <is>
          <t>주가가 20일선(341,975원)을 하향 이탈하고 이동평균선 역배열 지속. 리스크 관리 차원 비중 축소 권고</t>
        </is>
      </c>
      <c r="L4" s="3" t="inlineStr">
        <is>
          <t>⚠️ 장기 비중 축소 / 손절 검토</t>
        </is>
      </c>
      <c r="M4" s="3" t="inlineStr">
        <is>
          <t>60일선 하향 이탈 및 52주 신저가 부근, 중장기 추세 하향 전환 우려</t>
        </is>
      </c>
      <c r="N4" s="3" t="n">
        <v>30.6</v>
      </c>
      <c r="O4" s="3" t="inlineStr">
        <is>
          <t>-8.8%</t>
        </is>
      </c>
      <c r="P4" s="3" t="inlineStr">
        <is>
          <t>13.0%</t>
        </is>
      </c>
      <c r="Q4" s="3" t="inlineStr">
        <is>
          <t>전기차 수요 급증…부산시 보조금 추가신청 10분 만에 마감 (주요언론)</t>
        </is>
      </c>
      <c r="R4" s="3" t="inlineStr">
        <is>
          <t>[367000.0, 362000.0, 363000.0, 365000.0, 359000.0, 360500.0, 353500.0, 354500.0, 350000.0, 345000.0, 349000.0, 346500.0, 348000.0, 336000.0, 324500.0, 320000.0, 315000.0, 313500.0, 295500.0, 312000.0]</t>
        </is>
      </c>
    </row>
    <row r="5">
      <c r="A5" s="2" t="inlineStr">
        <is>
          <t>기아</t>
        </is>
      </c>
      <c r="B5" s="2" t="inlineStr">
        <is>
          <t>000270.KS</t>
        </is>
      </c>
      <c r="C5" s="2" t="inlineStr">
        <is>
          <t>자동차/모빌리티</t>
        </is>
      </c>
      <c r="D5" s="3" t="inlineStr">
        <is>
          <t>110,000원</t>
        </is>
      </c>
      <c r="E5" s="3" t="inlineStr">
        <is>
          <t>-47,700원 (-30.21%)</t>
        </is>
      </c>
      <c r="F5" s="3" t="inlineStr">
        <is>
          <t>108,000원</t>
        </is>
      </c>
      <c r="G5" s="3" t="inlineStr">
        <is>
          <t>122,000원</t>
        </is>
      </c>
      <c r="H5" s="3" t="inlineStr">
        <is>
          <t>104,500원</t>
        </is>
      </c>
      <c r="I5" s="3" t="inlineStr">
        <is>
          <t>+12.9%</t>
        </is>
      </c>
      <c r="J5" s="3" t="inlineStr">
        <is>
          <t>관망 (HOLD)</t>
        </is>
      </c>
      <c r="K5" s="3" t="inlineStr">
        <is>
          <t>중립 구간 유지 중</t>
        </is>
      </c>
      <c r="L5" s="3" t="inlineStr">
        <is>
          <t>⚠️ 장기 비중 축소 / 손절 검토</t>
        </is>
      </c>
      <c r="M5" s="3" t="inlineStr">
        <is>
          <t>60일선 하향 이탈 및 52주 신저가 부근, 중장기 추세 하향 전환 우려</t>
        </is>
      </c>
      <c r="N5" s="3" t="n">
        <v>38.2</v>
      </c>
      <c r="O5" s="3" t="inlineStr">
        <is>
          <t>-3.4%</t>
        </is>
      </c>
      <c r="P5" s="3" t="inlineStr">
        <is>
          <t>6.9%</t>
        </is>
      </c>
      <c r="Q5" s="3" t="inlineStr">
        <is>
          <t>최근 특이 뉴스 없음</t>
        </is>
      </c>
      <c r="R5" s="3" t="inlineStr">
        <is>
          <t>[121800.0, 120700.0, 120900.0, 121900.0, 120000.0, 118500.0, 115400.0, 117600.0, 116000.0, 112800.0, 113300.0, 112900.0, 112600.0, 109600.0, 106800.0, 108100.0, 108300.0, 108600.0, 105900.0, 110200.0]</t>
        </is>
      </c>
    </row>
    <row r="6">
      <c r="A6" s="2" t="inlineStr">
        <is>
          <t>NAVER</t>
        </is>
      </c>
      <c r="B6" s="2" t="inlineStr">
        <is>
          <t>035420.KS</t>
        </is>
      </c>
      <c r="C6" s="2" t="inlineStr">
        <is>
          <t>인터넷/AI</t>
        </is>
      </c>
      <c r="D6" s="3" t="inlineStr">
        <is>
          <t>180,000원</t>
        </is>
      </c>
      <c r="E6" s="3" t="inlineStr">
        <is>
          <t>-38,500원 (-17.62%)</t>
        </is>
      </c>
      <c r="F6" s="3" t="inlineStr">
        <is>
          <t>176,500원</t>
        </is>
      </c>
      <c r="G6" s="3" t="inlineStr">
        <is>
          <t>206,000원</t>
        </is>
      </c>
      <c r="H6" s="3" t="inlineStr">
        <is>
          <t>171,000원</t>
        </is>
      </c>
      <c r="I6" s="3" t="inlineStr">
        <is>
          <t>+16.8%</t>
        </is>
      </c>
      <c r="J6" s="3" t="inlineStr">
        <is>
          <t>관망 (HOLD)</t>
        </is>
      </c>
      <c r="K6" s="3" t="inlineStr">
        <is>
          <t>중립 구간 유지 중</t>
        </is>
      </c>
      <c r="L6" s="3" t="inlineStr">
        <is>
          <t>⚠️ 장기 비중 축소 / 손절 검토</t>
        </is>
      </c>
      <c r="M6" s="3" t="inlineStr">
        <is>
          <t>60일선 하향 이탈 및 52주 신저가 부근, 중장기 추세 하향 전환 우려</t>
        </is>
      </c>
      <c r="N6" s="3" t="n">
        <v>35.2</v>
      </c>
      <c r="O6" s="3" t="inlineStr">
        <is>
          <t>-5.8%</t>
        </is>
      </c>
      <c r="P6" s="3" t="inlineStr">
        <is>
          <t>6.7%</t>
        </is>
      </c>
      <c r="Q6" s="3" t="inlineStr">
        <is>
          <t>최근 특이 뉴스 없음</t>
        </is>
      </c>
      <c r="R6" s="3" t="inlineStr">
        <is>
          <t>[206000.0, 201500.0, 199000.0, 197700.0, 197900.0, 201000.0, 194700.0, 197700.0, 194800.0, 193700.0, 191200.0, 192200.0, 191100.0, 189000.0, 183800.0, 180500.0, 178000.0, 179400.0, 173600.0, 180000.0]</t>
        </is>
      </c>
    </row>
    <row r="7">
      <c r="A7" s="2" t="inlineStr">
        <is>
          <t>카카오</t>
        </is>
      </c>
      <c r="B7" s="2" t="inlineStr">
        <is>
          <t>035720.KS</t>
        </is>
      </c>
      <c r="C7" s="2" t="inlineStr">
        <is>
          <t>인터넷/플랫폼</t>
        </is>
      </c>
      <c r="D7" s="3" t="inlineStr">
        <is>
          <t>31,800원</t>
        </is>
      </c>
      <c r="E7" s="3" t="inlineStr">
        <is>
          <t>-18,750원 (-37.06%)</t>
        </is>
      </c>
      <c r="F7" s="3" t="inlineStr">
        <is>
          <t>31,200원</t>
        </is>
      </c>
      <c r="G7" s="3" t="inlineStr">
        <is>
          <t>34,500원</t>
        </is>
      </c>
      <c r="H7" s="3" t="inlineStr">
        <is>
          <t>30,300원</t>
        </is>
      </c>
      <c r="I7" s="3" t="inlineStr">
        <is>
          <t>+10.5%</t>
        </is>
      </c>
      <c r="J7" s="3" t="inlineStr">
        <is>
          <t>관망 (HOLD)</t>
        </is>
      </c>
      <c r="K7" s="3" t="inlineStr">
        <is>
          <t>중립 구간 유지 중</t>
        </is>
      </c>
      <c r="L7" s="3" t="inlineStr">
        <is>
          <t>⚠️ 장기 비중 축소 / 손절 검토</t>
        </is>
      </c>
      <c r="M7" s="3" t="inlineStr">
        <is>
          <t>60일선 하향 이탈 및 52주 신저가 부근, 중장기 추세 하향 전환 우려</t>
        </is>
      </c>
      <c r="N7" s="3" t="n">
        <v>37.5</v>
      </c>
      <c r="O7" s="3" t="inlineStr">
        <is>
          <t>-3.6%</t>
        </is>
      </c>
      <c r="P7" s="3" t="inlineStr">
        <is>
          <t>4.1%</t>
        </is>
      </c>
      <c r="Q7" s="3" t="inlineStr">
        <is>
          <t>[게임위드인] 혁신보단 익숙함…카카오게임즈 '도깨비의세계' 해보니 (주요언론)</t>
        </is>
      </c>
      <c r="R7" s="3" t="inlineStr">
        <is>
          <t>[34500.0, 33500.0, 33500.0, 33550.0, 33200.0, 34150.0, 33450.0, 34150.0, 33700.0, 33550.0, 33550.0, 33450.0, 33500.0, 33050.0, 32300.0, 32000.0, 31300.0, 31700.0, 31000.0, 31850.0]</t>
        </is>
      </c>
    </row>
    <row r="8">
      <c r="A8" s="2" t="inlineStr">
        <is>
          <t>셀트리온</t>
        </is>
      </c>
      <c r="B8" s="2" t="inlineStr">
        <is>
          <t>068270.KS</t>
        </is>
      </c>
      <c r="C8" s="2" t="inlineStr">
        <is>
          <t>바이오/헬스케어</t>
        </is>
      </c>
      <c r="D8" s="3" t="inlineStr">
        <is>
          <t>194,000원</t>
        </is>
      </c>
      <c r="E8" s="3" t="inlineStr">
        <is>
          <t>-5,047원 (-2.54%)</t>
        </is>
      </c>
      <c r="F8" s="3" t="inlineStr">
        <is>
          <t>180,500원</t>
        </is>
      </c>
      <c r="G8" s="3" t="inlineStr">
        <is>
          <t>194,000원</t>
        </is>
      </c>
      <c r="H8" s="3" t="inlineStr">
        <is>
          <t>190,000원</t>
        </is>
      </c>
      <c r="I8" s="3" t="inlineStr">
        <is>
          <t>+7.4%</t>
        </is>
      </c>
      <c r="J8" s="3" t="inlineStr">
        <is>
          <t>🔴 오늘 단기 매도 (과열 차익실현)</t>
        </is>
      </c>
      <c r="K8" s="3" t="inlineStr">
        <is>
          <t>RSI 67.6, 20일선 이격도 +7.3%로 단기 과열권 진입. 욕심을 줄이고 분할 차익 실현 권고</t>
        </is>
      </c>
      <c r="L8" s="3" t="inlineStr">
        <is>
          <t>보유 / 중립 (HOLD)</t>
        </is>
      </c>
      <c r="M8" s="3" t="inlineStr">
        <is>
          <t>장기 추세 유지</t>
        </is>
      </c>
      <c r="N8" s="3" t="n">
        <v>67.59999999999999</v>
      </c>
      <c r="O8" s="3" t="inlineStr">
        <is>
          <t>+7.3%</t>
        </is>
      </c>
      <c r="P8" s="3" t="inlineStr">
        <is>
          <t>44.1%</t>
        </is>
      </c>
      <c r="Q8" s="3" t="inlineStr">
        <is>
          <t>최근 특이 뉴스 없음</t>
        </is>
      </c>
      <c r="R8" s="3" t="inlineStr">
        <is>
          <t>[177500.0, 177200.0, 180300.0, 179400.0, 181400.0, 178500.0, 177400.0, 178300.0, 178900.0, 177700.0, 183600.0, 182600.0, 182400.0, 183500.0, 179600.0, 180400.0, 179700.0, 179800.0, 182100.0, 194000.0]</t>
        </is>
      </c>
    </row>
    <row r="9">
      <c r="A9" s="2" t="inlineStr">
        <is>
          <t>한화에어로스페이스</t>
        </is>
      </c>
      <c r="B9" s="2" t="inlineStr">
        <is>
          <t>012450.KS</t>
        </is>
      </c>
      <c r="C9" s="2" t="inlineStr">
        <is>
          <t>방산/우주</t>
        </is>
      </c>
      <c r="D9" s="3" t="inlineStr">
        <is>
          <t>888,000원</t>
        </is>
      </c>
      <c r="E9" s="3" t="inlineStr">
        <is>
          <t>-631,000원 (-41.54%)</t>
        </is>
      </c>
      <c r="F9" s="3" t="inlineStr">
        <is>
          <t>783,000원</t>
        </is>
      </c>
      <c r="G9" s="3" t="inlineStr">
        <is>
          <t>879,000원</t>
        </is>
      </c>
      <c r="H9" s="3" t="inlineStr">
        <is>
          <t>861,500원</t>
        </is>
      </c>
      <c r="I9" s="3" t="inlineStr">
        <is>
          <t>+12.3%</t>
        </is>
      </c>
      <c r="J9" s="3" t="inlineStr">
        <is>
          <t>🔴 단기 비중 축소 (추세 이탈 경고)</t>
        </is>
      </c>
      <c r="K9" s="3" t="inlineStr">
        <is>
          <t>주가가 20일선(986,900원)을 하향 이탈하고 이동평균선 역배열 지속. 리스크 관리 차원 비중 축소 권고</t>
        </is>
      </c>
      <c r="L9" s="3" t="inlineStr">
        <is>
          <t>⚠️ 장기 비중 축소 / 손절 검토</t>
        </is>
      </c>
      <c r="M9" s="3" t="inlineStr">
        <is>
          <t>60일선 하향 이탈 및 52주 신저가 부근, 중장기 추세 하향 전환 우려</t>
        </is>
      </c>
      <c r="N9" s="3" t="n">
        <v>38.9</v>
      </c>
      <c r="O9" s="3" t="inlineStr">
        <is>
          <t>-10.0%</t>
        </is>
      </c>
      <c r="P9" s="3" t="inlineStr">
        <is>
          <t>12.0%</t>
        </is>
      </c>
      <c r="Q9" s="3" t="inlineStr">
        <is>
          <t>최근 특이 뉴스 없음</t>
        </is>
      </c>
      <c r="R9" s="3" t="inlineStr">
        <is>
          <t>[1063000.0, 1055000.0, 1097000.0, 1078000.0, 1067000.0, 1057000.0, 1021000.0, 1034000.0, 1012000.0, 1007000.0, 1034000.0, 1072000.0, 1023000.0, 972000.0, 891000.0, 862000.0, 839000.0, 842000.0, 824000.0, 888000.0]</t>
        </is>
      </c>
    </row>
    <row r="10">
      <c r="A10" s="2" t="inlineStr">
        <is>
          <t>LG에너지솔루션</t>
        </is>
      </c>
      <c r="B10" s="2" t="inlineStr">
        <is>
          <t>373220.KS</t>
        </is>
      </c>
      <c r="C10" s="2" t="inlineStr">
        <is>
          <t>2차전지/배터리</t>
        </is>
      </c>
      <c r="D10" s="3" t="inlineStr">
        <is>
          <t>403,000원</t>
        </is>
      </c>
      <c r="E10" s="3" t="inlineStr">
        <is>
          <t>-13,000원 (-3.12%)</t>
        </is>
      </c>
      <c r="F10" s="3" t="inlineStr">
        <is>
          <t>377,000원</t>
        </is>
      </c>
      <c r="G10" s="3" t="inlineStr">
        <is>
          <t>423,000원</t>
        </is>
      </c>
      <c r="H10" s="3" t="inlineStr">
        <is>
          <t>383,000원</t>
        </is>
      </c>
      <c r="I10" s="3" t="inlineStr">
        <is>
          <t>+12.3%</t>
        </is>
      </c>
      <c r="J10" s="3" t="inlineStr">
        <is>
          <t>관망 (HOLD)</t>
        </is>
      </c>
      <c r="K10" s="3" t="inlineStr">
        <is>
          <t>중립 구간 유지 중</t>
        </is>
      </c>
      <c r="L10" s="3" t="inlineStr">
        <is>
          <t>보유 / 중립 (HOLD)</t>
        </is>
      </c>
      <c r="M10" s="3" t="inlineStr">
        <is>
          <t>장기 추세 유지</t>
        </is>
      </c>
      <c r="N10" s="3" t="n">
        <v>60.7</v>
      </c>
      <c r="O10" s="3" t="inlineStr">
        <is>
          <t>+6.9%</t>
        </is>
      </c>
      <c r="P10" s="3" t="inlineStr">
        <is>
          <t>47.6%</t>
        </is>
      </c>
      <c r="Q10" s="3" t="inlineStr">
        <is>
          <t>최근 특이 뉴스 없음</t>
        </is>
      </c>
      <c r="R10" s="3" t="inlineStr">
        <is>
          <t>[365500.0, 367000.0, 365000.0, 364000.0, 352000.0, 350500.0, 351500.0, 364000.0, 352500.0, 357000.0, 360500.0, 371000.0, 390000.0, 391000.0, 401000.0, 398000.0, 410000.0, 422000.0, 402500.0, 403000.0]</t>
        </is>
      </c>
    </row>
    <row r="11">
      <c r="A11" s="2" t="inlineStr">
        <is>
          <t>POSCO홀딩스</t>
        </is>
      </c>
      <c r="B11" s="2" t="inlineStr">
        <is>
          <t>005490.KS</t>
        </is>
      </c>
      <c r="C11" s="2" t="inlineStr">
        <is>
          <t>철강/이차전지소재</t>
        </is>
      </c>
      <c r="D11" s="3" t="inlineStr">
        <is>
          <t>296,500원</t>
        </is>
      </c>
      <c r="E11" s="3" t="inlineStr">
        <is>
          <t>-73,500원 (-19.86%)</t>
        </is>
      </c>
      <c r="F11" s="3" t="inlineStr">
        <is>
          <t>290,500원</t>
        </is>
      </c>
      <c r="G11" s="3" t="inlineStr">
        <is>
          <t>332,000원</t>
        </is>
      </c>
      <c r="H11" s="3" t="inlineStr">
        <is>
          <t>281,500원</t>
        </is>
      </c>
      <c r="I11" s="3" t="inlineStr">
        <is>
          <t>+14.3%</t>
        </is>
      </c>
      <c r="J11" s="3" t="inlineStr">
        <is>
          <t>관망 (HOLD)</t>
        </is>
      </c>
      <c r="K11" s="3" t="inlineStr">
        <is>
          <t>중립 구간 유지 중</t>
        </is>
      </c>
      <c r="L11" s="3" t="inlineStr">
        <is>
          <t>보유 / 중립 (HOLD)</t>
        </is>
      </c>
      <c r="M11" s="3" t="inlineStr">
        <is>
          <t>장기 추세 유지</t>
        </is>
      </c>
      <c r="N11" s="3" t="n">
        <v>39.9</v>
      </c>
      <c r="O11" s="3" t="inlineStr">
        <is>
          <t>-4.8%</t>
        </is>
      </c>
      <c r="P11" s="3" t="inlineStr">
        <is>
          <t>8.1%</t>
        </is>
      </c>
      <c r="Q11" s="3" t="inlineStr">
        <is>
          <t>최근 특이 뉴스 없음</t>
        </is>
      </c>
      <c r="R11" s="3" t="inlineStr">
        <is>
          <t>[332000.0, 326500.0, 326500.0, 323000.0, 317000.0, 317500.0, 311500.0, 316500.0, 304000.0, 306000.0, 306500.0, 311000.0, 318000.0, 307500.0, 306500.0, 299000.0, 299000.0, 309000.0, 292000.0, 296500.0]</t>
        </is>
      </c>
    </row>
    <row r="12">
      <c r="A12" s="2" t="inlineStr">
        <is>
          <t>엔비디아 (NVIDIA)</t>
        </is>
      </c>
      <c r="B12" s="2" t="inlineStr">
        <is>
          <t>NVDA</t>
        </is>
      </c>
      <c r="C12" s="2" t="inlineStr">
        <is>
          <t>글로벌 AI/반도체</t>
        </is>
      </c>
      <c r="D12" s="3" t="inlineStr">
        <is>
          <t>$214.13 (약 284,707원)</t>
        </is>
      </c>
      <c r="E12" s="3" t="inlineStr">
        <is>
          <t>+15.78$ (+7.96%)</t>
        </is>
      </c>
      <c r="F12" s="3" t="inlineStr">
        <is>
          <t>$210.92 (약 280,436원)</t>
        </is>
      </c>
      <c r="G12" s="3" t="inlineStr">
        <is>
          <t>$246.25 (약 327,413원)</t>
        </is>
      </c>
      <c r="H12" s="3" t="inlineStr">
        <is>
          <t>$206.71</t>
        </is>
      </c>
      <c r="I12" s="3" t="inlineStr">
        <is>
          <t>+16.8%</t>
        </is>
      </c>
      <c r="J12" s="3" t="inlineStr">
        <is>
          <t>🟢 오늘 단기 매수 (저점 과매도 반등)</t>
        </is>
      </c>
      <c r="K12" s="3" t="inlineStr">
        <is>
          <t>RSI 37.5로 단기 과매도 구간 도달 및 지지선 부근 기술적 반등 기대 (거래량비율 1.15x)</t>
        </is>
      </c>
      <c r="L12" s="3" t="inlineStr">
        <is>
          <t>⭐ 장기 적립/매수 (유망 섹터)</t>
        </is>
      </c>
      <c r="M12" s="3" t="inlineStr">
        <is>
          <t>성장 주도 산업 + 52주 고점 대비 건전한 눌림목(63.0%), 장기 분할 매수 적기</t>
        </is>
      </c>
      <c r="N12" s="3" t="n">
        <v>37.5</v>
      </c>
      <c r="O12" s="3" t="inlineStr">
        <is>
          <t>-6.2%</t>
        </is>
      </c>
      <c r="P12" s="3" t="inlineStr">
        <is>
          <t>63.0%</t>
        </is>
      </c>
      <c r="Q12" s="3" t="inlineStr">
        <is>
          <t>최근 특이 뉴스 없음</t>
        </is>
      </c>
      <c r="R12" s="3" t="inlineStr">
        <is>
          <t>[227.38, 228.87, 225.51, 224.58, 225.07, 228.86, 227.21, 228.38, 230.86, 233.95, 238.9, 239.24, 237.47, 230.48, 229.28, 226.32, 228.52, 221.3, 217.23, 214.13]</t>
        </is>
      </c>
    </row>
    <row r="13">
      <c r="A13" s="2" t="inlineStr">
        <is>
          <t>애플 (Apple)</t>
        </is>
      </c>
      <c r="B13" s="2" t="inlineStr">
        <is>
          <t>AAPL</t>
        </is>
      </c>
      <c r="C13" s="2" t="inlineStr">
        <is>
          <t>글로벌 빅테크</t>
        </is>
      </c>
      <c r="D13" s="3" t="inlineStr">
        <is>
          <t>$343.46 (약 456,664원)</t>
        </is>
      </c>
      <c r="E13" s="3" t="inlineStr">
        <is>
          <t>+80.06$ (+30.39%)</t>
        </is>
      </c>
      <c r="F13" s="3" t="inlineStr">
        <is>
          <t>$336.59 (약 447,531원)</t>
        </is>
      </c>
      <c r="G13" s="3" t="inlineStr">
        <is>
          <t>$360.63 (약 479,497원)</t>
        </is>
      </c>
      <c r="H13" s="3" t="inlineStr">
        <is>
          <t>$326.29</t>
        </is>
      </c>
      <c r="I13" s="3" t="inlineStr">
        <is>
          <t>+7.1%</t>
        </is>
      </c>
      <c r="J13" s="3" t="inlineStr">
        <is>
          <t>관망 (HOLD)</t>
        </is>
      </c>
      <c r="K13" s="3" t="inlineStr">
        <is>
          <t>중립 구간 유지 중</t>
        </is>
      </c>
      <c r="L13" s="3" t="inlineStr">
        <is>
          <t>보유 / 중립 (HOLD)</t>
        </is>
      </c>
      <c r="M13" s="3" t="inlineStr">
        <is>
          <t>장기 추세 유지</t>
        </is>
      </c>
      <c r="N13" s="3" t="n">
        <v>62.1</v>
      </c>
      <c r="O13" s="3" t="inlineStr">
        <is>
          <t>+1.8%</t>
        </is>
      </c>
      <c r="P13" s="3" t="inlineStr">
        <is>
          <t>95.5%</t>
        </is>
      </c>
      <c r="Q13" s="3" t="inlineStr">
        <is>
          <t>[르포] “갤럭시Z 폴드8, 기기변경 시 138만원 할인”… 아이폰 듀오 사전예약 시작일에 통신 대리점 가보니 - 조선비즈 (Chosunbiz)</t>
        </is>
      </c>
      <c r="R13" s="3" t="inlineStr">
        <is>
          <t>[338.98, 339.75, 337.02, 335.92, 341.07, 338.4, 329.4, 333.02, 330.32, 333.69, 332.89, 333.63, 336.67, 340.42, 336.64, 340.97, 341.27, 342.96, 342.0, 343.46]</t>
        </is>
      </c>
    </row>
    <row r="14">
      <c r="A14" s="2" t="inlineStr">
        <is>
          <t>테슬라 (Tesla)</t>
        </is>
      </c>
      <c r="B14" s="2" t="inlineStr">
        <is>
          <t>TSLA</t>
        </is>
      </c>
      <c r="C14" s="2" t="inlineStr">
        <is>
          <t>전기차/자율주행</t>
        </is>
      </c>
      <c r="D14" s="3" t="inlineStr">
        <is>
          <t>$354.72 (약 471,635원)</t>
        </is>
      </c>
      <c r="E14" s="3" t="inlineStr">
        <is>
          <t>-34.18$ (-8.79%)</t>
        </is>
      </c>
      <c r="F14" s="3" t="inlineStr">
        <is>
          <t>$347.63 (약 462,202원)</t>
        </is>
      </c>
      <c r="G14" s="3" t="inlineStr">
        <is>
          <t>$382.70 (약 508,837원)</t>
        </is>
      </c>
      <c r="H14" s="3" t="inlineStr">
        <is>
          <t>$336.98</t>
        </is>
      </c>
      <c r="I14" s="3" t="inlineStr">
        <is>
          <t>+10.1%</t>
        </is>
      </c>
      <c r="J14" s="3" t="inlineStr">
        <is>
          <t>관망 (HOLD)</t>
        </is>
      </c>
      <c r="K14" s="3" t="inlineStr">
        <is>
          <t>중립 구간 유지 중</t>
        </is>
      </c>
      <c r="L14" s="3" t="inlineStr">
        <is>
          <t>보유 / 중립 (HOLD)</t>
        </is>
      </c>
      <c r="M14" s="3" t="inlineStr">
        <is>
          <t>장기 추세 유지</t>
        </is>
      </c>
      <c r="N14" s="3" t="n">
        <v>42.2</v>
      </c>
      <c r="O14" s="3" t="inlineStr">
        <is>
          <t>-4.2%</t>
        </is>
      </c>
      <c r="P14" s="3" t="inlineStr">
        <is>
          <t>28.5%</t>
        </is>
      </c>
      <c r="Q14" s="3" t="inlineStr">
        <is>
          <t>테슬라, ‘공중 부양’ 로드스터 시연 성공… 스페이스X 합병설 다시 부상 - 조선비즈 (Chosunbiz)</t>
        </is>
      </c>
      <c r="R14" s="3" t="inlineStr">
        <is>
          <t>[375.3, 378.9, 380.12, 377.94, 372.11, 357.45, 352.84, 354.81, 354.11, 370.59, 378.73, 380.68, 377.81, 375.0, 382.7, 378.03, 375.23, 367.16, 362.44, 354.72]</t>
        </is>
      </c>
    </row>
    <row r="15">
      <c r="A15" s="2" t="inlineStr">
        <is>
          <t>마이크로소프트 (Microsoft)</t>
        </is>
      </c>
      <c r="B15" s="2" t="inlineStr">
        <is>
          <t>MSFT</t>
        </is>
      </c>
      <c r="C15" s="2" t="inlineStr">
        <is>
          <t>글로벌 AI/클라우드</t>
        </is>
      </c>
      <c r="D15" s="3" t="inlineStr">
        <is>
          <t>$529.05 (약 703,424원)</t>
        </is>
      </c>
      <c r="E15" s="3" t="inlineStr">
        <is>
          <t>+108.79$ (+25.89%)</t>
        </is>
      </c>
      <c r="F15" s="3" t="inlineStr">
        <is>
          <t>$518.47 (약 689,356원)</t>
        </is>
      </c>
      <c r="G15" s="3" t="inlineStr">
        <is>
          <t>$555.50 (약 738,596원)</t>
        </is>
      </c>
      <c r="H15" s="3" t="inlineStr">
        <is>
          <t>$502.60</t>
        </is>
      </c>
      <c r="I15" s="3" t="inlineStr">
        <is>
          <t>+7.1%</t>
        </is>
      </c>
      <c r="J15" s="3" t="inlineStr">
        <is>
          <t>관망 (HOLD)</t>
        </is>
      </c>
      <c r="K15" s="3" t="inlineStr">
        <is>
          <t>중립 구간 유지 중</t>
        </is>
      </c>
      <c r="L15" s="3" t="inlineStr">
        <is>
          <t>보유 / 중립 (HOLD)</t>
        </is>
      </c>
      <c r="M15" s="3" t="inlineStr">
        <is>
          <t>장기 추세 유지</t>
        </is>
      </c>
      <c r="N15" s="3" t="n">
        <v>57.3</v>
      </c>
      <c r="O15" s="3" t="inlineStr">
        <is>
          <t>+1.7%</t>
        </is>
      </c>
      <c r="P15" s="3" t="inlineStr">
        <is>
          <t>87.9%</t>
        </is>
      </c>
      <c r="Q15" s="3" t="inlineStr">
        <is>
          <t>마이크로소프트가 Xbox 게임 모드를 업데이트했습니다. Windows 11 (GameGPU)</t>
        </is>
      </c>
      <c r="R15" s="3" t="inlineStr">
        <is>
          <t>[501.61, 498.0, 500.59, 497.93, 516.17, 509.22, 508.96, 512.9, 512.8, 517.53, 525.18, 529.3, 529.76, 522.61, 535.07, 541.15, 543.45, 533.69, 539.44, 529.05]</t>
        </is>
      </c>
    </row>
    <row r="16">
      <c r="A16" s="2" t="inlineStr">
        <is>
          <t>두산에너빌리티</t>
        </is>
      </c>
      <c r="B16" s="2" t="inlineStr">
        <is>
          <t>034020.KS</t>
        </is>
      </c>
      <c r="C16" s="2" t="inlineStr">
        <is>
          <t>증권사 공식리서치</t>
        </is>
      </c>
      <c r="D16" s="3" t="inlineStr">
        <is>
          <t>64,600원</t>
        </is>
      </c>
      <c r="E16" s="3" t="inlineStr">
        <is>
          <t>-46,200원 (-41.70%)</t>
        </is>
      </c>
      <c r="F16" s="3" t="inlineStr">
        <is>
          <t>63,300원</t>
        </is>
      </c>
      <c r="G16" s="3" t="inlineStr">
        <is>
          <t>86,500원</t>
        </is>
      </c>
      <c r="H16" s="3" t="inlineStr">
        <is>
          <t>61,400원</t>
        </is>
      </c>
      <c r="I16" s="3" t="inlineStr">
        <is>
          <t>+36.6%</t>
        </is>
      </c>
      <c r="J16" s="3" t="inlineStr">
        <is>
          <t>관망 (HOLD)</t>
        </is>
      </c>
      <c r="K16" s="3" t="inlineStr">
        <is>
          <t>중립 구간 유지 중</t>
        </is>
      </c>
      <c r="L16" s="3" t="inlineStr">
        <is>
          <t>⚠️ 장기 비중 축소 / 손절 검토</t>
        </is>
      </c>
      <c r="M16" s="3" t="inlineStr">
        <is>
          <t>60일선 하향 이탈 및 52주 신저가 부근, 중장기 추세 하향 전환 우려</t>
        </is>
      </c>
      <c r="N16" s="3" t="n">
        <v>27.8</v>
      </c>
      <c r="O16" s="3" t="inlineStr">
        <is>
          <t>-18.2%</t>
        </is>
      </c>
      <c r="P16" s="3" t="inlineStr">
        <is>
          <t>9.2%</t>
        </is>
      </c>
      <c r="Q16" s="3" t="inlineStr">
        <is>
          <t>최근 특이 뉴스 없음</t>
        </is>
      </c>
      <c r="R16" s="3" t="inlineStr">
        <is>
          <t>[86200.0, 83800.0, 85400.0, 84900.0, 85300.0, 86500.0, 81700.0, 82000.0, 79700.0, 81600.0, 82100.0, 81100.0, 81500.0, 80500.0, 78000.0, 71500.0, 70200.0, 69400.0, 63300.0, 64600.0]</t>
        </is>
      </c>
    </row>
    <row r="17">
      <c r="A17" s="2" t="inlineStr">
        <is>
          <t>하이브</t>
        </is>
      </c>
      <c r="B17" s="2" t="inlineStr">
        <is>
          <t>352820.KS</t>
        </is>
      </c>
      <c r="C17" s="2" t="inlineStr">
        <is>
          <t>증권사 공식리서치</t>
        </is>
      </c>
      <c r="D17" s="3" t="inlineStr">
        <is>
          <t>177,000원</t>
        </is>
      </c>
      <c r="E17" s="3" t="inlineStr">
        <is>
          <t>-91,200원 (-34.03%)</t>
        </is>
      </c>
      <c r="F17" s="3" t="inlineStr">
        <is>
          <t>162,500원</t>
        </is>
      </c>
      <c r="G17" s="3" t="inlineStr">
        <is>
          <t>177,000원</t>
        </is>
      </c>
      <c r="H17" s="3" t="inlineStr">
        <is>
          <t>173,500원</t>
        </is>
      </c>
      <c r="I17" s="3" t="inlineStr">
        <is>
          <t>+8.7%</t>
        </is>
      </c>
      <c r="J17" s="3" t="inlineStr">
        <is>
          <t>🔴 오늘 단기 매도 (과열 차익실현)</t>
        </is>
      </c>
      <c r="K17" s="3" t="inlineStr">
        <is>
          <t>RSI 59.7, 20일선 이격도 +8.7%로 단기 과열권 진입. 욕심을 줄이고 분할 차익 실현 권고</t>
        </is>
      </c>
      <c r="L17" s="3" t="inlineStr">
        <is>
          <t>보유 / 중립 (HOLD)</t>
        </is>
      </c>
      <c r="M17" s="3" t="inlineStr">
        <is>
          <t>장기 추세 유지</t>
        </is>
      </c>
      <c r="N17" s="3" t="n">
        <v>59.7</v>
      </c>
      <c r="O17" s="3" t="inlineStr">
        <is>
          <t>+8.7%</t>
        </is>
      </c>
      <c r="P17" s="3" t="inlineStr">
        <is>
          <t>9.4%</t>
        </is>
      </c>
      <c r="Q17" s="3" t="inlineStr">
        <is>
          <t>최근 특이 뉴스 없음</t>
        </is>
      </c>
      <c r="R17" s="3" t="inlineStr">
        <is>
          <t>[173100.0, 169900.0, 165600.0, 165900.0, 162500.0, 156300.0, 156800.0, 161900.0, 158700.0, 156600.0, 156200.0, 155300.0, 157000.0, 167000.0, 163900.0, 156500.0, 163400.0, 163800.0, 165100.0, 176800.0]</t>
        </is>
      </c>
    </row>
    <row r="18">
      <c r="A18" s="2" t="inlineStr">
        <is>
          <t>삼양식품</t>
        </is>
      </c>
      <c r="B18" s="2" t="inlineStr">
        <is>
          <t>003230.KS</t>
        </is>
      </c>
      <c r="C18" s="2" t="inlineStr">
        <is>
          <t>증권사 공식리서치</t>
        </is>
      </c>
      <c r="D18" s="3" t="inlineStr">
        <is>
          <t>1,229,000원</t>
        </is>
      </c>
      <c r="E18" s="3" t="inlineStr">
        <is>
          <t>-140,000원 (-10.23%)</t>
        </is>
      </c>
      <c r="F18" s="3" t="inlineStr">
        <is>
          <t>1,204,500원</t>
        </is>
      </c>
      <c r="G18" s="3" t="inlineStr">
        <is>
          <t>1,300,000원</t>
        </is>
      </c>
      <c r="H18" s="3" t="inlineStr">
        <is>
          <t>1,167,500원</t>
        </is>
      </c>
      <c r="I18" s="3" t="inlineStr">
        <is>
          <t>+7.9%</t>
        </is>
      </c>
      <c r="J18" s="3" t="inlineStr">
        <is>
          <t>관망 (HOLD)</t>
        </is>
      </c>
      <c r="K18" s="3" t="inlineStr">
        <is>
          <t>중립 구간 유지 중</t>
        </is>
      </c>
      <c r="L18" s="3" t="inlineStr">
        <is>
          <t>보유 / 중립 (HOLD)</t>
        </is>
      </c>
      <c r="M18" s="3" t="inlineStr">
        <is>
          <t>장기 추세 유지</t>
        </is>
      </c>
      <c r="N18" s="3" t="n">
        <v>48.9</v>
      </c>
      <c r="O18" s="3" t="inlineStr">
        <is>
          <t>+0.5%</t>
        </is>
      </c>
      <c r="P18" s="3" t="inlineStr">
        <is>
          <t>43.1%</t>
        </is>
      </c>
      <c r="Q18" s="3" t="inlineStr">
        <is>
          <t>최근 특이 뉴스 없음</t>
        </is>
      </c>
      <c r="R18" s="3" t="inlineStr">
        <is>
          <t>[1277000.0, 1261000.0, 1288000.0, 1300000.0, 1276000.0, 1252000.0, 1215000.0, 1215000.0, 1225000.0, 1213000.0, 1224000.0, 1211000.0, 1210000.0, 1217000.0, 1172000.0, 1197000.0, 1172000.0, 1143000.0, 1151000.0, 1229000.0]</t>
        </is>
      </c>
    </row>
    <row r="19">
      <c r="A19" s="2" t="inlineStr">
        <is>
          <t>오리온</t>
        </is>
      </c>
      <c r="B19" s="2" t="inlineStr">
        <is>
          <t>271560.KS</t>
        </is>
      </c>
      <c r="C19" s="2" t="inlineStr">
        <is>
          <t>증권사 공식리서치</t>
        </is>
      </c>
      <c r="D19" s="3" t="inlineStr">
        <is>
          <t>108,500원</t>
        </is>
      </c>
      <c r="E19" s="3" t="inlineStr">
        <is>
          <t>-29,200원 (-21.21%)</t>
        </is>
      </c>
      <c r="F19" s="3" t="inlineStr">
        <is>
          <t>106,500원</t>
        </is>
      </c>
      <c r="G19" s="3" t="inlineStr">
        <is>
          <t>116,000원</t>
        </is>
      </c>
      <c r="H19" s="3" t="inlineStr">
        <is>
          <t>103,000원</t>
        </is>
      </c>
      <c r="I19" s="3" t="inlineStr">
        <is>
          <t>+9.1%</t>
        </is>
      </c>
      <c r="J19" s="3" t="inlineStr">
        <is>
          <t>관망 (HOLD)</t>
        </is>
      </c>
      <c r="K19" s="3" t="inlineStr">
        <is>
          <t>중립 구간 유지 중</t>
        </is>
      </c>
      <c r="L19" s="3" t="inlineStr">
        <is>
          <t>⚠️ 장기 비중 축소 / 손절 검토</t>
        </is>
      </c>
      <c r="M19" s="3" t="inlineStr">
        <is>
          <t>60일선 하향 이탈 및 52주 신저가 부근, 중장기 추세 하향 전환 우려</t>
        </is>
      </c>
      <c r="N19" s="3" t="n">
        <v>41</v>
      </c>
      <c r="O19" s="3" t="inlineStr">
        <is>
          <t>-0.3%</t>
        </is>
      </c>
      <c r="P19" s="3" t="inlineStr">
        <is>
          <t>18.6%</t>
        </is>
      </c>
      <c r="Q19" s="3" t="inlineStr">
        <is>
          <t>최근 특이 뉴스 없음</t>
        </is>
      </c>
      <c r="R19" s="3" t="inlineStr">
        <is>
          <t>[116000.0, 111400.0, 113500.0, 111500.0, 111200.0, 110900.0, 110100.0, 111500.0, 111500.0, 106900.0, 106100.0, 105300.0, 106500.0, 106100.0, 104200.0, 105600.0, 106500.0, 105600.0, 107400.0, 108500.0]</t>
        </is>
      </c>
    </row>
    <row r="20">
      <c r="A20" s="2" t="inlineStr">
        <is>
          <t>한미약품</t>
        </is>
      </c>
      <c r="B20" s="2" t="inlineStr">
        <is>
          <t>128940.KS</t>
        </is>
      </c>
      <c r="C20" s="2" t="inlineStr">
        <is>
          <t>증권사 공식리서치</t>
        </is>
      </c>
      <c r="D20" s="3" t="inlineStr">
        <is>
          <t>397,500원</t>
        </is>
      </c>
      <c r="E20" s="3" t="inlineStr">
        <is>
          <t>-130,500원 (-24.72%)</t>
        </is>
      </c>
      <c r="F20" s="3" t="inlineStr">
        <is>
          <t>389,500원</t>
        </is>
      </c>
      <c r="G20" s="3" t="inlineStr">
        <is>
          <t>534,000원</t>
        </is>
      </c>
      <c r="H20" s="3" t="inlineStr">
        <is>
          <t>377,500원</t>
        </is>
      </c>
      <c r="I20" s="3" t="inlineStr">
        <is>
          <t>+37.1%</t>
        </is>
      </c>
      <c r="J20" s="3" t="inlineStr">
        <is>
          <t>관망 (HOLD)</t>
        </is>
      </c>
      <c r="K20" s="3" t="inlineStr">
        <is>
          <t>중립 구간 유지 중</t>
        </is>
      </c>
      <c r="L20" s="3" t="inlineStr">
        <is>
          <t>보유 / 중립 (HOLD)</t>
        </is>
      </c>
      <c r="M20" s="3" t="inlineStr">
        <is>
          <t>장기 추세 유지</t>
        </is>
      </c>
      <c r="N20" s="3" t="n">
        <v>34</v>
      </c>
      <c r="O20" s="3" t="inlineStr">
        <is>
          <t>-18.1%</t>
        </is>
      </c>
      <c r="P20" s="3" t="inlineStr">
        <is>
          <t>27.7%</t>
        </is>
      </c>
      <c r="Q20" s="3" t="inlineStr">
        <is>
          <t>최근 특이 뉴스 없음</t>
        </is>
      </c>
      <c r="R20" s="3" t="inlineStr">
        <is>
          <t>[496500.0, 502000.0, 515000.0, 503000.0, 505000.0, 502000.0, 520000.0, 504000.0, 507000.0, 499000.0, 497500.0, 506000.0, 523000.0, 534000.0, 480500.0, 474500.0, 453000.0, 404500.0, 386000.0, 397500.0]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4" customWidth="1" min="1" max="1"/>
    <col width="12" customWidth="1" min="2" max="2"/>
    <col width="16" customWidth="1" min="3" max="3"/>
    <col width="13" customWidth="1" min="4" max="4"/>
    <col width="16" customWidth="1" min="5" max="5"/>
    <col width="16" customWidth="1" min="6" max="6"/>
    <col width="16" customWidth="1" min="7" max="7"/>
    <col width="14" customWidth="1" min="8" max="8"/>
    <col width="34" customWidth="1" min="9" max="9"/>
    <col width="53" customWidth="1" min="10" max="10"/>
    <col width="12" customWidth="1" min="11" max="11"/>
    <col width="15" customWidth="1" min="12" max="12"/>
    <col width="17" customWidth="1" min="13" max="13"/>
  </cols>
  <sheetData>
    <row r="1">
      <c r="A1" s="1" t="inlineStr">
        <is>
          <t>코인명</t>
        </is>
      </c>
      <c r="B1" s="1" t="inlineStr">
        <is>
          <t>심볼</t>
        </is>
      </c>
      <c r="C1" s="1" t="inlineStr">
        <is>
          <t>현재가</t>
        </is>
      </c>
      <c r="D1" s="1" t="inlineStr">
        <is>
          <t>24시간등락</t>
        </is>
      </c>
      <c r="E1" s="1" t="inlineStr">
        <is>
          <t>매수_추천금액</t>
        </is>
      </c>
      <c r="F1" s="1" t="inlineStr">
        <is>
          <t>목표_매도금액</t>
        </is>
      </c>
      <c r="G1" s="1" t="inlineStr">
        <is>
          <t>손절_기준가</t>
        </is>
      </c>
      <c r="H1" s="1" t="inlineStr">
        <is>
          <t>기대_수익률</t>
        </is>
      </c>
      <c r="I1" s="1" t="inlineStr">
        <is>
          <t>투자신호</t>
        </is>
      </c>
      <c r="J1" s="1" t="inlineStr">
        <is>
          <t>전망및근거</t>
        </is>
      </c>
      <c r="K1" s="1" t="inlineStr">
        <is>
          <t>RSI(14)</t>
        </is>
      </c>
      <c r="L1" s="1" t="inlineStr">
        <is>
          <t>20일선이격도</t>
        </is>
      </c>
      <c r="M1" s="1" t="inlineStr">
        <is>
          <t>24시간거래대금</t>
        </is>
      </c>
    </row>
    <row r="2">
      <c r="A2" s="2" t="inlineStr">
        <is>
          <t>🟠 비트코인</t>
        </is>
      </c>
      <c r="B2" s="2" t="inlineStr">
        <is>
          <t>BTC</t>
        </is>
      </c>
      <c r="C2" s="2" t="inlineStr">
        <is>
          <t>110,001,000원</t>
        </is>
      </c>
      <c r="D2" s="3" t="inlineStr">
        <is>
          <t>-0.25%</t>
        </is>
      </c>
      <c r="E2" s="3" t="inlineStr">
        <is>
          <t>108,351,000원</t>
        </is>
      </c>
      <c r="F2" s="3" t="inlineStr">
        <is>
          <t>118,957,000원</t>
        </is>
      </c>
      <c r="G2" s="3" t="inlineStr">
        <is>
          <t>104,501,000원</t>
        </is>
      </c>
      <c r="H2" s="3" t="inlineStr">
        <is>
          <t>+9.8%</t>
        </is>
      </c>
      <c r="I2" s="3" t="inlineStr">
        <is>
          <t>관망 / 분할 적립 (HOLD)</t>
        </is>
      </c>
      <c r="J2" s="3" t="inlineStr">
        <is>
          <t>중립 횡보 추세</t>
        </is>
      </c>
      <c r="K2" s="3" t="n">
        <v>43.1</v>
      </c>
      <c r="L2" s="3" t="inlineStr">
        <is>
          <t>-2.9%</t>
        </is>
      </c>
      <c r="M2" s="3" t="inlineStr">
        <is>
          <t>420억원</t>
        </is>
      </c>
    </row>
    <row r="3">
      <c r="A3" s="2" t="inlineStr">
        <is>
          <t>🔷 이더리움</t>
        </is>
      </c>
      <c r="B3" s="2" t="inlineStr">
        <is>
          <t>ETH</t>
        </is>
      </c>
      <c r="C3" s="2" t="inlineStr">
        <is>
          <t>3,273,000원</t>
        </is>
      </c>
      <c r="D3" s="3" t="inlineStr">
        <is>
          <t>-0.12%</t>
        </is>
      </c>
      <c r="E3" s="3" t="inlineStr">
        <is>
          <t>3,247,000원</t>
        </is>
      </c>
      <c r="F3" s="3" t="inlineStr">
        <is>
          <t>3,469,500원</t>
        </is>
      </c>
      <c r="G3" s="3" t="inlineStr">
        <is>
          <t>3,158,500원</t>
        </is>
      </c>
      <c r="H3" s="3" t="inlineStr">
        <is>
          <t>+6.9%</t>
        </is>
      </c>
      <c r="I3" s="3" t="inlineStr">
        <is>
          <t>🟢 단기 매수 유망 (과매도 반등)</t>
        </is>
      </c>
      <c r="J3" s="3" t="inlineStr">
        <is>
          <t>RSI 33.4로 단기 과매도 구간 진입, 기술적 반등 기대</t>
        </is>
      </c>
      <c r="K3" s="3" t="n">
        <v>33.4</v>
      </c>
      <c r="L3" s="3" t="inlineStr">
        <is>
          <t>-6.4%</t>
        </is>
      </c>
      <c r="M3" s="3" t="inlineStr">
        <is>
          <t>261억원</t>
        </is>
      </c>
    </row>
    <row r="4">
      <c r="A4" s="2" t="inlineStr">
        <is>
          <t>🟣 솔라나</t>
        </is>
      </c>
      <c r="B4" s="2" t="inlineStr">
        <is>
          <t>SOL</t>
        </is>
      </c>
      <c r="C4" s="2" t="inlineStr">
        <is>
          <t>140,200원</t>
        </is>
      </c>
      <c r="D4" s="3" t="inlineStr">
        <is>
          <t>-0.71%</t>
        </is>
      </c>
      <c r="E4" s="3" t="inlineStr">
        <is>
          <t>139,100원</t>
        </is>
      </c>
      <c r="F4" s="3" t="inlineStr">
        <is>
          <t>152,100원</t>
        </is>
      </c>
      <c r="G4" s="3" t="inlineStr">
        <is>
          <t>135,300원</t>
        </is>
      </c>
      <c r="H4" s="3" t="inlineStr">
        <is>
          <t>+9.3%</t>
        </is>
      </c>
      <c r="I4" s="3" t="inlineStr">
        <is>
          <t>🟢 단기 매수 유망 (과매도 반등)</t>
        </is>
      </c>
      <c r="J4" s="3" t="inlineStr">
        <is>
          <t>RSI 31.9로 단기 과매도 구간 진입, 기술적 반등 기대</t>
        </is>
      </c>
      <c r="K4" s="3" t="n">
        <v>31.9</v>
      </c>
      <c r="L4" s="3" t="inlineStr">
        <is>
          <t>-8.7%</t>
        </is>
      </c>
      <c r="M4" s="3" t="inlineStr">
        <is>
          <t>97억원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3" customWidth="1" min="1" max="1"/>
    <col width="15" customWidth="1" min="2" max="2"/>
    <col width="17" customWidth="1" min="3" max="3"/>
    <col width="49" customWidth="1" min="4" max="4"/>
    <col width="16" customWidth="1" min="5" max="5"/>
    <col width="12" customWidth="1" min="6" max="6"/>
    <col width="17" customWidth="1" min="7" max="7"/>
    <col width="19" customWidth="1" min="8" max="8"/>
    <col width="17" customWidth="1" min="9" max="9"/>
    <col width="19" customWidth="1" min="10" max="10"/>
    <col width="50" customWidth="1" min="11" max="11"/>
    <col width="13" customWidth="1" min="12" max="12"/>
    <col width="65" customWidth="1" min="13" max="13"/>
    <col width="65" customWidth="1" min="14" max="14"/>
  </cols>
  <sheetData>
    <row r="1">
      <c r="A1" s="1" t="inlineStr">
        <is>
          <t>신뢰도점수</t>
        </is>
      </c>
      <c r="B1" s="1" t="inlineStr">
        <is>
          <t>증권사</t>
        </is>
      </c>
      <c r="C1" s="1" t="inlineStr">
        <is>
          <t>종목명</t>
        </is>
      </c>
      <c r="D1" s="1" t="inlineStr">
        <is>
          <t>리포트제목</t>
        </is>
      </c>
      <c r="E1" s="1" t="inlineStr">
        <is>
          <t>공인_목표주가</t>
        </is>
      </c>
      <c r="F1" s="1" t="inlineStr">
        <is>
          <t>투자의견</t>
        </is>
      </c>
      <c r="G1" s="1" t="inlineStr">
        <is>
          <t>2026F_예상매출</t>
        </is>
      </c>
      <c r="H1" s="1" t="inlineStr">
        <is>
          <t>2026F_예상영업익</t>
        </is>
      </c>
      <c r="I1" s="1" t="inlineStr">
        <is>
          <t>2027F_예상매출</t>
        </is>
      </c>
      <c r="J1" s="1" t="inlineStr">
        <is>
          <t>2027F_예상영업익</t>
        </is>
      </c>
      <c r="K1" s="1" t="inlineStr">
        <is>
          <t>실적요약_YoY</t>
        </is>
      </c>
      <c r="L1" s="1" t="inlineStr">
        <is>
          <t>시장조회수</t>
        </is>
      </c>
      <c r="M1" s="1" t="inlineStr">
        <is>
          <t>핵심요약</t>
        </is>
      </c>
      <c r="N1" s="1" t="inlineStr">
        <is>
          <t>PDF파일명</t>
        </is>
      </c>
    </row>
    <row r="2">
      <c r="A2" s="2" t="n">
        <v>90</v>
      </c>
      <c r="B2" s="2" t="inlineStr">
        <is>
          <t>하나증권</t>
        </is>
      </c>
      <c r="C2" s="2" t="inlineStr">
        <is>
          <t>두산에너빌리티</t>
        </is>
      </c>
      <c r="D2" s="3" t="inlineStr">
        <is>
          <t>연내 SMR 추가 수주 기대</t>
        </is>
      </c>
      <c r="E2" s="3" t="inlineStr">
        <is>
          <t>-</t>
        </is>
      </c>
      <c r="F2" s="3" t="inlineStr">
        <is>
          <t>Buy</t>
        </is>
      </c>
      <c r="G2" s="3" t="inlineStr">
        <is>
          <t>17,970.4십억원</t>
        </is>
      </c>
      <c r="H2" s="3" t="inlineStr">
        <is>
          <t>1,006.6십억원</t>
        </is>
      </c>
      <c r="I2" s="3" t="inlineStr">
        <is>
          <t>18,953.3십억원</t>
        </is>
      </c>
      <c r="J2" s="3" t="inlineStr">
        <is>
          <t>1,250.6십억원</t>
        </is>
      </c>
      <c r="K2" s="3" t="inlineStr">
        <is>
          <t>3Q26 영업이익 1,941억원(YoY +41)</t>
        </is>
      </c>
      <c r="L2" s="3" t="n">
        <v>11460</v>
      </c>
      <c r="M2" s="3" t="inlineStr">
        <is>
          <t>2030년 최대 Capa 기준 Noplat은 유지하나 배수를 기존 50배에서 35배로 하향했다. 3분기 실적은 시장 기대치를 하회할 전망이다. 다만 기존 시장 눈높이가 높았던 영향이며 전사적인 증익 기조는 여전히 유지될 수 있다.</t>
        </is>
      </c>
      <c r="N2" s="3" t="inlineStr">
        <is>
          <t>2026-10-17_하나증권_두산에너빌리티_연내 SMR 추가 수주 기대.pdf</t>
        </is>
      </c>
    </row>
    <row r="3">
      <c r="A3" s="2" t="n">
        <v>87</v>
      </c>
      <c r="B3" s="2" t="inlineStr">
        <is>
          <t>삼성증권</t>
        </is>
      </c>
      <c r="C3" s="2" t="inlineStr">
        <is>
          <t>두산에너빌리티</t>
        </is>
      </c>
      <c r="D3" s="3" t="inlineStr">
        <is>
          <t>전력 수요 증가에 최적화된 사업 포트폴리오</t>
        </is>
      </c>
      <c r="E3" s="3" t="inlineStr">
        <is>
          <t>-</t>
        </is>
      </c>
      <c r="F3" s="3" t="inlineStr">
        <is>
          <t>Buy</t>
        </is>
      </c>
      <c r="G3" s="3" t="inlineStr">
        <is>
          <t>21,159십억원</t>
        </is>
      </c>
      <c r="H3" s="3" t="inlineStr">
        <is>
          <t>1,883십억원</t>
        </is>
      </c>
      <c r="I3" s="3" t="inlineStr">
        <is>
          <t>24,494십억원</t>
        </is>
      </c>
      <c r="J3" s="3" t="inlineStr">
        <is>
          <t>2,350십억원</t>
        </is>
      </c>
      <c r="K3" s="3" t="inlineStr">
        <is>
          <t>2026/2027 실적 성장세 및 기업가치 재평가 전망</t>
        </is>
      </c>
      <c r="L3" s="3" t="n">
        <v>10183</v>
      </c>
      <c r="M3" s="3" t="inlineStr">
        <is>
          <t>WHAT’S THE STORY? 원전 확대 정책의 최대 수혜주: 국내 유일의 원전 설비 통합 제작사로 원자로, 증기발생기 등 주기기에 해당하는 1차 계통부터, 증기터빈 및 발전기와 같은 2차 계통까지 원전 주요 설비 전반에 대한 제조 능력을 보유. 2020년대 들어 에너지 안보와 AI의 확산, 그리고 환경 규제 강화 등으로 전력 부족에 대한 우려가 가중되면서 무탄소 기저 발전원으로서 원전에 대한 관심이 고조.</t>
        </is>
      </c>
      <c r="N3" s="3" t="inlineStr">
        <is>
          <t>2026-10-17_삼성증권_두산에너빌리티_전력 수요 증가에 최적화된 사업 포트폴리오.pdf</t>
        </is>
      </c>
    </row>
    <row r="4">
      <c r="A4" s="2" t="n">
        <v>86</v>
      </c>
      <c r="B4" s="2" t="inlineStr">
        <is>
          <t>삼성증권</t>
        </is>
      </c>
      <c r="C4" s="2" t="inlineStr">
        <is>
          <t>LG에너지솔루션</t>
        </is>
      </c>
      <c r="D4" s="3" t="inlineStr">
        <is>
          <t>3Q26 잠정 실적 - ESS 판매 호조와 일회성 이익</t>
        </is>
      </c>
      <c r="E4" s="3" t="inlineStr">
        <is>
          <t>-</t>
        </is>
      </c>
      <c r="F4" s="3" t="inlineStr">
        <is>
          <t>Buy</t>
        </is>
      </c>
      <c r="G4" s="3" t="inlineStr">
        <is>
          <t>43,977십억원</t>
        </is>
      </c>
      <c r="H4" s="3" t="inlineStr">
        <is>
          <t>4,125십억원</t>
        </is>
      </c>
      <c r="I4" s="3" t="inlineStr">
        <is>
          <t>52,314십억원</t>
        </is>
      </c>
      <c r="J4" s="3" t="inlineStr">
        <is>
          <t>6,402십억원</t>
        </is>
      </c>
      <c r="K4" s="3" t="inlineStr">
        <is>
          <t>2026/2027 실적 성장세 및 기업가치 재평가 전망</t>
        </is>
      </c>
      <c r="L4" s="3" t="n">
        <v>6361</v>
      </c>
      <c r="M4" s="3" t="inlineStr">
        <is>
          <t>WHAT’S THE STORY? View, 2027년 영업이익 228% 성장 전망: 12MF EPS 및 BPS 상향을 감안하여 P/E 및 P/B 평균 밸류에이션상 목표주가를 9% 상향(46→50만원). 보상금 수령 효과를 제외하더라도 ESS 생산 병목 현상(모듈/팩 생산 차질)이 소멸되기 시작한 점과 보상금 제외하더라도 유럽 공장 가동률 상승에 힘입어 자동차 적자 축소도 지속되고 있는 점이 긍정적.</t>
        </is>
      </c>
      <c r="N4" s="3" t="inlineStr">
        <is>
          <t>2026-10-17_삼성증권_LG에너지솔루션_3Q26 잠정 실적 - ESS 판매 호조와 일회성 이익.pdf</t>
        </is>
      </c>
    </row>
    <row r="5">
      <c r="A5" s="2" t="n">
        <v>82</v>
      </c>
      <c r="B5" s="2" t="inlineStr">
        <is>
          <t>한국IR협의회</t>
        </is>
      </c>
      <c r="C5" s="2" t="inlineStr">
        <is>
          <t>알테오젠</t>
        </is>
      </c>
      <c r="D5" s="3" t="inlineStr">
        <is>
          <t>주사는 짧게, 성장은 길게</t>
        </is>
      </c>
      <c r="E5" s="3" t="inlineStr">
        <is>
          <t>-</t>
        </is>
      </c>
      <c r="F5" s="3" t="inlineStr">
        <is>
          <t>없음</t>
        </is>
      </c>
      <c r="G5" s="3" t="inlineStr">
        <is>
          <t>1,029십억원</t>
        </is>
      </c>
      <c r="H5" s="3" t="inlineStr">
        <is>
          <t>254십억원</t>
        </is>
      </c>
      <c r="I5" s="3" t="inlineStr">
        <is>
          <t>2,십억원</t>
        </is>
      </c>
      <c r="J5" s="3" t="inlineStr">
        <is>
          <t>1,069십억원</t>
        </is>
      </c>
      <c r="K5" s="3" t="inlineStr">
        <is>
          <t>2026년 매출액 4, 194억원(+94)</t>
        </is>
      </c>
      <c r="L5" s="3" t="n">
        <v>7321</v>
      </c>
      <c r="M5" s="3" t="inlineStr">
        <is>
          <t>■ ‘Keytruda Qlex’의 상업화로 ALT-B4의 사업성이 입증된 가운데, 판매 확대에 따른 추가 sales milestone이 실적에 기여하며 제품 판매에 연동되는 수익구조가 본격화될 전망 ■ ‘Enhertu’ SC 개발을 통한 ADC 영역 진출과 Biogen 및 Novartis의 복수 제품 계약으로 ALT-B4의 적용 범위가 확대되고 있으며, 글로벌 블록버스터의 특허만료 대응과 후기 신약의 선제적 SC 개발이 추가 기술이전 기회를 창출할 것으로 기대 ■ 2026년 매출액 4,194억원(+94.3% YoY) 및 영업이익 2,474억원(+131.4% YoY)을 전망하며, 판매 마일스톤과 신규 계약&amp;옵션 행사 수익의 반영이 연구개발비 증가를 상쇄하고 이익 성장을 견인할 것으로 예상.</t>
        </is>
      </c>
      <c r="N5" s="3" t="inlineStr">
        <is>
          <t>2026-10-17_한국IR협의회_알테오젠_주사는 짧게, 성장은 길게.pdf</t>
        </is>
      </c>
    </row>
    <row r="6">
      <c r="A6" s="2" t="n">
        <v>78</v>
      </c>
      <c r="B6" s="2" t="inlineStr">
        <is>
          <t>교보증권</t>
        </is>
      </c>
      <c r="C6" s="2" t="inlineStr">
        <is>
          <t>하이브</t>
        </is>
      </c>
      <c r="D6" s="3" t="inlineStr">
        <is>
          <t>3Q26 Preview: 실적도, 성장 동력도 풍부</t>
        </is>
      </c>
      <c r="E6" s="3" t="inlineStr">
        <is>
          <t>-</t>
        </is>
      </c>
      <c r="F6" s="3" t="inlineStr">
        <is>
          <t>Buy</t>
        </is>
      </c>
      <c r="G6" s="3" t="inlineStr">
        <is>
          <t>-</t>
        </is>
      </c>
      <c r="H6" s="3" t="inlineStr">
        <is>
          <t>-42.2십억원</t>
        </is>
      </c>
      <c r="I6" s="3" t="inlineStr">
        <is>
          <t>-</t>
        </is>
      </c>
      <c r="J6" s="3" t="inlineStr">
        <is>
          <t>4.0십억원</t>
        </is>
      </c>
      <c r="K6" s="3" t="inlineStr">
        <is>
          <t>3Q26 매출액 1조 4,630억원(YoY +101)</t>
        </is>
      </c>
      <c r="L6" s="3" t="n">
        <v>4674</v>
      </c>
      <c r="M6" s="3" t="inlineStr">
        <is>
          <t>3Q26 시장 기대치 부합 전망 하이브 3Q26 매출액 1조 4,630억원(YoY +101.2%), 영업이익 1,655억원(YoY 흑전, OPM 11.3%)으로 영업이익 기준 시장 기대치(FnGuide 기준 1,636억) 부합 전망 [음반/음원] 매출액 2,679억원(YoY +41.1%, QoQ -18.0%) 전망. 3분기 앨범 판매량은 총 915만장 수준(써클차트 기준)으로 추정되며, 엔하이픈(229만장), &amp;TEAM(139만장), 코르티스(181만장) 등이 기여. 전분기 아티스트 앨범 발매가 집중된 데 따른 기저 부담으로 매출액은 QoQ 감소할 전망 [공연] 매출액 7,244억원(YoY +195.7%, QoQ +11.8%) 전망.</t>
        </is>
      </c>
      <c r="N6" s="3" t="inlineStr">
        <is>
          <t>2026-10-17_교보증권_하이브_3Q26 Preview 실적도, 성장 동력도 풍부.pdf</t>
        </is>
      </c>
    </row>
    <row r="7">
      <c r="A7" s="2" t="n">
        <v>77</v>
      </c>
      <c r="B7" s="2" t="inlineStr">
        <is>
          <t>신한투자증권</t>
        </is>
      </c>
      <c r="C7" s="2" t="inlineStr">
        <is>
          <t>삼양식품</t>
        </is>
      </c>
      <c r="D7" s="3" t="inlineStr">
        <is>
          <t>누가 환율 소리를 내었는가</t>
        </is>
      </c>
      <c r="E7" s="3" t="inlineStr">
        <is>
          <t>-</t>
        </is>
      </c>
      <c r="F7" s="3" t="inlineStr">
        <is>
          <t>매수</t>
        </is>
      </c>
      <c r="G7" s="3" t="inlineStr">
        <is>
          <t>3,136.7십억원</t>
        </is>
      </c>
      <c r="H7" s="3" t="inlineStr">
        <is>
          <t>733.4십억원</t>
        </is>
      </c>
      <c r="I7" s="3" t="inlineStr">
        <is>
          <t>3,774.0십억원</t>
        </is>
      </c>
      <c r="J7" s="3" t="inlineStr">
        <is>
          <t>918.0십억원</t>
        </is>
      </c>
      <c r="K7" s="3" t="inlineStr">
        <is>
          <t>3Q26 매출과 영업이익은 8,180억원(+29)</t>
        </is>
      </c>
      <c r="L7" s="3" t="n">
        <v>4525</v>
      </c>
      <c r="M7" s="3" t="inlineStr">
        <is>
          <t>양적 한계가 명확해진 국내 음식료 시장에서 모범 업종 내 최선호주 의견 유지. 원화 강세에 따른 성장 둔화 우려는 높은 매출총이익률(26F 45.9%), 낮은 가격 민감도, 높은 브랜드 파워를 통해 최소화. 밀양 2공장(Capa +39%) 가동률 빠르게 상승, 올해말 중국 공장(Capa +43%) 완공 후 외형 성장 가속화 기대.</t>
        </is>
      </c>
      <c r="N7" s="3" t="inlineStr">
        <is>
          <t>2026-10-17_신한투자증권_삼양식품_누가 환율 소리를 내었는가.pdf</t>
        </is>
      </c>
    </row>
    <row r="8">
      <c r="A8" s="2" t="n">
        <v>76</v>
      </c>
      <c r="B8" s="2" t="inlineStr">
        <is>
          <t>하나증권</t>
        </is>
      </c>
      <c r="C8" s="2" t="inlineStr">
        <is>
          <t>오리온</t>
        </is>
      </c>
      <c r="D8" s="3" t="inlineStr">
        <is>
          <t>실적은 시장 기대 부합 했으나…</t>
        </is>
      </c>
      <c r="E8" s="3" t="inlineStr">
        <is>
          <t>-</t>
        </is>
      </c>
      <c r="F8" s="3" t="inlineStr">
        <is>
          <t>Buy</t>
        </is>
      </c>
      <c r="G8" s="3" t="inlineStr">
        <is>
          <t>3,719.3십억원</t>
        </is>
      </c>
      <c r="H8" s="3" t="inlineStr">
        <is>
          <t>629.0십억원</t>
        </is>
      </c>
      <c r="I8" s="3" t="inlineStr">
        <is>
          <t>3,830.7십억원</t>
        </is>
      </c>
      <c r="J8" s="3" t="inlineStr">
        <is>
          <t>677.1십억원</t>
        </is>
      </c>
      <c r="K8" s="3" t="inlineStr">
        <is>
          <t>연결 매출액 및 영업이익을 각각 9,751억원(YoY 5)</t>
        </is>
      </c>
      <c r="L8" s="3" t="n">
        <v>3760</v>
      </c>
      <c r="M8" s="3" t="inlineStr">
        <is>
          <t>7~9월 Re: 시장 기대 부합 7~9월 누계 매출액 및 영업이익은 각각 9,203억원(YoY 10.8%), 1,519억원(YoY 6.7%)을 기록했다. 시장 기대에 부합하는 수치이다. 3Q 국가별 매출 성장률은 각각 국내 YoY 4.9%/ 중국 YoY 13.8%/ 베트남 8.3%/ 러시아 21.9%를 시현했다.</t>
        </is>
      </c>
      <c r="N8" s="3" t="inlineStr">
        <is>
          <t>2026-10-17_하나증권_오리온_실적은 시장 기대 부합 했으나….pdf</t>
        </is>
      </c>
    </row>
    <row r="9">
      <c r="A9" s="2" t="n">
        <v>75</v>
      </c>
      <c r="B9" s="2" t="inlineStr">
        <is>
          <t>iM증권</t>
        </is>
      </c>
      <c r="C9" s="2" t="inlineStr">
        <is>
          <t>하이브</t>
        </is>
      </c>
      <c r="D9" s="3" t="inlineStr">
        <is>
          <t>BTS 이후를 증명할 저연차의 성장</t>
        </is>
      </c>
      <c r="E9" s="3" t="inlineStr">
        <is>
          <t>-</t>
        </is>
      </c>
      <c r="F9" s="3" t="inlineStr">
        <is>
          <t>Buy</t>
        </is>
      </c>
      <c r="G9" s="3" t="inlineStr">
        <is>
          <t>4,238십억원</t>
        </is>
      </c>
      <c r="H9" s="3" t="inlineStr">
        <is>
          <t>457십억원</t>
        </is>
      </c>
      <c r="I9" s="3" t="inlineStr">
        <is>
          <t>4,693십억원</t>
        </is>
      </c>
      <c r="J9" s="3" t="inlineStr">
        <is>
          <t>565십억원</t>
        </is>
      </c>
      <c r="K9" s="3" t="inlineStr">
        <is>
          <t>2026/2027 실적 성장세 및 기업가치 재평가 전망</t>
        </is>
      </c>
      <c r="L9" s="3" t="n">
        <v>3245</v>
      </c>
      <c r="M9" s="3" t="inlineStr">
        <is>
          <t>4분기는 서구권 공연 비중 축소로 외형이 전분기 대비 감소하겠으나, 두 자릿수 영업이익률은 유지할 전망이다. 특히 하반기 KATSEYE의 북미·유럽 투어(31회)가 반영되는 만큼, 저연차 아티스트의 공연 수익성이 확인될 경우 실적 추정치 상향이 가능할 것이다. 현재 주가는 2027년 Fwd P/E 17배 수준으로, BTS 투어 종료 이후 성장 공백에 대한 우려가 과도하게 반영된 것으로 판단한다.</t>
        </is>
      </c>
      <c r="N9" s="3" t="inlineStr">
        <is>
          <t>2026-10-17_iM증권_하이브_BTS 이후를 증명할 저연차의 성장.pdf</t>
        </is>
      </c>
    </row>
    <row r="10">
      <c r="A10" s="2" t="n">
        <v>73</v>
      </c>
      <c r="B10" s="2" t="inlineStr">
        <is>
          <t>iM증권</t>
        </is>
      </c>
      <c r="C10" s="2" t="inlineStr">
        <is>
          <t>JYP Ent.</t>
        </is>
      </c>
      <c r="D10" s="3" t="inlineStr">
        <is>
          <t>내년에 쏠린 무게중심과 저연차 성장 과제</t>
        </is>
      </c>
      <c r="E10" s="3" t="inlineStr">
        <is>
          <t>-</t>
        </is>
      </c>
      <c r="F10" s="3" t="inlineStr">
        <is>
          <t>Buy</t>
        </is>
      </c>
      <c r="G10" s="3" t="inlineStr">
        <is>
          <t>797십억원</t>
        </is>
      </c>
      <c r="H10" s="3" t="inlineStr">
        <is>
          <t>131십억원</t>
        </is>
      </c>
      <c r="I10" s="3" t="inlineStr">
        <is>
          <t>769십억원</t>
        </is>
      </c>
      <c r="J10" s="3" t="inlineStr">
        <is>
          <t>135십억원</t>
        </is>
      </c>
      <c r="K10" s="3" t="inlineStr">
        <is>
          <t>3Q26 Preview: 영업이익 378억원(-7% YoY)</t>
        </is>
      </c>
      <c r="L10" s="3" t="n">
        <v>2171</v>
      </c>
      <c r="M10" s="3" t="inlineStr">
        <is>
          <t>내년에는 서구권 스타디움 투어가 예상되며, 초과 수익 정산분과 투어 도시별 팝업 MD 매출이 더해져 강력한 실적 레버리지 효과가 기대된다. 서구권 투어 일정이 연내 공개될 경우 단기 모멘텀으로 작용할 수 있다. 하반기 실적 추정치 하향을 반영해 목표주가를 50,000원(-17%)으로 하향하되, 2027년 Fwd P/E 10배 수준의 주가에서 하방은 제한적이라는 판단으로 Buy 의견은 유지한다.</t>
        </is>
      </c>
      <c r="N10" s="3" t="inlineStr">
        <is>
          <t>2026-10-17_iM증권_JYP Ent._내년에 쏠린 무게중심과 저연차 성장 과제.pdf</t>
        </is>
      </c>
    </row>
    <row r="11">
      <c r="A11" s="2" t="n">
        <v>72</v>
      </c>
      <c r="B11" s="2" t="inlineStr">
        <is>
          <t>교보증권</t>
        </is>
      </c>
      <c r="C11" s="2" t="inlineStr">
        <is>
          <t>한미약품</t>
        </is>
      </c>
      <c r="D11" s="3" t="inlineStr">
        <is>
          <t>3Q26 Preveiw: 계약금 이연으로 실적 일시적 휴식</t>
        </is>
      </c>
      <c r="E11" s="3" t="inlineStr">
        <is>
          <t>-</t>
        </is>
      </c>
      <c r="F11" s="3" t="inlineStr">
        <is>
          <t>Buy</t>
        </is>
      </c>
      <c r="G11" s="3" t="inlineStr">
        <is>
          <t>1,704십억원</t>
        </is>
      </c>
      <c r="H11" s="3" t="inlineStr">
        <is>
          <t>286십억원</t>
        </is>
      </c>
      <c r="I11" s="3" t="inlineStr">
        <is>
          <t>1,893십억원</t>
        </is>
      </c>
      <c r="J11" s="3" t="inlineStr">
        <is>
          <t>310십억원</t>
        </is>
      </c>
      <c r="K11" s="3" t="inlineStr">
        <is>
          <t>2026/2027 실적 성장세 및 기업가치 재평가 전망</t>
        </is>
      </c>
      <c r="L11" s="3" t="n">
        <v>4382</v>
      </c>
      <c r="M11" s="3" t="inlineStr">
        <is>
          <t>3분기 매출액 3,809억원, 영업이익 399억원 추정 한미약품 3분기 매출액 3,809억원 (YoY +5.1%), 영업이익 399억원 (YoY -27.6%, OPM 10.5%) 추정하며 컨센서스 대비 하회 전망 HM17321 기술이전 계약금의 경우 4분기 반영될 예정. 북경한미는 집중구매 영향으로 전년동기대비 매출 감소 예상되나 전분기 대비해서는 개선될 것으로 전망. 집중구매 비대상 품목 확대 노력은 지속 중, 일부 미회수 채권은 선수금 후 출고를 통해 관리 강화 추정.</t>
        </is>
      </c>
      <c r="N11" s="3" t="inlineStr">
        <is>
          <t>2026-10-17_교보증권_한미약품_3Q26 Preveiw 계약금 이연으로 실적 일시적 휴식.pdf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3" customWidth="1" min="1" max="1"/>
    <col width="21" customWidth="1" min="2" max="2"/>
    <col width="12" customWidth="1" min="3" max="3"/>
    <col width="25" customWidth="1" min="4" max="4"/>
    <col width="25" customWidth="1" min="5" max="5"/>
    <col width="25" customWidth="1" min="6" max="6"/>
    <col width="14" customWidth="1" min="7" max="7"/>
    <col width="32" customWidth="1" min="8" max="8"/>
    <col width="13" customWidth="1" min="9" max="9"/>
    <col width="14" customWidth="1" min="10" max="10"/>
    <col width="12" customWidth="1" min="11" max="11"/>
  </cols>
  <sheetData>
    <row r="1">
      <c r="A1" s="1" t="inlineStr">
        <is>
          <t>추천일자</t>
        </is>
      </c>
      <c r="B1" s="1" t="inlineStr">
        <is>
          <t>종목명</t>
        </is>
      </c>
      <c r="C1" s="1" t="inlineStr">
        <is>
          <t>티커</t>
        </is>
      </c>
      <c r="D1" s="1" t="inlineStr">
        <is>
          <t>추천당시가</t>
        </is>
      </c>
      <c r="E1" s="1" t="inlineStr">
        <is>
          <t>매수추천가</t>
        </is>
      </c>
      <c r="F1" s="1" t="inlineStr">
        <is>
          <t>목표매도가</t>
        </is>
      </c>
      <c r="G1" s="1" t="inlineStr">
        <is>
          <t>손절기준가</t>
        </is>
      </c>
      <c r="H1" s="1" t="inlineStr">
        <is>
          <t>검증결과</t>
        </is>
      </c>
      <c r="I1" s="1" t="inlineStr">
        <is>
          <t>실현수익률</t>
        </is>
      </c>
      <c r="J1" s="1" t="inlineStr">
        <is>
          <t>최고도달가</t>
        </is>
      </c>
      <c r="K1" s="1" t="inlineStr">
        <is>
          <t>소요일수</t>
        </is>
      </c>
    </row>
    <row r="2">
      <c r="A2" s="2" t="inlineStr">
        <is>
          <t>2026-10-13</t>
        </is>
      </c>
      <c r="B2" s="2" t="inlineStr">
        <is>
          <t>현대차</t>
        </is>
      </c>
      <c r="C2" s="2" t="inlineStr">
        <is>
          <t>005380.KS</t>
        </is>
      </c>
      <c r="D2" s="3" t="inlineStr">
        <is>
          <t>315,000원</t>
        </is>
      </c>
      <c r="E2" s="3" t="inlineStr">
        <is>
          <t>312,000원</t>
        </is>
      </c>
      <c r="F2" s="3" t="inlineStr">
        <is>
          <t>349,500원</t>
        </is>
      </c>
      <c r="G2" s="3" t="inlineStr">
        <is>
          <t>304,000원</t>
        </is>
      </c>
      <c r="H2" s="3" t="inlineStr">
        <is>
          <t>🛑 손절 기준 터치</t>
        </is>
      </c>
      <c r="I2" s="3" t="inlineStr">
        <is>
          <t>-2.6%</t>
        </is>
      </c>
      <c r="J2" s="3" t="inlineStr">
        <is>
          <t>321,500원</t>
        </is>
      </c>
      <c r="K2" s="3" t="inlineStr">
        <is>
          <t>2일차</t>
        </is>
      </c>
    </row>
    <row r="3">
      <c r="A3" s="2" t="inlineStr">
        <is>
          <t>2026-10-13</t>
        </is>
      </c>
      <c r="B3" s="2" t="inlineStr">
        <is>
          <t>기아</t>
        </is>
      </c>
      <c r="C3" s="2" t="inlineStr">
        <is>
          <t>000270.KS</t>
        </is>
      </c>
      <c r="D3" s="3" t="inlineStr">
        <is>
          <t>108,500원</t>
        </is>
      </c>
      <c r="E3" s="3" t="inlineStr">
        <is>
          <t>107,000원</t>
        </is>
      </c>
      <c r="F3" s="3" t="inlineStr">
        <is>
          <t>115,500원</t>
        </is>
      </c>
      <c r="G3" s="3" t="inlineStr">
        <is>
          <t>104,500원</t>
        </is>
      </c>
      <c r="H3" s="3" t="inlineStr">
        <is>
          <t>⏳ 목표가 추적 중</t>
        </is>
      </c>
      <c r="I3" s="3" t="inlineStr">
        <is>
          <t>+3.0%</t>
        </is>
      </c>
      <c r="J3" s="3" t="inlineStr">
        <is>
          <t>113,000원</t>
        </is>
      </c>
      <c r="K3" s="3" t="inlineStr">
        <is>
          <t>3일 경과</t>
        </is>
      </c>
    </row>
    <row r="4">
      <c r="A4" s="2" t="inlineStr">
        <is>
          <t>2026-10-13</t>
        </is>
      </c>
      <c r="B4" s="2" t="inlineStr">
        <is>
          <t>NAVER</t>
        </is>
      </c>
      <c r="C4" s="2" t="inlineStr">
        <is>
          <t>035420.KS</t>
        </is>
      </c>
      <c r="D4" s="3" t="inlineStr">
        <is>
          <t>178,000원</t>
        </is>
      </c>
      <c r="E4" s="3" t="inlineStr">
        <is>
          <t>176,000원</t>
        </is>
      </c>
      <c r="F4" s="3" t="inlineStr">
        <is>
          <t>193,000원</t>
        </is>
      </c>
      <c r="G4" s="3" t="inlineStr">
        <is>
          <t>172,000원</t>
        </is>
      </c>
      <c r="H4" s="3" t="inlineStr">
        <is>
          <t>⏳ 목표가 추적 중</t>
        </is>
      </c>
      <c r="I4" s="3" t="inlineStr">
        <is>
          <t>+2.3%</t>
        </is>
      </c>
      <c r="J4" s="3" t="inlineStr">
        <is>
          <t>183,800원</t>
        </is>
      </c>
      <c r="K4" s="3" t="inlineStr">
        <is>
          <t>3일 경과</t>
        </is>
      </c>
    </row>
    <row r="5">
      <c r="A5" s="2" t="inlineStr">
        <is>
          <t>2026-10-13</t>
        </is>
      </c>
      <c r="B5" s="2" t="inlineStr">
        <is>
          <t>카카오</t>
        </is>
      </c>
      <c r="C5" s="2" t="inlineStr">
        <is>
          <t>035720.KS</t>
        </is>
      </c>
      <c r="D5" s="3" t="inlineStr">
        <is>
          <t>31,300원</t>
        </is>
      </c>
      <c r="E5" s="3" t="inlineStr">
        <is>
          <t>31,000원</t>
        </is>
      </c>
      <c r="F5" s="3" t="inlineStr">
        <is>
          <t>33,200원</t>
        </is>
      </c>
      <c r="G5" s="3" t="inlineStr">
        <is>
          <t>30,200원</t>
        </is>
      </c>
      <c r="H5" s="3" t="inlineStr">
        <is>
          <t>⏳ 목표가 추적 중</t>
        </is>
      </c>
      <c r="I5" s="3" t="inlineStr">
        <is>
          <t>+2.7%</t>
        </is>
      </c>
      <c r="J5" s="3" t="inlineStr">
        <is>
          <t>32,700원</t>
        </is>
      </c>
      <c r="K5" s="3" t="inlineStr">
        <is>
          <t>3일 경과</t>
        </is>
      </c>
    </row>
    <row r="6">
      <c r="A6" s="2" t="inlineStr">
        <is>
          <t>2026-10-13</t>
        </is>
      </c>
      <c r="B6" s="2" t="inlineStr">
        <is>
          <t>한화에어로스페이스</t>
        </is>
      </c>
      <c r="C6" s="2" t="inlineStr">
        <is>
          <t>012450.KS</t>
        </is>
      </c>
      <c r="D6" s="3" t="inlineStr">
        <is>
          <t>839,000원</t>
        </is>
      </c>
      <c r="E6" s="3" t="inlineStr">
        <is>
          <t>830,500원</t>
        </is>
      </c>
      <c r="F6" s="3" t="inlineStr">
        <is>
          <t>1,012,000원</t>
        </is>
      </c>
      <c r="G6" s="3" t="inlineStr">
        <is>
          <t>809,500원</t>
        </is>
      </c>
      <c r="H6" s="3" t="inlineStr">
        <is>
          <t>⏳ 목표가 추적 중</t>
        </is>
      </c>
      <c r="I6" s="3" t="inlineStr">
        <is>
          <t>+6.9%</t>
        </is>
      </c>
      <c r="J6" s="3" t="inlineStr">
        <is>
          <t>910,000원</t>
        </is>
      </c>
      <c r="K6" s="3" t="inlineStr">
        <is>
          <t>3일 경과</t>
        </is>
      </c>
    </row>
    <row r="7">
      <c r="A7" s="2" t="inlineStr">
        <is>
          <t>2026-10-13</t>
        </is>
      </c>
      <c r="B7" s="2" t="inlineStr">
        <is>
          <t>POSCO홀딩스</t>
        </is>
      </c>
      <c r="C7" s="2" t="inlineStr">
        <is>
          <t>005490.KS</t>
        </is>
      </c>
      <c r="D7" s="3" t="inlineStr">
        <is>
          <t>299,000원</t>
        </is>
      </c>
      <c r="E7" s="3" t="inlineStr">
        <is>
          <t>296,000원</t>
        </is>
      </c>
      <c r="F7" s="3" t="inlineStr">
        <is>
          <t>317,000원</t>
        </is>
      </c>
      <c r="G7" s="3" t="inlineStr">
        <is>
          <t>288,500원</t>
        </is>
      </c>
      <c r="H7" s="3" t="inlineStr">
        <is>
          <t>⏳ 목표가 추적 중</t>
        </is>
      </c>
      <c r="I7" s="3" t="inlineStr">
        <is>
          <t>+0.2%</t>
        </is>
      </c>
      <c r="J7" s="3" t="inlineStr">
        <is>
          <t>312,000원</t>
        </is>
      </c>
      <c r="K7" s="3" t="inlineStr">
        <is>
          <t>3일 경과</t>
        </is>
      </c>
    </row>
    <row r="8">
      <c r="A8" s="2" t="inlineStr">
        <is>
          <t>2026-10-14</t>
        </is>
      </c>
      <c r="B8" s="2" t="inlineStr">
        <is>
          <t>한미약품</t>
        </is>
      </c>
      <c r="C8" s="2" t="inlineStr">
        <is>
          <t>128940.KS</t>
        </is>
      </c>
      <c r="D8" s="3" t="inlineStr">
        <is>
          <t>404,500원</t>
        </is>
      </c>
      <c r="E8" s="3" t="inlineStr">
        <is>
          <t>400,500원</t>
        </is>
      </c>
      <c r="F8" s="3" t="inlineStr">
        <is>
          <t>483,500원</t>
        </is>
      </c>
      <c r="G8" s="3" t="inlineStr">
        <is>
          <t>390,500원</t>
        </is>
      </c>
      <c r="H8" s="3" t="inlineStr">
        <is>
          <t>🛑 손절 기준 터치</t>
        </is>
      </c>
      <c r="I8" s="3" t="inlineStr">
        <is>
          <t>-2.5%</t>
        </is>
      </c>
      <c r="J8" s="3" t="inlineStr">
        <is>
          <t>407,500원</t>
        </is>
      </c>
      <c r="K8" s="3" t="inlineStr">
        <is>
          <t>1일차</t>
        </is>
      </c>
    </row>
    <row r="9">
      <c r="A9" s="2" t="inlineStr">
        <is>
          <t>2026-10-14</t>
        </is>
      </c>
      <c r="B9" s="2" t="inlineStr">
        <is>
          <t>KT</t>
        </is>
      </c>
      <c r="C9" s="2" t="inlineStr">
        <is>
          <t>030200.KS</t>
        </is>
      </c>
      <c r="D9" s="3" t="inlineStr">
        <is>
          <t>49,900원</t>
        </is>
      </c>
      <c r="E9" s="3" t="inlineStr">
        <is>
          <t>49,400원</t>
        </is>
      </c>
      <c r="F9" s="3" t="inlineStr">
        <is>
          <t>52,900원</t>
        </is>
      </c>
      <c r="G9" s="3" t="inlineStr">
        <is>
          <t>48,200원</t>
        </is>
      </c>
      <c r="H9" s="3" t="inlineStr">
        <is>
          <t>⏳ 목표가 추적 중</t>
        </is>
      </c>
      <c r="I9" s="3" t="inlineStr">
        <is>
          <t>+2.0%</t>
        </is>
      </c>
      <c r="J9" s="3" t="inlineStr">
        <is>
          <t>51,500원</t>
        </is>
      </c>
      <c r="K9" s="3" t="inlineStr">
        <is>
          <t>2일 경과</t>
        </is>
      </c>
    </row>
    <row r="10">
      <c r="A10" s="2" t="inlineStr">
        <is>
          <t>2026-10-14</t>
        </is>
      </c>
      <c r="B10" s="2" t="inlineStr">
        <is>
          <t>SK텔레콤</t>
        </is>
      </c>
      <c r="C10" s="2" t="inlineStr">
        <is>
          <t>017670.KS</t>
        </is>
      </c>
      <c r="D10" s="3" t="inlineStr">
        <is>
          <t>81,900원</t>
        </is>
      </c>
      <c r="E10" s="3" t="inlineStr">
        <is>
          <t>81,100원</t>
        </is>
      </c>
      <c r="F10" s="3" t="inlineStr">
        <is>
          <t>86,800원</t>
        </is>
      </c>
      <c r="G10" s="3" t="inlineStr">
        <is>
          <t>79,000원</t>
        </is>
      </c>
      <c r="H10" s="3" t="inlineStr">
        <is>
          <t>🛑 손절 기준 터치</t>
        </is>
      </c>
      <c r="I10" s="3" t="inlineStr">
        <is>
          <t>-2.6%</t>
        </is>
      </c>
      <c r="J10" s="3" t="inlineStr">
        <is>
          <t>80,000원</t>
        </is>
      </c>
      <c r="K10" s="3" t="inlineStr">
        <is>
          <t>1일차</t>
        </is>
      </c>
    </row>
    <row r="11">
      <c r="A11" s="2" t="inlineStr">
        <is>
          <t>2026-10-14</t>
        </is>
      </c>
      <c r="B11" s="2" t="inlineStr">
        <is>
          <t>삼성중공업</t>
        </is>
      </c>
      <c r="C11" s="2" t="inlineStr">
        <is>
          <t>010140.KS</t>
        </is>
      </c>
      <c r="D11" s="3" t="inlineStr">
        <is>
          <t>19,000원</t>
        </is>
      </c>
      <c r="E11" s="3" t="inlineStr">
        <is>
          <t>18,800원</t>
        </is>
      </c>
      <c r="F11" s="3" t="inlineStr">
        <is>
          <t>20,100원</t>
        </is>
      </c>
      <c r="G11" s="3" t="inlineStr">
        <is>
          <t>18,300원</t>
        </is>
      </c>
      <c r="H11" s="3" t="inlineStr">
        <is>
          <t>🛑 손절 기준 터치</t>
        </is>
      </c>
      <c r="I11" s="3" t="inlineStr">
        <is>
          <t>-2.7%</t>
        </is>
      </c>
      <c r="J11" s="3" t="inlineStr">
        <is>
          <t>18,990원</t>
        </is>
      </c>
      <c r="K11" s="3" t="inlineStr">
        <is>
          <t>1일차</t>
        </is>
      </c>
    </row>
    <row r="12">
      <c r="A12" s="2" t="inlineStr">
        <is>
          <t>2026-10-15</t>
        </is>
      </c>
      <c r="B12" s="2" t="inlineStr">
        <is>
          <t>엔비디아 (NVIDIA)</t>
        </is>
      </c>
      <c r="C12" s="2" t="inlineStr">
        <is>
          <t>NVDA</t>
        </is>
      </c>
      <c r="D12" s="3" t="inlineStr">
        <is>
          <t>$221.30 (약 297,296원)</t>
        </is>
      </c>
      <c r="E12" s="3" t="inlineStr">
        <is>
          <t>$217.98 (약 292,837원)</t>
        </is>
      </c>
      <c r="F12" s="3" t="inlineStr">
        <is>
          <t>$254.50 (약 341,891원)</t>
        </is>
      </c>
      <c r="G12" s="3" t="inlineStr">
        <is>
          <t>$206.61</t>
        </is>
      </c>
      <c r="H12" s="3" t="inlineStr">
        <is>
          <t>⏳ 목표가 추적 중</t>
        </is>
      </c>
      <c r="I12" s="3" t="inlineStr">
        <is>
          <t>-1.8%</t>
        </is>
      </c>
      <c r="J12" s="3" t="inlineStr">
        <is>
          <t>$218.68</t>
        </is>
      </c>
      <c r="K12" s="3" t="inlineStr">
        <is>
          <t>1일 경과</t>
        </is>
      </c>
    </row>
    <row r="13">
      <c r="A13" s="2" t="inlineStr">
        <is>
          <t>2026-10-16</t>
        </is>
      </c>
      <c r="B13" s="2" t="inlineStr">
        <is>
          <t>엔비디아 (NVIDIA)</t>
        </is>
      </c>
      <c r="C13" s="2" t="inlineStr">
        <is>
          <t>NVDA</t>
        </is>
      </c>
      <c r="D13" s="3" t="inlineStr">
        <is>
          <t>$217.26 (약 289,777원)</t>
        </is>
      </c>
      <c r="E13" s="3" t="inlineStr">
        <is>
          <t>$214.00 (약 285,430원)</t>
        </is>
      </c>
      <c r="F13" s="3" t="inlineStr">
        <is>
          <t>$249.85 (약 333,243원)</t>
        </is>
      </c>
      <c r="G13" s="3" t="inlineStr">
        <is>
          <t>$206.80</t>
        </is>
      </c>
      <c r="H13" s="3" t="inlineStr">
        <is>
          <t>⏳ 목표가 추적 중 (신규 진입)</t>
        </is>
      </c>
      <c r="I13" s="3" t="inlineStr">
        <is>
          <t>+0.1%</t>
        </is>
      </c>
      <c r="J13" s="3" t="inlineStr">
        <is>
          <t>$214.13</t>
        </is>
      </c>
      <c r="K13" s="3" t="inlineStr">
        <is>
          <t>1일차</t>
        </is>
      </c>
    </row>
    <row r="14">
      <c r="A14" s="2" t="inlineStr">
        <is>
          <t>2026-10-16</t>
        </is>
      </c>
      <c r="B14" s="2" t="inlineStr">
        <is>
          <t>삼양식품</t>
        </is>
      </c>
      <c r="C14" s="2" t="inlineStr">
        <is>
          <t>003230.KS</t>
        </is>
      </c>
      <c r="D14" s="3" t="inlineStr">
        <is>
          <t>1,229,000원</t>
        </is>
      </c>
      <c r="E14" s="3" t="inlineStr">
        <is>
          <t>1,216,500원</t>
        </is>
      </c>
      <c r="F14" s="3" t="inlineStr">
        <is>
          <t>1,302,500원</t>
        </is>
      </c>
      <c r="G14" s="3" t="inlineStr">
        <is>
          <t>1,186,000원</t>
        </is>
      </c>
      <c r="H14" s="3" t="inlineStr">
        <is>
          <t>⏳ 목표가 추적 중 (신규 진입)</t>
        </is>
      </c>
      <c r="I14" s="3" t="inlineStr">
        <is>
          <t>+1.0%</t>
        </is>
      </c>
      <c r="J14" s="3" t="inlineStr">
        <is>
          <t>1,229,000원</t>
        </is>
      </c>
      <c r="K14" s="3" t="inlineStr">
        <is>
          <t>1일차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35" customWidth="1" min="1" max="1"/>
    <col width="14" customWidth="1" min="2" max="2"/>
    <col width="12" customWidth="1" min="3" max="3"/>
    <col width="53" customWidth="1" min="4" max="4"/>
    <col width="61" customWidth="1" min="5" max="5"/>
    <col width="13" customWidth="1" min="6" max="6"/>
    <col width="32" customWidth="1" min="7" max="7"/>
    <col width="53" customWidth="1" min="8" max="8"/>
  </cols>
  <sheetData>
    <row r="1">
      <c r="A1" s="1" t="inlineStr">
        <is>
          <t>공시구분</t>
        </is>
      </c>
      <c r="B1" s="1" t="inlineStr">
        <is>
          <t>공시배지</t>
        </is>
      </c>
      <c r="C1" s="1" t="inlineStr">
        <is>
          <t>관련기업</t>
        </is>
      </c>
      <c r="D1" s="1" t="inlineStr">
        <is>
          <t>공시제목</t>
        </is>
      </c>
      <c r="E1" s="1" t="inlineStr">
        <is>
          <t>영향전망</t>
        </is>
      </c>
      <c r="F1" s="1" t="inlineStr">
        <is>
          <t>언론사</t>
        </is>
      </c>
      <c r="G1" s="1" t="inlineStr">
        <is>
          <t>공시일시</t>
        </is>
      </c>
      <c r="H1" s="1" t="inlineStr">
        <is>
          <t>링크</t>
        </is>
      </c>
    </row>
    <row r="2">
      <c r="A2" s="2" t="inlineStr">
        <is>
          <t>💎 자사주 소각 (주주환원 극대화)</t>
        </is>
      </c>
      <c r="B2" s="2" t="inlineStr">
        <is>
          <t>자사주 소각</t>
        </is>
      </c>
      <c r="C2" s="2" t="inlineStr">
        <is>
          <t>제일기획</t>
        </is>
      </c>
      <c r="D2" s="3" t="inlineStr">
        <is>
          <t>제일기획, 2827억원 규모 자사주 소각 결정</t>
        </is>
      </c>
      <c r="E2" s="3" t="inlineStr">
        <is>
          <t>발행주식 총수 감소로 주당순이익(EPS) 및 주주가치 대폭 상승</t>
        </is>
      </c>
      <c r="F2" s="3" t="inlineStr">
        <is>
          <t>데이터투자</t>
        </is>
      </c>
      <c r="G2" s="3" t="inlineStr">
        <is>
          <t>Wed, 30 Sep 2026 07:00:00 GMT</t>
        </is>
      </c>
      <c r="H2" s="3" t="inlineStr">
        <is>
          <t>https://news.google.com/rss/articles/CBMic0FVX3lxTE5maWdDN3VMc2QwR2hJcFlmZ195Y2dRTm45Uk9yUzRzT25GSlNieGRJX3ZEZ1g3YVE4d2VEZ3RtblJKOHEzRDNhZ05jbnladU1aUlZCTUdHbXBTQmRGSVF4QWthd1c5YzA3XzJsYW5Xb3Vvcnc?oc=5</t>
        </is>
      </c>
    </row>
    <row r="3">
      <c r="A3" s="2" t="inlineStr">
        <is>
          <t>💎 자사주 소각 (주주환원 극대화)</t>
        </is>
      </c>
      <c r="B3" s="2" t="inlineStr">
        <is>
          <t>자사주 소각</t>
        </is>
      </c>
      <c r="C3" s="2" t="inlineStr">
        <is>
          <t>유한양행</t>
        </is>
      </c>
      <c r="D3" s="3" t="inlineStr">
        <is>
          <t>유한양행, 4253억원 규모 자사주 소각…주주환원 강화</t>
        </is>
      </c>
      <c r="E3" s="3" t="inlineStr">
        <is>
          <t>발행주식 총수 감소로 주당순이익(EPS) 및 주주가치 대폭 상승</t>
        </is>
      </c>
      <c r="F3" s="3" t="inlineStr">
        <is>
          <t>CBC뉴스</t>
        </is>
      </c>
      <c r="G3" s="3" t="inlineStr">
        <is>
          <t>Mon, 27 Jul 2026 07:00:00 GMT</t>
        </is>
      </c>
      <c r="H3" s="3" t="inlineStr">
        <is>
          <t>https://news.google.com/rss/articles/CBMiaEFVX3lxTE1iU25NdGcweU95ZUZjc21ndWlpdWNJaGFTX3hnRW9FTzJhQTQ0UjEzV3RMT2xQZ0tYWlUtdHdOR1V6bGs2WFNUR2FlUkNqcDFVQUFzUm9jdG1wenotUFBoa20yQ3JXWEhY?oc=5</t>
        </is>
      </c>
    </row>
    <row r="4">
      <c r="A4" s="2" t="inlineStr">
        <is>
          <t>🎁 무상증자 / 주식배당</t>
        </is>
      </c>
      <c r="B4" s="2" t="inlineStr">
        <is>
          <t>무상증자</t>
        </is>
      </c>
      <c r="C4" s="2" t="inlineStr">
        <is>
          <t>프로티아</t>
        </is>
      </c>
      <c r="D4" s="3" t="inlineStr">
        <is>
          <t>프로티아, 1주당 0.5주 배정 무상증자 결정</t>
        </is>
      </c>
      <c r="E4" s="3" t="inlineStr">
        <is>
          <t>주주 보상 정책 및 유통 주식 활성화로 시장 유동성 증대</t>
        </is>
      </c>
      <c r="F4" s="3" t="inlineStr">
        <is>
          <t>데이터투자</t>
        </is>
      </c>
      <c r="G4" s="3" t="inlineStr">
        <is>
          <t>Tue, 29 Sep 2026 07:00:00 GMT</t>
        </is>
      </c>
      <c r="H4" s="3" t="inlineStr">
        <is>
          <t>https://news.google.com/rss/articles/CBMic0FVX3lxTE8wN215RENFVnpfYV9Na1dNY1NXRGVFSWhSYWd5SUE0SGhMcU1SV0pXNnlvN0ZJM2MzQ3BUWklzdUNNNUYxVFNHeGk4NmFBZXpsN1FDaGhSVWExNmJ4VE5QbVZBV09GLUdvaGZZcUMtWE1ZZGs?oc=5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5" customWidth="1" min="1" max="1"/>
    <col width="16" customWidth="1" min="2" max="2"/>
    <col width="65" customWidth="1" min="3" max="3"/>
    <col width="13" customWidth="1" min="4" max="4"/>
    <col width="65" customWidth="1" min="5" max="5"/>
    <col width="65" customWidth="1" min="6" max="6"/>
    <col width="65" customWidth="1" min="7" max="7"/>
    <col width="65" customWidth="1" min="8" max="8"/>
    <col width="65" customWidth="1" min="9" max="9"/>
    <col width="65" customWidth="1" min="10" max="10"/>
    <col width="14" customWidth="1" min="11" max="11"/>
    <col width="53" customWidth="1" min="12" max="12"/>
  </cols>
  <sheetData>
    <row r="1">
      <c r="A1" s="1" t="inlineStr">
        <is>
          <t>트랙구분</t>
        </is>
      </c>
      <c r="B1" s="1" t="inlineStr">
        <is>
          <t>배지</t>
        </is>
      </c>
      <c r="C1" s="1" t="inlineStr">
        <is>
          <t>리포트제목</t>
        </is>
      </c>
      <c r="D1" s="1" t="inlineStr">
        <is>
          <t>핵심키워드</t>
        </is>
      </c>
      <c r="E1" s="1" t="inlineStr">
        <is>
          <t>핵심요약</t>
        </is>
      </c>
      <c r="F1" s="1" t="inlineStr">
        <is>
          <t>1_이슈개요_및_현황</t>
        </is>
      </c>
      <c r="G1" s="1" t="inlineStr">
        <is>
          <t>2_발단_및_누적타임라인</t>
        </is>
      </c>
      <c r="H1" s="1" t="inlineStr">
        <is>
          <t>3_이면의구조_및_이해관계</t>
        </is>
      </c>
      <c r="I1" s="1" t="inlineStr">
        <is>
          <t>4_시장파장_및_향후전망</t>
        </is>
      </c>
      <c r="J1" s="1" t="inlineStr">
        <is>
          <t>핵심용어사전</t>
        </is>
      </c>
      <c r="K1" s="1" t="inlineStr">
        <is>
          <t>언론사/출처</t>
        </is>
      </c>
      <c r="L1" s="1" t="inlineStr">
        <is>
          <t>원문링크</t>
        </is>
      </c>
    </row>
    <row r="2">
      <c r="A2" s="2" t="inlineStr">
        <is>
          <t>경제·사회 심층 분석</t>
        </is>
      </c>
      <c r="B2" s="2" t="inlineStr">
        <is>
          <t>심층 분석</t>
        </is>
      </c>
      <c r="C2" s="2" t="inlineStr">
        <is>
          <t>🌐 [경제·사회 심층 리포트] 트럼프의 숨겨진 배경과 구조적 쟁점</t>
        </is>
      </c>
      <c r="D2" s="3" t="inlineStr">
        <is>
          <t>트럼프</t>
        </is>
      </c>
      <c r="E2" s="3" t="inlineStr">
        <is>
          <t>단순 뉴스 헤드라인을 넘어선 전후 맥락: '트럼프' 이슈가 촉발된 진짜 배경과 이해관계자들의 득실 계산을 분석합니다.</t>
        </is>
      </c>
      <c r="F2" s="3" t="inlineStr">
        <is>
          <t>오늘 주요 언론을 통해 집중 조명된 핵심 사안은 바로 **[트럼프, 러시아 제재 상당수 면제…젤렌스키와는 갈등 격화]** 입니다.&lt;br&gt;• &lt;b&gt;핵심 현황:&lt;/b&gt; 트럼프, 러시아 제재 상당수 면제젤렌스키와는 갈등 격화. 아울러 110달러 육박한 유가에트럼프, 대러 제재 면제 발표.&lt;br&gt;• &lt;b&gt;왜 중요한가:&lt;/b&gt; 단순한 단발성 소식이 아니라 정부 정책, 규제 환경, 기업들의 실질적 손익과 직결되어 시장 전반에 큰 파장을 일으키고 있기 때문입니다.</t>
        </is>
      </c>
      <c r="G2" s="3" t="inlineStr">
        <is>
          <t>이 문제는 오늘 갑자기 발생한 사안이 아니라, 과거부터 축적되어 온 구조적 원인이 있습니다.&lt;br&gt;• &lt;b&gt;과거 배경:&lt;/b&gt; 트럼프 '유가 불만'이 배경?‥우크라 통신망 제한 의혹 MBC 뉴스. 트럼프, 노벨평화상에 집착하는 이유는 천국 가기 위해?&lt;br&gt;• &lt;b&gt;결정적 계기:&lt;/b&gt; 잠재되어 있던 제도적 갈등과 시장 환경의 변화가 맞물리면서, 이번 계기를 통해 본격적으로 수면 위로 표출되었습니다.</t>
        </is>
      </c>
      <c r="H2" s="3" t="inlineStr">
        <is>
          <t>겉으로 보이는 명분 뒤에는 각 주체들의 아주 명확한 '실질적 손익 계산'이 숨어 있습니다.&lt;br&gt;• &lt;b&gt;이해관계 분석:&lt;/b&gt; "자기야, 송금해줘" 문자 파장…"가족 아니었다" 트럼프도 손절 news.sbs.co.kr. 트럼프 “중간선거 승리 어렵다” 왜 인정할까…한국에 미칠 영향은?&lt;br&gt;• &lt;b&gt;핵심 구조:&lt;/b&gt; 규제 당국은 시장 통제력과 정책 주도권을 강화하려 하고, 관련 기업들은 비용 부담을 줄이고 수익성을 지키기 위해 치열한 수싸움을 벌이고 있는 구도입니다.</t>
        </is>
      </c>
      <c r="I2" s="3" t="inlineStr">
        <is>
          <t>앞으로 시장과 투자자 관점에서 눈여겨보아야 할 핵심 체크포인트입니다.&lt;br&gt;• &lt;b&gt;시장 파장:&lt;/b&gt; 단기적인 주가 출렁임을 넘어, 관련 산업의 밸류체인과 지형도를 재편하는 기폭제가 될 수 있습니다.&lt;br&gt;• &lt;b&gt;관전 포인트:&lt;/b&gt; 향후 발표될 세부 가이드라인과 주요 일정에 따라 관련 기업들의 실적 희비가 크게 엇갈릴 전망이므로 면밀한 추적이 필요합니다.</t>
        </is>
      </c>
      <c r="J2" s="3" t="inlineStr">
        <is>
          <t>📌 **구조적 수혜(Structural Beneficiary)**: 단기적 유행이 아닌, 국가 정책이나 글로벌 지정학적 공급망 재편에 따라 수년간 장기적인 성장을 누리게 되는 산업 생태계 현상입니다.</t>
        </is>
      </c>
      <c r="K2" s="3" t="inlineStr">
        <is>
          <t>BBC</t>
        </is>
      </c>
      <c r="L2" s="3" t="inlineStr">
        <is>
          <t>https://news.google.com/rss/articles/CBMiXkFVX3lxTE15Q0tVRmxGN0FQMWJIYzZKbTRKS3pGRTZrUEk3UzBGYmZfQzMyNjY2bS1ONW1HR2VQbGQ2Q1Q5STRwQkp5ZWgxRm1CbkJ1MmRSeVlMWm1mNzhsYmx5NEHSAWNBVV95cUxNQUEyZ29YX3Voa2JOQWFNc3JjQnlHVk1UaUtNZE1FdEtXMkhHNy1uNXI4QWhERG1qS2dWLUd2ZkNWcXd5emR4V1NPdUxZU3ZnaEpzMEpmaGpLVXg0dTBBOXBEVG8?oc=5</t>
        </is>
      </c>
    </row>
    <row r="3">
      <c r="A3" s="2" t="inlineStr">
        <is>
          <t>트렌드 &amp; 소비 인사이트</t>
        </is>
      </c>
      <c r="B3" s="2" t="inlineStr">
        <is>
          <t>트렌드 포커스</t>
        </is>
      </c>
      <c r="C3" s="2" t="inlineStr">
        <is>
          <t>🔥 [트렌드 &amp; 소비 인사이트] 핫플 열풍의 배경과 소비 심리 분석</t>
        </is>
      </c>
      <c r="D3" s="3" t="inlineStr">
        <is>
          <t>핫플</t>
        </is>
      </c>
      <c r="E3" s="3" t="inlineStr">
        <is>
          <t>요즘 왜 난리일까? '핫플' 품절 대란과 오픈런 이면에 숨은 소비 심리와 바이럴 구조를 짚어봅니다.</t>
        </is>
      </c>
      <c r="F3" s="3" t="inlineStr">
        <is>
          <t>지금 거리와 SNS에서 소비자들이 가장 열광하고 있는 화제의 중심은 단연 **['핫플' 성수에 새 랜드마크…삼표 부지 'SGL' 개발 시동]** 입니다.&lt;br&gt;• &lt;b&gt;트렌드 현황:&lt;/b&gt; '핫플' 성수에 새 랜드마크…삼표 부지 'SGL' 개발 시동 비즈워치.&lt;br&gt;• &lt;b&gt;열풍의 온도:&lt;/b&gt; 매장 문이 열리기 전부터 줄을 서는 '오픈런'과 온라인 품절 사태가 잇따르며, 단순한 유행을 넘어 하나의 강력한 문화적 현상으로 자리 잡았습니다.</t>
        </is>
      </c>
      <c r="G3" s="3" t="inlineStr">
        <is>
          <t>이 유행은 과연 어디서부터 시작되었을까요? 시작점을 추적해 보면 아주 흥미로운 바이럴 계기가 있습니다.&lt;br&gt;• &lt;b&gt;시작 비화:&lt;/b&gt; 핫플 된 북항, 7대 축으로 ‘시민의 거실’ 거듭난다. '서울역사박물관 어린이박물관'서 떠나는 한양 탐험 서울특별시.&lt;br&gt;• &lt;b&gt;확산 과정:&lt;/b&gt; 초기에는 특정 매니아층 사이의 호기심으로 시작되었으나, 틱톡·릴스 등 숏폼 영상 알고리즘을 타며 '나도 경험해봐야 한다'는 대중적 열풍으로 급격히 번져나갔습니다.</t>
        </is>
      </c>
      <c r="H3" s="3" t="inlineStr">
        <is>
          <t>소비자들이 기꺼이 시간과 비용을 들여 줄을 서는 심리적 이유를 쉽게 풀어보았습니다.&lt;br&gt;• &lt;b&gt;소비 심리:&lt;/b&gt; 핫플 토토 사이트 - 시대별 변화와 영향 - 업계 전문가들의 조언 Calgary Roughnecks. 전망에 미식 더하다…핫플 타워 ‘63빌딩’ 중앙일보.&lt;br&gt;• &lt;b&gt;심리적 기제:&lt;/b&gt; 단순히 제품의 기능 때문이 아니라, '희소한 트렌드를 남들보다 빠르게 경험하고 인증했다'는 심리적 만족감과 소속감(동조 소비 및 포모(FOMO) 심리)이 지갑을 열게 만드는 핵심 동기입니다.</t>
        </is>
      </c>
      <c r="I3" s="3" t="inlineStr">
        <is>
          <t>이 열풍이 유통업계에 미친 영향과 향후 지속 가능성에 대한 전망입니다.&lt;br&gt;• &lt;b&gt;유통가 파장:&lt;/b&gt; 편의점, 백화점, 패션·식음료 브랜드들이 앞다퉈 컬래버레이션 팝업스토어를 유치하며 고객 유입에 사활을 걸고 있습니다.&lt;br&gt;• &lt;b&gt;지속 가능성:&lt;/b&gt; 반짝 유행(Fad)에 그치지 않고 장기적인 메가 트렌드로 안착하려면, 일회성 화제성을 넘어 본질적인 품질 만족도와 지속적인 팬덤 관리가 뒷받침되어야 합니다.</t>
        </is>
      </c>
      <c r="J3" s="3" t="inlineStr">
        <is>
          <t>📌 **희소성 마케팅(Scarcity Marketing)**: 수량이나 판매 기간을 극도로 제한하여 '지금 구매하지 않으면 품절된다'는 조급함(FOMO)을 자극하고 소장 가치를 극대화하는 소비 심리 기법입니다.</t>
        </is>
      </c>
      <c r="K3" s="3" t="inlineStr">
        <is>
          <t>비즈워치</t>
        </is>
      </c>
      <c r="L3" s="3" t="inlineStr">
        <is>
          <t>https://news.google.com/rss/articles/CBMicEFVX3lxTFBGMVVHUnFSek5WVWJqdGd0Z3lKMS12QWdfdFRWYWhWclFtb1E0Vk1Va3NidGRoVU4tOEd6blB3TGV0bDBPZlpFYk1WaHVDZlhEaEFmUDN1ZXdGbkhXVjNCNkVJeVBGQU5Eb0ZVa29iSUM?oc=5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2026-10-17T13:48:28Z</dcterms:created>
  <dcterms:modified xsi:type="dcterms:W3CDTF">2026-10-17T13:48:28Z</dcterms:modified>
</cp:coreProperties>
</file>