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314\OneDrive - Partners HealthCare\Documents\For Zoltan_exp1 - Copy\"/>
    </mc:Choice>
  </mc:AlternateContent>
  <xr:revisionPtr revIDLastSave="0" documentId="13_ncr:1_{BDD8E050-4D6E-4200-9380-52C2E036B202}" xr6:coauthVersionLast="45" xr6:coauthVersionMax="45" xr10:uidLastSave="{00000000-0000-0000-0000-000000000000}"/>
  <bookViews>
    <workbookView xWindow="-120" yWindow="-120" windowWidth="29040" windowHeight="15990" xr2:uid="{7E36417E-389B-4386-8090-00D574B41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<sst xmlns="http://schemas.openxmlformats.org/spreadsheetml/2006/main" count="114" uniqueCount="112">
  <si>
    <t>Name</t>
  </si>
  <si>
    <t>MKN1_STOMACH</t>
  </si>
  <si>
    <t>ECC12_STOMACH</t>
  </si>
  <si>
    <t>2313287_STOMACH</t>
  </si>
  <si>
    <t>GSU_STOMACH</t>
  </si>
  <si>
    <t>GSS_STOMACH</t>
  </si>
  <si>
    <t>SNU620_STOMACH</t>
  </si>
  <si>
    <t>NUGC4_STOMACH</t>
  </si>
  <si>
    <t>AGS_STOMACH</t>
  </si>
  <si>
    <t>KE39_STOMACH</t>
  </si>
  <si>
    <t>SNU719_STOMACH</t>
  </si>
  <si>
    <t>NCIN87_STOMACH</t>
  </si>
  <si>
    <t>SNU5_STOMACH</t>
  </si>
  <si>
    <t>SNU668_STOMACH</t>
  </si>
  <si>
    <t>ECC10_STOMACH</t>
  </si>
  <si>
    <t>OCUM1_STOMACH</t>
  </si>
  <si>
    <t>MKN74_STOMACH</t>
  </si>
  <si>
    <t>FU97_STOMACH</t>
  </si>
  <si>
    <t>NUGC3_STOMACH</t>
  </si>
  <si>
    <t>MKN7_STOMACH</t>
  </si>
  <si>
    <t>SH10TC_STOMACH</t>
  </si>
  <si>
    <t>IM95_STOMACH</t>
  </si>
  <si>
    <t>HS746T_STOMACH</t>
  </si>
  <si>
    <t>KATOIII_STOMACH</t>
  </si>
  <si>
    <t>SNU16_STOMACH</t>
  </si>
  <si>
    <t>HUG1N_STOMACH</t>
  </si>
  <si>
    <t>LMSU_STOMACH</t>
  </si>
  <si>
    <t>SNU1_STOMACH</t>
  </si>
  <si>
    <t>SNU216_STOMACH</t>
  </si>
  <si>
    <t>SNU601_STOMACH</t>
  </si>
  <si>
    <t>HGC27_STOMACH</t>
  </si>
  <si>
    <t>TP53 mutation</t>
  </si>
  <si>
    <t>CDKN2A mutation</t>
  </si>
  <si>
    <t>CDK2NA CN</t>
  </si>
  <si>
    <t>MS, D84N</t>
  </si>
  <si>
    <t>MS, I11V</t>
  </si>
  <si>
    <t>NS, R80*</t>
  </si>
  <si>
    <t>SP</t>
  </si>
  <si>
    <t>MS, V272L</t>
  </si>
  <si>
    <t>MS, R248Q</t>
  </si>
  <si>
    <t>MS, P278S</t>
  </si>
  <si>
    <t>MS, V216M</t>
  </si>
  <si>
    <t>MS, V272M</t>
  </si>
  <si>
    <t>MS, 215N</t>
  </si>
  <si>
    <t>S, S20S</t>
  </si>
  <si>
    <t>MS, V31I</t>
  </si>
  <si>
    <t>MS, I252L</t>
  </si>
  <si>
    <t>MS, Y220D</t>
  </si>
  <si>
    <t>MS, R273C</t>
  </si>
  <si>
    <t>NS, K319*</t>
  </si>
  <si>
    <t>MS, T205F</t>
  </si>
  <si>
    <t>MS, H193P</t>
  </si>
  <si>
    <t>MS, R175H</t>
  </si>
  <si>
    <t>MS, 216M</t>
  </si>
  <si>
    <t>MS, 273H</t>
  </si>
  <si>
    <t>FS, P152fs</t>
  </si>
  <si>
    <t>CDS</t>
  </si>
  <si>
    <t>Ruben_Simultaenous_Disruption TP53_CDKN2A</t>
  </si>
  <si>
    <t>MS=missense mutation</t>
  </si>
  <si>
    <t>SP=splice site</t>
  </si>
  <si>
    <t>S=silent</t>
  </si>
  <si>
    <t>FS=frameshift insertion</t>
  </si>
  <si>
    <t>NS=nonsense mutation</t>
  </si>
  <si>
    <t>MS, L194R</t>
  </si>
  <si>
    <t>MS, Y220C</t>
  </si>
  <si>
    <t>WGD</t>
  </si>
  <si>
    <t>H179Q</t>
  </si>
  <si>
    <t>R110C</t>
  </si>
  <si>
    <t>GCIY_STOMACH</t>
  </si>
  <si>
    <t>MKN45_STOMACH</t>
  </si>
  <si>
    <t>DepMap_ID</t>
  </si>
  <si>
    <t>ACH-000948</t>
  </si>
  <si>
    <t>ACH-000880</t>
  </si>
  <si>
    <t>ACH-000047</t>
  </si>
  <si>
    <t>ACH-000225</t>
  </si>
  <si>
    <t>ACH-000239</t>
  </si>
  <si>
    <t>ACH-000247</t>
  </si>
  <si>
    <t>ACH-000255</t>
  </si>
  <si>
    <t>ACH-000303</t>
  </si>
  <si>
    <t>ACH-000325</t>
  </si>
  <si>
    <t>ACH-000344</t>
  </si>
  <si>
    <t>ACH-000351</t>
  </si>
  <si>
    <t>ACH-000356</t>
  </si>
  <si>
    <t>ACH-000427</t>
  </si>
  <si>
    <t>ACH-000466</t>
  </si>
  <si>
    <t>ACH-000485</t>
  </si>
  <si>
    <t>ACH-000507</t>
  </si>
  <si>
    <t>ACH-000560</t>
  </si>
  <si>
    <t>ACH-000581</t>
  </si>
  <si>
    <t>ACH-000616</t>
  </si>
  <si>
    <t>ACH-000633</t>
  </si>
  <si>
    <t>ACH-000674</t>
  </si>
  <si>
    <t>ACH-000678</t>
  </si>
  <si>
    <t>ACH-000736</t>
  </si>
  <si>
    <t>ACH-000746</t>
  </si>
  <si>
    <t>ACH-000758</t>
  </si>
  <si>
    <t>ACH-000764</t>
  </si>
  <si>
    <t>ACH-000793</t>
  </si>
  <si>
    <t>ACH-000847</t>
  </si>
  <si>
    <t>ACH-000898</t>
  </si>
  <si>
    <t>ACH-000911</t>
  </si>
  <si>
    <t>ACH-000919</t>
  </si>
  <si>
    <t>ACH-000932</t>
  </si>
  <si>
    <t>ERCC2 (2068) CN</t>
  </si>
  <si>
    <t>ERCC4 (2072) CN</t>
  </si>
  <si>
    <t>TP53 (ENSG00000141510) TPM</t>
  </si>
  <si>
    <t>CDKN2A (ENSG00000147889) TPM</t>
  </si>
  <si>
    <t>BRCA2 (ENSG00000139618) TPM</t>
  </si>
  <si>
    <t>ERCC2 (ENSG00000104884) TPM</t>
  </si>
  <si>
    <t>ERCC4 (ENSG00000175595) TPM</t>
  </si>
  <si>
    <t>Broad Copy no. internal 20q2</t>
  </si>
  <si>
    <t>Broad internal-20q2_v18-ccle-expression-full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</si>
</sst>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164" fontId="1" fillId="3" borderId="0" xfId="0" applyNumberFormat="1" applyFont="1" applyFill="1"/>
    <xf numFmtId="164" fontId="3" fillId="3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/>
    <xf numFmtId="0" fontId="5" fillId="5" borderId="0" xfId="0" applyFont="1" applyFill="1"/>
    <xf numFmtId="164" fontId="5" fillId="5" borderId="0" xfId="0" applyNumberFormat="1" applyFont="1" applyFill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4" formatCode="0.000"/>
      <fill>
        <patternFill patternType="solid">
          <fgColor indexed="64"/>
          <bgColor theme="0"/>
        </patternFill>
      </fill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00"/>
      <fill>
        <patternFill patternType="solid">
          <fgColor indexed="64"/>
          <bgColor theme="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ERCC2 (2068) 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Sheet1!$O$3:$O$34</c:f>
              <c:numCache>
                <c:formatCode>0.000</c:formatCode>
                <c:ptCount val="32"/>
                <c:pt idx="0">
                  <c:v>0.98857359300000003</c:v>
                </c:pt>
                <c:pt idx="1">
                  <c:v>1.557552233</c:v>
                </c:pt>
                <c:pt idx="2">
                  <c:v>1.0440897769999999</c:v>
                </c:pt>
                <c:pt idx="3">
                  <c:v>1.008836396</c:v>
                </c:pt>
                <c:pt idx="4">
                  <c:v>1.0604564359999999</c:v>
                </c:pt>
                <c:pt idx="5">
                  <c:v>1.090762835</c:v>
                </c:pt>
                <c:pt idx="6">
                  <c:v>0.91413624599999999</c:v>
                </c:pt>
                <c:pt idx="7">
                  <c:v>0.73690537499999997</c:v>
                </c:pt>
                <c:pt idx="8">
                  <c:v>1.1244148190000001</c:v>
                </c:pt>
                <c:pt idx="9">
                  <c:v>0.83861316500000005</c:v>
                </c:pt>
                <c:pt idx="10">
                  <c:v>0.99958004199999995</c:v>
                </c:pt>
                <c:pt idx="11">
                  <c:v>1.0732689470000001</c:v>
                </c:pt>
                <c:pt idx="12">
                  <c:v>1.2763635790000001</c:v>
                </c:pt>
                <c:pt idx="13">
                  <c:v>0.85220102399999997</c:v>
                </c:pt>
                <c:pt idx="14">
                  <c:v>0.80050608099999998</c:v>
                </c:pt>
                <c:pt idx="15">
                  <c:v>1.1347024809999999</c:v>
                </c:pt>
                <c:pt idx="16">
                  <c:v>0.97660924900000001</c:v>
                </c:pt>
                <c:pt idx="17">
                  <c:v>1.1986374289999999</c:v>
                </c:pt>
                <c:pt idx="18">
                  <c:v>0.92639033599999998</c:v>
                </c:pt>
                <c:pt idx="19">
                  <c:v>0.910631827</c:v>
                </c:pt>
                <c:pt idx="20">
                  <c:v>0.93694803999999998</c:v>
                </c:pt>
                <c:pt idx="21">
                  <c:v>1.0720142180000001</c:v>
                </c:pt>
                <c:pt idx="22">
                  <c:v>0.99189442900000002</c:v>
                </c:pt>
                <c:pt idx="23">
                  <c:v>1.1146700300000001</c:v>
                </c:pt>
                <c:pt idx="24">
                  <c:v>0.98666371600000002</c:v>
                </c:pt>
                <c:pt idx="25">
                  <c:v>0.86129676399999999</c:v>
                </c:pt>
                <c:pt idx="26">
                  <c:v>1.45032589</c:v>
                </c:pt>
                <c:pt idx="27">
                  <c:v>1.3545088240000001</c:v>
                </c:pt>
                <c:pt idx="28">
                  <c:v>1.306502633</c:v>
                </c:pt>
                <c:pt idx="29">
                  <c:v>1.2298149220000001</c:v>
                </c:pt>
                <c:pt idx="30">
                  <c:v>1.9100263799999999</c:v>
                </c:pt>
                <c:pt idx="31">
                  <c:v>1.072274315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9-4B14-91D1-239A1C5FBE83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ERCC4 (2072) 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Sheet1!$P$3:$P$34</c:f>
              <c:numCache>
                <c:formatCode>0.000</c:formatCode>
                <c:ptCount val="32"/>
                <c:pt idx="0">
                  <c:v>0.98355680199999995</c:v>
                </c:pt>
                <c:pt idx="1">
                  <c:v>0.97436146599999995</c:v>
                </c:pt>
                <c:pt idx="2">
                  <c:v>0.84575646100000001</c:v>
                </c:pt>
                <c:pt idx="3">
                  <c:v>0.943722371</c:v>
                </c:pt>
                <c:pt idx="4">
                  <c:v>0.84824186400000001</c:v>
                </c:pt>
                <c:pt idx="5">
                  <c:v>1.072001634</c:v>
                </c:pt>
                <c:pt idx="6">
                  <c:v>0.90761277200000001</c:v>
                </c:pt>
                <c:pt idx="7">
                  <c:v>0.98564615</c:v>
                </c:pt>
                <c:pt idx="8">
                  <c:v>0.78252837200000003</c:v>
                </c:pt>
                <c:pt idx="9">
                  <c:v>1.0921410920000001</c:v>
                </c:pt>
                <c:pt idx="10">
                  <c:v>0.98370702300000001</c:v>
                </c:pt>
                <c:pt idx="11">
                  <c:v>1.0699899610000001</c:v>
                </c:pt>
                <c:pt idx="12">
                  <c:v>1.049432393</c:v>
                </c:pt>
                <c:pt idx="13">
                  <c:v>0.85155842800000003</c:v>
                </c:pt>
                <c:pt idx="14">
                  <c:v>0.75878562400000005</c:v>
                </c:pt>
                <c:pt idx="15">
                  <c:v>0.99027698600000003</c:v>
                </c:pt>
                <c:pt idx="16">
                  <c:v>0.96900820300000001</c:v>
                </c:pt>
                <c:pt idx="17">
                  <c:v>1.0431974559999999</c:v>
                </c:pt>
                <c:pt idx="18">
                  <c:v>0.91220875000000001</c:v>
                </c:pt>
                <c:pt idx="19">
                  <c:v>1.1806354400000001</c:v>
                </c:pt>
                <c:pt idx="20">
                  <c:v>1.242952149</c:v>
                </c:pt>
                <c:pt idx="21">
                  <c:v>1.0676064030000001</c:v>
                </c:pt>
                <c:pt idx="22">
                  <c:v>0.99405924599999995</c:v>
                </c:pt>
                <c:pt idx="23">
                  <c:v>0.90300090899999996</c:v>
                </c:pt>
                <c:pt idx="24">
                  <c:v>1.234665873</c:v>
                </c:pt>
                <c:pt idx="25">
                  <c:v>1.0469638670000001</c:v>
                </c:pt>
                <c:pt idx="26">
                  <c:v>0.93513226000000005</c:v>
                </c:pt>
                <c:pt idx="27">
                  <c:v>0.94764679399999996</c:v>
                </c:pt>
                <c:pt idx="28">
                  <c:v>0.84015972699999997</c:v>
                </c:pt>
                <c:pt idx="29">
                  <c:v>1.23439034</c:v>
                </c:pt>
                <c:pt idx="30">
                  <c:v>1.3203533679999999</c:v>
                </c:pt>
                <c:pt idx="31">
                  <c:v>1.095250549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9-4B14-91D1-239A1C5F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327272"/>
        <c:axId val="389326944"/>
      </c:barChart>
      <c:catAx>
        <c:axId val="3893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6944"/>
        <c:crosses val="autoZero"/>
        <c:auto val="1"/>
        <c:lblAlgn val="ctr"/>
        <c:lblOffset val="100"/>
        <c:noMultiLvlLbl val="0"/>
      </c:catAx>
      <c:valAx>
        <c:axId val="389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Expression TPM</a:t>
            </a:r>
          </a:p>
        </c:rich>
      </c:tx>
      <c:layout>
        <c:manualLayout>
          <c:xMode val="edge"/>
          <c:yMode val="edge"/>
          <c:x val="0.43636616115093846"/>
          <c:y val="2.604007146666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ERCC2 (ENSG00000104884) TPM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Sheet1!$L$3:$L$34</c:f>
              <c:numCache>
                <c:formatCode>0.000</c:formatCode>
                <c:ptCount val="32"/>
                <c:pt idx="0">
                  <c:v>3.3190398160000001</c:v>
                </c:pt>
                <c:pt idx="1">
                  <c:v>5.703211467</c:v>
                </c:pt>
                <c:pt idx="2">
                  <c:v>5.7425452339999996</c:v>
                </c:pt>
                <c:pt idx="3">
                  <c:v>4.9671686079999997</c:v>
                </c:pt>
                <c:pt idx="4">
                  <c:v>4.6553518289999998</c:v>
                </c:pt>
                <c:pt idx="5">
                  <c:v>4.2000648619999996</c:v>
                </c:pt>
                <c:pt idx="6">
                  <c:v>3.810443104</c:v>
                </c:pt>
                <c:pt idx="7">
                  <c:v>4.3861211569999998</c:v>
                </c:pt>
                <c:pt idx="8">
                  <c:v>5.3947199130000003</c:v>
                </c:pt>
                <c:pt idx="9">
                  <c:v>3.6264391370000002</c:v>
                </c:pt>
                <c:pt idx="10">
                  <c:v>4.128458384</c:v>
                </c:pt>
                <c:pt idx="11">
                  <c:v>4.1391420190000003</c:v>
                </c:pt>
                <c:pt idx="12">
                  <c:v>4.585563498</c:v>
                </c:pt>
                <c:pt idx="13">
                  <c:v>5.6238083479999998</c:v>
                </c:pt>
                <c:pt idx="14">
                  <c:v>4.4402878210000001</c:v>
                </c:pt>
                <c:pt idx="15">
                  <c:v>4.5453506450000001</c:v>
                </c:pt>
                <c:pt idx="16">
                  <c:v>3.8609627980000001</c:v>
                </c:pt>
                <c:pt idx="17">
                  <c:v>4.2078928519999996</c:v>
                </c:pt>
                <c:pt idx="18">
                  <c:v>4.2905718510000002</c:v>
                </c:pt>
                <c:pt idx="19">
                  <c:v>2.324810603</c:v>
                </c:pt>
                <c:pt idx="20">
                  <c:v>4.1818976430000001</c:v>
                </c:pt>
                <c:pt idx="21">
                  <c:v>5.3753870270000004</c:v>
                </c:pt>
                <c:pt idx="22">
                  <c:v>4.9059284779999999</c:v>
                </c:pt>
                <c:pt idx="23">
                  <c:v>4.1739269319999996</c:v>
                </c:pt>
                <c:pt idx="24">
                  <c:v>4.9486008469999998</c:v>
                </c:pt>
                <c:pt idx="25">
                  <c:v>4.4873577149999999</c:v>
                </c:pt>
                <c:pt idx="26">
                  <c:v>4.5655971759999998</c:v>
                </c:pt>
                <c:pt idx="27">
                  <c:v>4.7575566890000003</c:v>
                </c:pt>
                <c:pt idx="28">
                  <c:v>5.3733001969999998</c:v>
                </c:pt>
                <c:pt idx="29">
                  <c:v>4.6898582360000001</c:v>
                </c:pt>
                <c:pt idx="30">
                  <c:v>6.7780771299999998</c:v>
                </c:pt>
                <c:pt idx="31">
                  <c:v>4.9777378490000004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A-47C7-A140-11CC217CF99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ERCC4 (ENSG00000175595) TPM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Sheet1!$M$3:$M$34</c:f>
              <c:numCache>
                <c:formatCode>0.000</c:formatCode>
                <c:ptCount val="32"/>
                <c:pt idx="0">
                  <c:v>2.5210507369999999</c:v>
                </c:pt>
                <c:pt idx="1">
                  <c:v>2.1076878689999998</c:v>
                </c:pt>
                <c:pt idx="2">
                  <c:v>2.8011586560000001</c:v>
                </c:pt>
                <c:pt idx="3">
                  <c:v>2.0321008429999998</c:v>
                </c:pt>
                <c:pt idx="4">
                  <c:v>1.5058909300000001</c:v>
                </c:pt>
                <c:pt idx="5">
                  <c:v>2.272023189</c:v>
                </c:pt>
                <c:pt idx="6">
                  <c:v>1.2448870590000001</c:v>
                </c:pt>
                <c:pt idx="7">
                  <c:v>2.2600256559999998</c:v>
                </c:pt>
                <c:pt idx="8">
                  <c:v>3.0976107970000002</c:v>
                </c:pt>
                <c:pt idx="9">
                  <c:v>1.89917563</c:v>
                </c:pt>
                <c:pt idx="10">
                  <c:v>1.5360529000000001</c:v>
                </c:pt>
                <c:pt idx="11">
                  <c:v>2.5873649909999998</c:v>
                </c:pt>
                <c:pt idx="12">
                  <c:v>2.272023189</c:v>
                </c:pt>
                <c:pt idx="13">
                  <c:v>2.063502942</c:v>
                </c:pt>
                <c:pt idx="14">
                  <c:v>2.482848283</c:v>
                </c:pt>
                <c:pt idx="15">
                  <c:v>1.8757800630000001</c:v>
                </c:pt>
                <c:pt idx="16">
                  <c:v>3.0891591319999998</c:v>
                </c:pt>
                <c:pt idx="17">
                  <c:v>2.292781749</c:v>
                </c:pt>
                <c:pt idx="18">
                  <c:v>1.925999419</c:v>
                </c:pt>
                <c:pt idx="19">
                  <c:v>1.8278190249999999</c:v>
                </c:pt>
                <c:pt idx="20">
                  <c:v>1.941106311</c:v>
                </c:pt>
                <c:pt idx="21">
                  <c:v>1.956056652</c:v>
                </c:pt>
                <c:pt idx="22">
                  <c:v>2.247927513</c:v>
                </c:pt>
                <c:pt idx="23">
                  <c:v>1.438292852</c:v>
                </c:pt>
                <c:pt idx="24">
                  <c:v>2.8914191869999999</c:v>
                </c:pt>
                <c:pt idx="25">
                  <c:v>2.324810603</c:v>
                </c:pt>
                <c:pt idx="26">
                  <c:v>1.427606173</c:v>
                </c:pt>
                <c:pt idx="27">
                  <c:v>1.9891390069999999</c:v>
                </c:pt>
                <c:pt idx="28">
                  <c:v>2.010779839</c:v>
                </c:pt>
                <c:pt idx="29">
                  <c:v>2.327687364</c:v>
                </c:pt>
                <c:pt idx="30">
                  <c:v>3.8845979210000001</c:v>
                </c:pt>
                <c:pt idx="31">
                  <c:v>2.3219280950000001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A-47C7-A140-11CC217C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76392"/>
        <c:axId val="612981640"/>
      </c:barChart>
      <c:catAx>
        <c:axId val="612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81640"/>
        <c:crosses val="autoZero"/>
        <c:auto val="1"/>
        <c:lblAlgn val="ctr"/>
        <c:lblOffset val="100"/>
        <c:noMultiLvlLbl val="0"/>
      </c:catAx>
      <c:valAx>
        <c:axId val="6129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15292171623397E-2"/>
          <c:y val="1.2264365245473675E-2"/>
          <c:w val="0.91565717516794387"/>
          <c:h val="0.7626040506250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ERCC2 (ENSG00000104884) TPM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Sheet1!$L$3:$L$34</c:f>
              <c:numCache>
                <c:formatCode>0.000</c:formatCode>
                <c:ptCount val="32"/>
                <c:pt idx="0">
                  <c:v>3.3190398160000001</c:v>
                </c:pt>
                <c:pt idx="1">
                  <c:v>5.703211467</c:v>
                </c:pt>
                <c:pt idx="2">
                  <c:v>5.7425452339999996</c:v>
                </c:pt>
                <c:pt idx="3">
                  <c:v>4.9671686079999997</c:v>
                </c:pt>
                <c:pt idx="4">
                  <c:v>4.6553518289999998</c:v>
                </c:pt>
                <c:pt idx="5">
                  <c:v>4.2000648619999996</c:v>
                </c:pt>
                <c:pt idx="6">
                  <c:v>3.810443104</c:v>
                </c:pt>
                <c:pt idx="7">
                  <c:v>4.3861211569999998</c:v>
                </c:pt>
                <c:pt idx="8">
                  <c:v>5.3947199130000003</c:v>
                </c:pt>
                <c:pt idx="9">
                  <c:v>3.6264391370000002</c:v>
                </c:pt>
                <c:pt idx="10">
                  <c:v>4.128458384</c:v>
                </c:pt>
                <c:pt idx="11">
                  <c:v>4.1391420190000003</c:v>
                </c:pt>
                <c:pt idx="12">
                  <c:v>4.585563498</c:v>
                </c:pt>
                <c:pt idx="13">
                  <c:v>5.6238083479999998</c:v>
                </c:pt>
                <c:pt idx="14">
                  <c:v>4.4402878210000001</c:v>
                </c:pt>
                <c:pt idx="15">
                  <c:v>4.5453506450000001</c:v>
                </c:pt>
                <c:pt idx="16">
                  <c:v>3.8609627980000001</c:v>
                </c:pt>
                <c:pt idx="17">
                  <c:v>4.2078928519999996</c:v>
                </c:pt>
                <c:pt idx="18">
                  <c:v>4.2905718510000002</c:v>
                </c:pt>
                <c:pt idx="19">
                  <c:v>2.324810603</c:v>
                </c:pt>
                <c:pt idx="20">
                  <c:v>4.1818976430000001</c:v>
                </c:pt>
                <c:pt idx="21">
                  <c:v>5.3753870270000004</c:v>
                </c:pt>
                <c:pt idx="22">
                  <c:v>4.9059284779999999</c:v>
                </c:pt>
                <c:pt idx="23">
                  <c:v>4.1739269319999996</c:v>
                </c:pt>
                <c:pt idx="24">
                  <c:v>4.9486008469999998</c:v>
                </c:pt>
                <c:pt idx="25">
                  <c:v>4.4873577149999999</c:v>
                </c:pt>
                <c:pt idx="26">
                  <c:v>4.5655971759999998</c:v>
                </c:pt>
                <c:pt idx="27">
                  <c:v>4.7575566890000003</c:v>
                </c:pt>
                <c:pt idx="28">
                  <c:v>5.3733001969999998</c:v>
                </c:pt>
                <c:pt idx="29">
                  <c:v>4.6898582360000001</c:v>
                </c:pt>
                <c:pt idx="30">
                  <c:v>6.7780771299999998</c:v>
                </c:pt>
                <c:pt idx="31">
                  <c:v>4.9777378490000004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A-46DE-83B5-97AC6D925A1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ERCC4 (ENSG00000175595) TPM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Sheet1!$M$3:$M$34</c:f>
              <c:numCache>
                <c:formatCode>0.000</c:formatCode>
                <c:ptCount val="32"/>
                <c:pt idx="0">
                  <c:v>2.5210507369999999</c:v>
                </c:pt>
                <c:pt idx="1">
                  <c:v>2.1076878689999998</c:v>
                </c:pt>
                <c:pt idx="2">
                  <c:v>2.8011586560000001</c:v>
                </c:pt>
                <c:pt idx="3">
                  <c:v>2.0321008429999998</c:v>
                </c:pt>
                <c:pt idx="4">
                  <c:v>1.5058909300000001</c:v>
                </c:pt>
                <c:pt idx="5">
                  <c:v>2.272023189</c:v>
                </c:pt>
                <c:pt idx="6">
                  <c:v>1.2448870590000001</c:v>
                </c:pt>
                <c:pt idx="7">
                  <c:v>2.2600256559999998</c:v>
                </c:pt>
                <c:pt idx="8">
                  <c:v>3.0976107970000002</c:v>
                </c:pt>
                <c:pt idx="9">
                  <c:v>1.89917563</c:v>
                </c:pt>
                <c:pt idx="10">
                  <c:v>1.5360529000000001</c:v>
                </c:pt>
                <c:pt idx="11">
                  <c:v>2.5873649909999998</c:v>
                </c:pt>
                <c:pt idx="12">
                  <c:v>2.272023189</c:v>
                </c:pt>
                <c:pt idx="13">
                  <c:v>2.063502942</c:v>
                </c:pt>
                <c:pt idx="14">
                  <c:v>2.482848283</c:v>
                </c:pt>
                <c:pt idx="15">
                  <c:v>1.8757800630000001</c:v>
                </c:pt>
                <c:pt idx="16">
                  <c:v>3.0891591319999998</c:v>
                </c:pt>
                <c:pt idx="17">
                  <c:v>2.292781749</c:v>
                </c:pt>
                <c:pt idx="18">
                  <c:v>1.925999419</c:v>
                </c:pt>
                <c:pt idx="19">
                  <c:v>1.8278190249999999</c:v>
                </c:pt>
                <c:pt idx="20">
                  <c:v>1.941106311</c:v>
                </c:pt>
                <c:pt idx="21">
                  <c:v>1.956056652</c:v>
                </c:pt>
                <c:pt idx="22">
                  <c:v>2.247927513</c:v>
                </c:pt>
                <c:pt idx="23">
                  <c:v>1.438292852</c:v>
                </c:pt>
                <c:pt idx="24">
                  <c:v>2.8914191869999999</c:v>
                </c:pt>
                <c:pt idx="25">
                  <c:v>2.324810603</c:v>
                </c:pt>
                <c:pt idx="26">
                  <c:v>1.427606173</c:v>
                </c:pt>
                <c:pt idx="27">
                  <c:v>1.9891390069999999</c:v>
                </c:pt>
                <c:pt idx="28">
                  <c:v>2.010779839</c:v>
                </c:pt>
                <c:pt idx="29">
                  <c:v>2.327687364</c:v>
                </c:pt>
                <c:pt idx="30">
                  <c:v>3.8845979210000001</c:v>
                </c:pt>
                <c:pt idx="31">
                  <c:v>2.3219280950000001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A-46DE-83B5-97AC6D925A16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ERCC2 (2068) 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Sheet1!$O$3:$O$34</c:f>
              <c:numCache>
                <c:formatCode>0.000</c:formatCode>
                <c:ptCount val="32"/>
                <c:pt idx="0">
                  <c:v>0.98857359300000003</c:v>
                </c:pt>
                <c:pt idx="1">
                  <c:v>1.557552233</c:v>
                </c:pt>
                <c:pt idx="2">
                  <c:v>1.0440897769999999</c:v>
                </c:pt>
                <c:pt idx="3">
                  <c:v>1.008836396</c:v>
                </c:pt>
                <c:pt idx="4">
                  <c:v>1.0604564359999999</c:v>
                </c:pt>
                <c:pt idx="5">
                  <c:v>1.090762835</c:v>
                </c:pt>
                <c:pt idx="6">
                  <c:v>0.91413624599999999</c:v>
                </c:pt>
                <c:pt idx="7">
                  <c:v>0.73690537499999997</c:v>
                </c:pt>
                <c:pt idx="8">
                  <c:v>1.1244148190000001</c:v>
                </c:pt>
                <c:pt idx="9">
                  <c:v>0.83861316500000005</c:v>
                </c:pt>
                <c:pt idx="10">
                  <c:v>0.99958004199999995</c:v>
                </c:pt>
                <c:pt idx="11">
                  <c:v>1.0732689470000001</c:v>
                </c:pt>
                <c:pt idx="12">
                  <c:v>1.2763635790000001</c:v>
                </c:pt>
                <c:pt idx="13">
                  <c:v>0.85220102399999997</c:v>
                </c:pt>
                <c:pt idx="14">
                  <c:v>0.80050608099999998</c:v>
                </c:pt>
                <c:pt idx="15">
                  <c:v>1.1347024809999999</c:v>
                </c:pt>
                <c:pt idx="16">
                  <c:v>0.97660924900000001</c:v>
                </c:pt>
                <c:pt idx="17">
                  <c:v>1.1986374289999999</c:v>
                </c:pt>
                <c:pt idx="18">
                  <c:v>0.92639033599999998</c:v>
                </c:pt>
                <c:pt idx="19">
                  <c:v>0.910631827</c:v>
                </c:pt>
                <c:pt idx="20">
                  <c:v>0.93694803999999998</c:v>
                </c:pt>
                <c:pt idx="21">
                  <c:v>1.0720142180000001</c:v>
                </c:pt>
                <c:pt idx="22">
                  <c:v>0.99189442900000002</c:v>
                </c:pt>
                <c:pt idx="23">
                  <c:v>1.1146700300000001</c:v>
                </c:pt>
                <c:pt idx="24">
                  <c:v>0.98666371600000002</c:v>
                </c:pt>
                <c:pt idx="25">
                  <c:v>0.86129676399999999</c:v>
                </c:pt>
                <c:pt idx="26">
                  <c:v>1.45032589</c:v>
                </c:pt>
                <c:pt idx="27">
                  <c:v>1.3545088240000001</c:v>
                </c:pt>
                <c:pt idx="28">
                  <c:v>1.306502633</c:v>
                </c:pt>
                <c:pt idx="29">
                  <c:v>1.2298149220000001</c:v>
                </c:pt>
                <c:pt idx="30">
                  <c:v>1.9100263799999999</c:v>
                </c:pt>
                <c:pt idx="31">
                  <c:v>1.072274315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A-46DE-83B5-97AC6D925A16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ERCC4 (2072) 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2"/>
                <c:pt idx="0">
                  <c:v>2313287_STOMACH</c:v>
                </c:pt>
                <c:pt idx="1">
                  <c:v>AGS_STOMACH</c:v>
                </c:pt>
                <c:pt idx="2">
                  <c:v>ECC10_STOMACH</c:v>
                </c:pt>
                <c:pt idx="3">
                  <c:v>ECC12_STOMACH</c:v>
                </c:pt>
                <c:pt idx="4">
                  <c:v>FU97_STOMACH</c:v>
                </c:pt>
                <c:pt idx="5">
                  <c:v>GSS_STOMACH</c:v>
                </c:pt>
                <c:pt idx="6">
                  <c:v>GSU_STOMACH</c:v>
                </c:pt>
                <c:pt idx="7">
                  <c:v>HGC27_STOMACH</c:v>
                </c:pt>
                <c:pt idx="8">
                  <c:v>HS746T_STOMACH</c:v>
                </c:pt>
                <c:pt idx="9">
                  <c:v>HUG1N_STOMACH</c:v>
                </c:pt>
                <c:pt idx="10">
                  <c:v>IM95_STOMACH</c:v>
                </c:pt>
                <c:pt idx="11">
                  <c:v>KATOIII_STOMACH</c:v>
                </c:pt>
                <c:pt idx="12">
                  <c:v>KE39_STOMACH</c:v>
                </c:pt>
                <c:pt idx="13">
                  <c:v>LMSU_STOMACH</c:v>
                </c:pt>
                <c:pt idx="14">
                  <c:v>MKN1_STOMACH</c:v>
                </c:pt>
                <c:pt idx="15">
                  <c:v>MKN7_STOMACH</c:v>
                </c:pt>
                <c:pt idx="16">
                  <c:v>MKN74_STOMACH</c:v>
                </c:pt>
                <c:pt idx="17">
                  <c:v>NCIN87_STOMACH</c:v>
                </c:pt>
                <c:pt idx="18">
                  <c:v>NUGC3_STOMACH</c:v>
                </c:pt>
                <c:pt idx="19">
                  <c:v>NUGC4_STOMACH</c:v>
                </c:pt>
                <c:pt idx="20">
                  <c:v>OCUM1_STOMACH</c:v>
                </c:pt>
                <c:pt idx="21">
                  <c:v>SH10TC_STOMACH</c:v>
                </c:pt>
                <c:pt idx="22">
                  <c:v>SNU1_STOMACH</c:v>
                </c:pt>
                <c:pt idx="23">
                  <c:v>SNU16_STOMACH</c:v>
                </c:pt>
                <c:pt idx="24">
                  <c:v>SNU216_STOMACH</c:v>
                </c:pt>
                <c:pt idx="25">
                  <c:v>SNU5_STOMACH</c:v>
                </c:pt>
                <c:pt idx="26">
                  <c:v>SNU601_STOMACH</c:v>
                </c:pt>
                <c:pt idx="27">
                  <c:v>SNU620_STOMACH</c:v>
                </c:pt>
                <c:pt idx="28">
                  <c:v>SNU668_STOMACH</c:v>
                </c:pt>
                <c:pt idx="29">
                  <c:v>SNU719_STOMACH</c:v>
                </c:pt>
                <c:pt idx="30">
                  <c:v>GCIY_STOMACH</c:v>
                </c:pt>
                <c:pt idx="31">
                  <c:v>MKN45_STOMACH</c:v>
                </c:pt>
              </c:strCache>
            </c:strRef>
          </c:cat>
          <c:val>
            <c:numRef>
              <c:f>Sheet1!$P$3:$P$34</c:f>
              <c:numCache>
                <c:formatCode>0.000</c:formatCode>
                <c:ptCount val="32"/>
                <c:pt idx="0">
                  <c:v>0.98355680199999995</c:v>
                </c:pt>
                <c:pt idx="1">
                  <c:v>0.97436146599999995</c:v>
                </c:pt>
                <c:pt idx="2">
                  <c:v>0.84575646100000001</c:v>
                </c:pt>
                <c:pt idx="3">
                  <c:v>0.943722371</c:v>
                </c:pt>
                <c:pt idx="4">
                  <c:v>0.84824186400000001</c:v>
                </c:pt>
                <c:pt idx="5">
                  <c:v>1.072001634</c:v>
                </c:pt>
                <c:pt idx="6">
                  <c:v>0.90761277200000001</c:v>
                </c:pt>
                <c:pt idx="7">
                  <c:v>0.98564615</c:v>
                </c:pt>
                <c:pt idx="8">
                  <c:v>0.78252837200000003</c:v>
                </c:pt>
                <c:pt idx="9">
                  <c:v>1.0921410920000001</c:v>
                </c:pt>
                <c:pt idx="10">
                  <c:v>0.98370702300000001</c:v>
                </c:pt>
                <c:pt idx="11">
                  <c:v>1.0699899610000001</c:v>
                </c:pt>
                <c:pt idx="12">
                  <c:v>1.049432393</c:v>
                </c:pt>
                <c:pt idx="13">
                  <c:v>0.85155842800000003</c:v>
                </c:pt>
                <c:pt idx="14">
                  <c:v>0.75878562400000005</c:v>
                </c:pt>
                <c:pt idx="15">
                  <c:v>0.99027698600000003</c:v>
                </c:pt>
                <c:pt idx="16">
                  <c:v>0.96900820300000001</c:v>
                </c:pt>
                <c:pt idx="17">
                  <c:v>1.0431974559999999</c:v>
                </c:pt>
                <c:pt idx="18">
                  <c:v>0.91220875000000001</c:v>
                </c:pt>
                <c:pt idx="19">
                  <c:v>1.1806354400000001</c:v>
                </c:pt>
                <c:pt idx="20">
                  <c:v>1.242952149</c:v>
                </c:pt>
                <c:pt idx="21">
                  <c:v>1.0676064030000001</c:v>
                </c:pt>
                <c:pt idx="22">
                  <c:v>0.99405924599999995</c:v>
                </c:pt>
                <c:pt idx="23">
                  <c:v>0.90300090899999996</c:v>
                </c:pt>
                <c:pt idx="24">
                  <c:v>1.234665873</c:v>
                </c:pt>
                <c:pt idx="25">
                  <c:v>1.0469638670000001</c:v>
                </c:pt>
                <c:pt idx="26">
                  <c:v>0.93513226000000005</c:v>
                </c:pt>
                <c:pt idx="27">
                  <c:v>0.94764679399999996</c:v>
                </c:pt>
                <c:pt idx="28">
                  <c:v>0.84015972699999997</c:v>
                </c:pt>
                <c:pt idx="29">
                  <c:v>1.23439034</c:v>
                </c:pt>
                <c:pt idx="30">
                  <c:v>1.3203533679999999</c:v>
                </c:pt>
                <c:pt idx="31">
                  <c:v>1.095250549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A-46DE-83B5-97AC6D92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57304"/>
        <c:axId val="858749760"/>
      </c:barChart>
      <c:catAx>
        <c:axId val="8587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49760"/>
        <c:crosses val="autoZero"/>
        <c:auto val="1"/>
        <c:lblAlgn val="ctr"/>
        <c:lblOffset val="100"/>
        <c:noMultiLvlLbl val="0"/>
      </c:catAx>
      <c:valAx>
        <c:axId val="858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392907</xdr:colOff>
      <xdr:row>1</xdr:row>
      <xdr:rowOff>39290</xdr:rowOff>
    </xdr:from>
    <xdr:to>
      <xdr:col>30</xdr:col>
      <xdr:colOff>214313</xdr:colOff>
      <xdr:row>21</xdr:row>
      <xdr:rowOff>35719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41DAF1-8AD3-4AB7-91DD-576D5E41D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202407</xdr:colOff>
      <xdr:row>21</xdr:row>
      <xdr:rowOff>134539</xdr:rowOff>
    </xdr:from>
    <xdr:to>
      <xdr:col>30</xdr:col>
      <xdr:colOff>25799</xdr:colOff>
      <xdr:row>42</xdr:row>
      <xdr:rowOff>35718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E40495-FC10-4D25-86AD-B318D7A9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601266</xdr:colOff>
      <xdr:row>37</xdr:row>
      <xdr:rowOff>182165</xdr:rowOff>
    </xdr:from>
    <xdr:to>
      <xdr:col>19</xdr:col>
      <xdr:colOff>79376</xdr:colOff>
      <xdr:row>67</xdr:row>
      <xdr:rowOff>154781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738E119-3ADD-4A71-96A2-152AC07F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0CD6B-F262-4C9C-B747-3E26C48F20FA}" name="Table1" displayName="Table1" ref="A2:M34" totalsRowShown="0" headerRowDxfId="11">
  <autoFilter ref="A2:M34" xr:uid="{EB0DE8F6-FBB4-4882-83B1-B0F0A222CA82}"/>
  <sortState xmlns:xlrd2="http://schemas.microsoft.com/office/spreadsheetml/2017/richdata2" ref="A3:H32">
    <sortCondition ref="A2:A32"/>
  </sortState>
  <tableColumns count="13">
    <tableColumn id="1" xr3:uid="{35461053-C4FA-42BF-A558-5B80342C8842}" name="Name"/>
    <tableColumn id="12" xr3:uid="{86EC4FEA-9D4B-48F4-A388-9BB0B3DB6895}" name="DepMap_ID"/>
    <tableColumn id="2" xr3:uid="{2C00326B-2799-40F2-87B3-F5F091183375}" name="Ruben_Simultaenous_Disruption TP53_CDKN2A"/>
    <tableColumn id="3" xr3:uid="{F713FDAA-35D2-4EC8-BC73-99773FEC271A}" name="TP53 mutation"/>
    <tableColumn id="4" xr3:uid="{C66FE849-8DD4-4C1C-BA78-C6A801143FE1}" name="CDKN2A mutation"/>
    <tableColumn id="5" xr3:uid="{15EBFD86-6595-433A-9F37-7F999015BFBF}" name="CDK2NA CN"/>
    <tableColumn id="6" xr3:uid="{B9F719C3-AC0F-456D-B762-850250C82E38}" name="CDS"/>
    <tableColumn id="7" xr3:uid="{DDF96DA6-E419-4F8F-B766-F5484D7CAFD5}" name="WGD"/>
    <tableColumn id="8" xr3:uid="{D0BA2C09-308A-4294-AFDE-91EF394B8294}" name="TP53 (ENSG00000141510) TPM" dataDxfId="10"/>
    <tableColumn id="9" xr3:uid="{F7DC457E-1A8D-473D-B60A-8CA8FE7F2F33}" name="CDKN2A (ENSG00000147889) TPM" dataDxfId="9"/>
    <tableColumn id="10" xr3:uid="{B54DDE28-4664-40DA-A993-62861843FE7F}" name="BRCA2 (ENSG00000139618) TPM" dataDxfId="8"/>
    <tableColumn id="13" xr3:uid="{E3F66C61-1D5D-4D4D-A978-0D690FAB84D5}" name="ERCC2 (ENSG00000104884) TPM" dataDxfId="7"/>
    <tableColumn id="14" xr3:uid="{D401665B-2711-467A-8199-6F7BF1BAD0FE}" name="ERCC4 (ENSG00000175595) TPM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F5BB4-E893-4FB2-80D1-7D6867A023B8}" name="Table4" displayName="Table4" ref="O2:O34" totalsRowShown="0" headerRowDxfId="5" dataDxfId="4">
  <autoFilter ref="O2:O34" xr:uid="{7E5B388D-B749-4E5C-AD33-1E143C4DC5E7}"/>
  <tableColumns count="1">
    <tableColumn id="1" xr3:uid="{C69FE175-1EBB-48BC-AAAD-ABACD49A5A24}" name="ERCC2 (2068) CN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C1F6FC-E93E-4873-8B63-0B61CBB22CE5}" name="Table6" displayName="Table6" ref="P2:P34" totalsRowShown="0" headerRowDxfId="2" dataDxfId="1">
  <autoFilter ref="P2:P34" xr:uid="{40079E74-C6E0-4768-8B1E-65FCDAFD5979}"/>
  <tableColumns count="1">
    <tableColumn id="1" xr3:uid="{CAC15CC2-F1E1-454F-971E-E6E2F73B7EBA}" name="ERCC4 (2072) C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578B-6F55-428E-8819-79CC51B58EA6}">
  <sheetPr>
    <pageSetUpPr fitToPage="1"/>
  </sheetPr>
  <dimension ref="A2:P40"/>
  <sheetViews>
    <sheetView tabSelected="1" zoomScale="70" zoomScaleNormal="70" workbookViewId="0">
      <selection activeCell="F48" sqref="F48"/>
    </sheetView>
  </sheetViews>
  <sheetFormatPr defaultRowHeight="15" x14ac:dyDescent="0.25"/>
  <cols>
    <col min="1" max="2" width="23.85546875" customWidth="1"/>
    <col min="3" max="3" width="8.7109375" customWidth="1"/>
    <col min="4" max="4" width="14.7109375" customWidth="1"/>
    <col min="5" max="5" width="18.7109375" customWidth="1"/>
    <col min="6" max="6" width="14.28515625" customWidth="1"/>
    <col min="7" max="7" width="10.140625" customWidth="1"/>
    <col min="8" max="8" width="13.7109375" customWidth="1"/>
    <col min="9" max="9" width="15.140625" style="7" customWidth="1"/>
    <col min="10" max="10" width="21.5703125" style="7" customWidth="1"/>
    <col min="11" max="11" width="16.140625" style="7" customWidth="1"/>
    <col min="12" max="13" width="18.140625" style="7" customWidth="1"/>
    <col min="14" max="14" width="4.5703125" customWidth="1"/>
    <col min="15" max="15" width="30.85546875" style="7" customWidth="1"/>
    <col min="16" max="16" width="26.5703125" style="7" customWidth="1"/>
  </cols>
  <sheetData>
    <row r="2" spans="1:16" ht="20.100000000000001" customHeight="1" x14ac:dyDescent="0.25">
      <c r="A2" s="1" t="s">
        <v>0</v>
      </c>
      <c r="B2" s="1" t="s">
        <v>70</v>
      </c>
      <c r="C2" s="1" t="s">
        <v>57</v>
      </c>
      <c r="D2" s="1" t="s">
        <v>31</v>
      </c>
      <c r="E2" s="1" t="s">
        <v>32</v>
      </c>
      <c r="F2" s="1" t="s">
        <v>33</v>
      </c>
      <c r="G2" s="1" t="s">
        <v>56</v>
      </c>
      <c r="H2" s="1" t="s">
        <v>65</v>
      </c>
      <c r="I2" s="7" t="s">
        <v>105</v>
      </c>
      <c r="J2" s="7" t="s">
        <v>106</v>
      </c>
      <c r="K2" s="16" t="s">
        <v>107</v>
      </c>
      <c r="L2" s="8" t="s">
        <v>108</v>
      </c>
      <c r="M2" s="9" t="s">
        <v>109</v>
      </c>
      <c r="O2" s="10" t="s">
        <v>103</v>
      </c>
      <c r="P2" s="11" t="s">
        <v>104</v>
      </c>
    </row>
    <row r="3" spans="1:16" x14ac:dyDescent="0.25">
      <c r="A3" t="s">
        <v>3</v>
      </c>
      <c r="B3" t="s">
        <v>71</v>
      </c>
      <c r="C3">
        <v>0</v>
      </c>
      <c r="D3">
        <v>0</v>
      </c>
      <c r="E3">
        <v>0</v>
      </c>
      <c r="F3">
        <v>0.97899999999999998</v>
      </c>
      <c r="G3">
        <v>1.2E-2</v>
      </c>
      <c r="H3">
        <v>0</v>
      </c>
      <c r="I3" s="7">
        <v>6.5601035129999996</v>
      </c>
      <c r="J3" s="7">
        <v>2.6484654430000001</v>
      </c>
      <c r="K3" s="7">
        <v>3.1176950429999999</v>
      </c>
      <c r="L3" s="7">
        <v>3.3190398160000001</v>
      </c>
      <c r="M3" s="7">
        <v>2.5210507369999999</v>
      </c>
      <c r="O3" s="7">
        <v>0.98857359300000003</v>
      </c>
      <c r="P3" s="7">
        <v>0.98355680199999995</v>
      </c>
    </row>
    <row r="4" spans="1:16" s="12" customFormat="1" x14ac:dyDescent="0.25">
      <c r="A4" s="12" t="s">
        <v>8</v>
      </c>
      <c r="B4" s="12" t="s">
        <v>72</v>
      </c>
      <c r="C4" s="12">
        <v>0</v>
      </c>
      <c r="D4" s="12">
        <v>0</v>
      </c>
      <c r="E4" s="12">
        <v>0</v>
      </c>
      <c r="F4" s="12">
        <v>0.98299999999999998</v>
      </c>
      <c r="G4" s="12">
        <v>3.5000000000000003E-2</v>
      </c>
      <c r="H4" s="12">
        <v>0</v>
      </c>
      <c r="I4" s="13">
        <v>5.4561490350000001</v>
      </c>
      <c r="J4" s="13">
        <v>0.214124805</v>
      </c>
      <c r="K4" s="13">
        <v>3.9364023779999999</v>
      </c>
      <c r="L4" s="13">
        <v>5.703211467</v>
      </c>
      <c r="M4" s="13">
        <v>2.1076878689999998</v>
      </c>
      <c r="O4" s="13">
        <v>1.557552233</v>
      </c>
      <c r="P4" s="13">
        <v>0.97436146599999995</v>
      </c>
    </row>
    <row r="5" spans="1:16" x14ac:dyDescent="0.25">
      <c r="A5" t="s">
        <v>14</v>
      </c>
      <c r="B5" t="s">
        <v>87</v>
      </c>
      <c r="C5">
        <v>0</v>
      </c>
      <c r="D5" t="s">
        <v>44</v>
      </c>
      <c r="E5">
        <v>0</v>
      </c>
      <c r="F5">
        <v>1.0389999999999999</v>
      </c>
      <c r="I5" s="7">
        <v>4.3930042570000003</v>
      </c>
      <c r="J5" s="7">
        <v>7.5857888080000002</v>
      </c>
      <c r="K5" s="7">
        <v>2.3190398160000001</v>
      </c>
      <c r="L5" s="7">
        <v>5.7425452339999996</v>
      </c>
      <c r="M5" s="7">
        <v>2.8011586560000001</v>
      </c>
      <c r="O5" s="7">
        <v>1.0440897769999999</v>
      </c>
      <c r="P5" s="7">
        <v>0.84575646100000001</v>
      </c>
    </row>
    <row r="6" spans="1:16" x14ac:dyDescent="0.25">
      <c r="A6" t="s">
        <v>2</v>
      </c>
      <c r="B6" t="s">
        <v>74</v>
      </c>
      <c r="C6">
        <v>0</v>
      </c>
      <c r="D6" t="s">
        <v>41</v>
      </c>
      <c r="E6">
        <v>0</v>
      </c>
      <c r="F6">
        <v>0.95299999999999996</v>
      </c>
      <c r="I6" s="7">
        <v>4.584361253</v>
      </c>
      <c r="J6" s="7">
        <v>7.7587562139999999</v>
      </c>
      <c r="K6" s="7">
        <v>1.8278190249999999</v>
      </c>
      <c r="L6" s="7">
        <v>4.9671686079999997</v>
      </c>
      <c r="M6" s="7">
        <v>2.0321008429999998</v>
      </c>
      <c r="O6" s="7">
        <v>1.008836396</v>
      </c>
      <c r="P6" s="7">
        <v>0.943722371</v>
      </c>
    </row>
    <row r="7" spans="1:16" x14ac:dyDescent="0.25">
      <c r="A7" t="s">
        <v>17</v>
      </c>
      <c r="B7" t="s">
        <v>90</v>
      </c>
      <c r="C7">
        <v>0</v>
      </c>
      <c r="D7" t="s">
        <v>47</v>
      </c>
      <c r="E7">
        <v>0</v>
      </c>
      <c r="F7">
        <v>0.93400000000000005</v>
      </c>
      <c r="I7" s="7">
        <v>4.852997588</v>
      </c>
      <c r="J7" s="7">
        <v>3.2110121930000002</v>
      </c>
      <c r="K7" s="7">
        <v>3.1243281349999998</v>
      </c>
      <c r="L7" s="7">
        <v>4.6553518289999998</v>
      </c>
      <c r="M7" s="7">
        <v>1.5058909300000001</v>
      </c>
      <c r="O7" s="7">
        <v>1.0604564359999999</v>
      </c>
      <c r="P7" s="7">
        <v>0.84824186400000001</v>
      </c>
    </row>
    <row r="8" spans="1:16" x14ac:dyDescent="0.25">
      <c r="A8" t="s">
        <v>5</v>
      </c>
      <c r="B8" t="s">
        <v>94</v>
      </c>
      <c r="C8" s="2">
        <v>1</v>
      </c>
      <c r="D8" t="s">
        <v>63</v>
      </c>
      <c r="E8" t="s">
        <v>34</v>
      </c>
      <c r="F8">
        <v>0.81100000000000005</v>
      </c>
      <c r="I8" s="7">
        <v>6.2127638640000002</v>
      </c>
      <c r="J8" s="7">
        <v>6.7523471920000002</v>
      </c>
      <c r="K8" s="7">
        <v>3.3001237250000002</v>
      </c>
      <c r="L8" s="7">
        <v>4.2000648619999996</v>
      </c>
      <c r="M8" s="7">
        <v>2.272023189</v>
      </c>
      <c r="O8" s="7">
        <v>1.090762835</v>
      </c>
      <c r="P8" s="7">
        <v>1.072001634</v>
      </c>
    </row>
    <row r="9" spans="1:16" s="12" customFormat="1" x14ac:dyDescent="0.25">
      <c r="A9" s="12" t="s">
        <v>4</v>
      </c>
      <c r="B9" s="12" t="s">
        <v>85</v>
      </c>
      <c r="C9" s="12">
        <v>0</v>
      </c>
      <c r="D9" s="12" t="s">
        <v>42</v>
      </c>
      <c r="E9" s="12">
        <v>0</v>
      </c>
      <c r="F9" s="12">
        <v>0.42</v>
      </c>
      <c r="G9" s="12">
        <v>0.19800000000000001</v>
      </c>
      <c r="H9" s="12">
        <v>1</v>
      </c>
      <c r="I9" s="13">
        <v>6.0684558519999996</v>
      </c>
      <c r="J9" s="13">
        <v>0.526068812</v>
      </c>
      <c r="K9" s="13">
        <v>1</v>
      </c>
      <c r="L9" s="13">
        <v>3.810443104</v>
      </c>
      <c r="M9" s="13">
        <v>1.2448870590000001</v>
      </c>
      <c r="O9" s="13">
        <v>0.91413624599999999</v>
      </c>
      <c r="P9" s="13">
        <v>0.90761277200000001</v>
      </c>
    </row>
    <row r="10" spans="1:16" s="12" customFormat="1" x14ac:dyDescent="0.25">
      <c r="A10" s="12" t="s">
        <v>30</v>
      </c>
      <c r="B10" s="12" t="s">
        <v>98</v>
      </c>
      <c r="C10" s="12">
        <v>0</v>
      </c>
      <c r="D10" s="12" t="s">
        <v>55</v>
      </c>
      <c r="E10" s="12">
        <v>0</v>
      </c>
      <c r="F10" s="12">
        <v>1.218</v>
      </c>
      <c r="G10" s="12">
        <v>0.186</v>
      </c>
      <c r="H10" s="12">
        <v>2</v>
      </c>
      <c r="I10" s="13">
        <v>2.3785116230000001</v>
      </c>
      <c r="J10" s="13">
        <v>7.5818031489999997</v>
      </c>
      <c r="K10" s="13">
        <v>2.992768431</v>
      </c>
      <c r="L10" s="13">
        <v>4.3861211569999998</v>
      </c>
      <c r="M10" s="13">
        <v>2.2600256559999998</v>
      </c>
      <c r="O10" s="13">
        <v>0.73690537499999997</v>
      </c>
      <c r="P10" s="13">
        <v>0.98564615</v>
      </c>
    </row>
    <row r="11" spans="1:16" s="12" customFormat="1" x14ac:dyDescent="0.25">
      <c r="A11" s="12" t="s">
        <v>22</v>
      </c>
      <c r="B11" s="12" t="s">
        <v>89</v>
      </c>
      <c r="C11" s="12">
        <v>0</v>
      </c>
      <c r="D11" s="12" t="s">
        <v>49</v>
      </c>
      <c r="E11" s="12">
        <v>0</v>
      </c>
      <c r="F11" s="12">
        <v>0.72699999999999998</v>
      </c>
      <c r="G11" s="12">
        <v>0.16300000000000001</v>
      </c>
      <c r="H11" s="12">
        <v>2</v>
      </c>
      <c r="I11" s="13">
        <v>3.360364277</v>
      </c>
      <c r="J11" s="13">
        <v>5.5144379140000002</v>
      </c>
      <c r="K11" s="13">
        <v>2.63691458</v>
      </c>
      <c r="L11" s="13">
        <v>5.3947199130000003</v>
      </c>
      <c r="M11" s="13">
        <v>3.0976107970000002</v>
      </c>
      <c r="O11" s="13">
        <v>1.1244148190000001</v>
      </c>
      <c r="P11" s="13">
        <v>0.78252837200000003</v>
      </c>
    </row>
    <row r="12" spans="1:16" x14ac:dyDescent="0.25">
      <c r="A12" t="s">
        <v>25</v>
      </c>
      <c r="B12" t="s">
        <v>75</v>
      </c>
      <c r="C12" s="2">
        <v>1</v>
      </c>
      <c r="D12" t="s">
        <v>51</v>
      </c>
      <c r="E12">
        <v>0</v>
      </c>
      <c r="F12" s="4">
        <v>3.21E-4</v>
      </c>
      <c r="I12" s="7">
        <v>6.073391816</v>
      </c>
      <c r="J12" s="7">
        <v>0.11103131199999999</v>
      </c>
      <c r="K12" s="7">
        <v>2.3015876469999998</v>
      </c>
      <c r="L12" s="7">
        <v>3.6264391370000002</v>
      </c>
      <c r="M12" s="7">
        <v>1.89917563</v>
      </c>
      <c r="O12" s="7">
        <v>0.83861316500000005</v>
      </c>
      <c r="P12" s="7">
        <v>1.0921410920000001</v>
      </c>
    </row>
    <row r="13" spans="1:16" x14ac:dyDescent="0.25">
      <c r="A13" t="s">
        <v>21</v>
      </c>
      <c r="B13" t="s">
        <v>101</v>
      </c>
      <c r="C13">
        <v>0</v>
      </c>
      <c r="D13">
        <v>0</v>
      </c>
      <c r="E13">
        <v>0</v>
      </c>
      <c r="F13">
        <v>0.99</v>
      </c>
      <c r="G13">
        <v>2.7E-2</v>
      </c>
      <c r="H13">
        <v>0</v>
      </c>
      <c r="I13" s="7">
        <v>5.4515408330000001</v>
      </c>
      <c r="J13" s="7">
        <v>0.36737106600000002</v>
      </c>
      <c r="K13" s="7">
        <v>3.010779839</v>
      </c>
      <c r="L13" s="7">
        <v>4.128458384</v>
      </c>
      <c r="M13" s="7">
        <v>1.5360529000000001</v>
      </c>
      <c r="O13" s="7">
        <v>0.99958004199999995</v>
      </c>
      <c r="P13" s="7">
        <v>0.98370702300000001</v>
      </c>
    </row>
    <row r="14" spans="1:16" x14ac:dyDescent="0.25">
      <c r="A14" t="s">
        <v>23</v>
      </c>
      <c r="B14" t="s">
        <v>97</v>
      </c>
      <c r="C14">
        <v>0</v>
      </c>
      <c r="D14">
        <v>0</v>
      </c>
      <c r="E14">
        <v>0</v>
      </c>
      <c r="F14">
        <v>1.06</v>
      </c>
      <c r="I14" s="7">
        <v>0.422233001</v>
      </c>
      <c r="J14" s="7">
        <v>0.263034406</v>
      </c>
      <c r="K14" s="7">
        <v>3.6028844090000001</v>
      </c>
      <c r="L14" s="7">
        <v>4.1391420190000003</v>
      </c>
      <c r="M14" s="7">
        <v>2.5873649909999998</v>
      </c>
      <c r="O14" s="7">
        <v>1.0732689470000001</v>
      </c>
      <c r="P14" s="7">
        <v>1.0699899610000001</v>
      </c>
    </row>
    <row r="15" spans="1:16" x14ac:dyDescent="0.25">
      <c r="A15" t="s">
        <v>9</v>
      </c>
      <c r="B15" t="s">
        <v>86</v>
      </c>
      <c r="C15">
        <v>0</v>
      </c>
      <c r="D15" t="s">
        <v>38</v>
      </c>
      <c r="E15">
        <v>0</v>
      </c>
      <c r="F15">
        <v>0.79600000000000004</v>
      </c>
      <c r="G15">
        <v>0.155</v>
      </c>
      <c r="H15">
        <v>1</v>
      </c>
      <c r="I15" s="7">
        <v>5.6182386559999999</v>
      </c>
      <c r="J15" s="7">
        <v>6.3743439889999998</v>
      </c>
      <c r="K15" s="7">
        <v>2.8972404260000002</v>
      </c>
      <c r="L15" s="7">
        <v>4.585563498</v>
      </c>
      <c r="M15" s="7">
        <v>2.272023189</v>
      </c>
      <c r="O15" s="7">
        <v>1.2763635790000001</v>
      </c>
      <c r="P15" s="7">
        <v>1.049432393</v>
      </c>
    </row>
    <row r="16" spans="1:16" x14ac:dyDescent="0.25">
      <c r="A16" t="s">
        <v>26</v>
      </c>
      <c r="B16" t="s">
        <v>77</v>
      </c>
      <c r="C16" s="2">
        <v>1</v>
      </c>
      <c r="D16" t="s">
        <v>52</v>
      </c>
      <c r="E16">
        <v>0</v>
      </c>
      <c r="F16" s="4">
        <v>5.4000000000000001E-4</v>
      </c>
      <c r="G16">
        <v>0.155</v>
      </c>
      <c r="H16">
        <v>1</v>
      </c>
      <c r="I16" s="7">
        <v>6.6309587250000002</v>
      </c>
      <c r="J16" s="7">
        <v>1.3785116230000001</v>
      </c>
      <c r="K16" s="7">
        <v>3.061776198</v>
      </c>
      <c r="L16" s="7">
        <v>5.6238083479999998</v>
      </c>
      <c r="M16" s="7">
        <v>2.063502942</v>
      </c>
      <c r="O16" s="7">
        <v>0.85220102399999997</v>
      </c>
      <c r="P16" s="7">
        <v>0.85155842800000003</v>
      </c>
    </row>
    <row r="17" spans="1:16" x14ac:dyDescent="0.25">
      <c r="A17" t="s">
        <v>1</v>
      </c>
      <c r="B17" t="s">
        <v>81</v>
      </c>
      <c r="C17">
        <v>0</v>
      </c>
      <c r="D17" t="s">
        <v>40</v>
      </c>
      <c r="E17">
        <v>0</v>
      </c>
      <c r="F17">
        <v>0.71099999999999997</v>
      </c>
      <c r="G17">
        <v>0.187</v>
      </c>
      <c r="H17">
        <v>1</v>
      </c>
      <c r="I17" s="7">
        <v>6.4700487259999999</v>
      </c>
      <c r="J17" s="7">
        <v>7.1474084649999998</v>
      </c>
      <c r="K17" s="7">
        <v>2.974529312</v>
      </c>
      <c r="L17" s="7">
        <v>4.4402878210000001</v>
      </c>
      <c r="M17" s="7">
        <v>2.482848283</v>
      </c>
      <c r="O17" s="7">
        <v>0.80050608099999998</v>
      </c>
      <c r="P17" s="7">
        <v>0.75878562400000005</v>
      </c>
    </row>
    <row r="18" spans="1:16" x14ac:dyDescent="0.25">
      <c r="A18" t="s">
        <v>19</v>
      </c>
      <c r="B18" t="s">
        <v>92</v>
      </c>
      <c r="C18">
        <v>0</v>
      </c>
      <c r="D18" t="s">
        <v>40</v>
      </c>
      <c r="E18">
        <v>0</v>
      </c>
      <c r="F18">
        <v>0.76800000000000002</v>
      </c>
      <c r="G18">
        <v>0.22500000000000001</v>
      </c>
      <c r="H18">
        <v>2</v>
      </c>
      <c r="I18" s="7">
        <v>6.4220647660000001</v>
      </c>
      <c r="J18" s="7">
        <v>7.1217407120000003</v>
      </c>
      <c r="K18" s="7">
        <v>2.941106311</v>
      </c>
      <c r="L18" s="7">
        <v>4.5453506450000001</v>
      </c>
      <c r="M18" s="7">
        <v>1.8757800630000001</v>
      </c>
      <c r="O18" s="7">
        <v>1.1347024809999999</v>
      </c>
      <c r="P18" s="7">
        <v>0.99027698600000003</v>
      </c>
    </row>
    <row r="19" spans="1:16" s="12" customFormat="1" x14ac:dyDescent="0.25">
      <c r="A19" s="12" t="s">
        <v>16</v>
      </c>
      <c r="B19" s="12" t="s">
        <v>95</v>
      </c>
      <c r="C19" s="12">
        <v>0</v>
      </c>
      <c r="D19" s="12" t="s">
        <v>46</v>
      </c>
      <c r="E19" s="12">
        <v>0</v>
      </c>
      <c r="F19" s="12">
        <v>0.55600000000000005</v>
      </c>
      <c r="G19" s="12">
        <v>0.17299999999999999</v>
      </c>
      <c r="H19" s="12">
        <v>1</v>
      </c>
      <c r="I19" s="13">
        <v>7.4972131580000001</v>
      </c>
      <c r="J19" s="13">
        <v>5.2505826649999996</v>
      </c>
      <c r="K19" s="13">
        <v>3.6299394089999999</v>
      </c>
      <c r="L19" s="13">
        <v>3.8609627980000001</v>
      </c>
      <c r="M19" s="13">
        <v>3.0891591319999998</v>
      </c>
      <c r="O19" s="13">
        <v>0.97660924900000001</v>
      </c>
      <c r="P19" s="13">
        <v>0.96900820300000001</v>
      </c>
    </row>
    <row r="20" spans="1:16" s="14" customFormat="1" x14ac:dyDescent="0.25">
      <c r="A20" s="14" t="s">
        <v>11</v>
      </c>
      <c r="B20" s="14" t="s">
        <v>83</v>
      </c>
      <c r="C20" s="14">
        <v>0</v>
      </c>
      <c r="D20" s="14" t="s">
        <v>39</v>
      </c>
      <c r="E20" s="14">
        <v>0</v>
      </c>
      <c r="F20" s="14">
        <v>1</v>
      </c>
      <c r="G20" s="14">
        <v>0.17199999999999999</v>
      </c>
      <c r="H20" s="14">
        <v>0</v>
      </c>
      <c r="I20" s="15">
        <v>5.6644828399999998</v>
      </c>
      <c r="J20" s="15">
        <v>7.4019887750000004</v>
      </c>
      <c r="K20" s="15">
        <v>3.0513721020000002</v>
      </c>
      <c r="L20" s="15">
        <v>4.2078928519999996</v>
      </c>
      <c r="M20" s="15">
        <v>2.292781749</v>
      </c>
      <c r="O20" s="15">
        <v>1.1986374289999999</v>
      </c>
      <c r="P20" s="15">
        <v>1.0431974559999999</v>
      </c>
    </row>
    <row r="21" spans="1:16" s="12" customFormat="1" x14ac:dyDescent="0.25">
      <c r="A21" s="12" t="s">
        <v>18</v>
      </c>
      <c r="B21" s="12" t="s">
        <v>100</v>
      </c>
      <c r="C21" s="12">
        <v>0</v>
      </c>
      <c r="D21" s="12" t="s">
        <v>64</v>
      </c>
      <c r="E21" s="12">
        <v>0</v>
      </c>
      <c r="F21" s="12">
        <v>0.89300000000000002</v>
      </c>
      <c r="G21" s="12">
        <v>0.20599999999999999</v>
      </c>
      <c r="H21" s="12">
        <v>1</v>
      </c>
      <c r="I21" s="13">
        <v>6.1941658689999999</v>
      </c>
      <c r="J21" s="13">
        <v>6.135863165</v>
      </c>
      <c r="K21" s="13">
        <v>3.056583528</v>
      </c>
      <c r="L21" s="13">
        <v>4.2905718510000002</v>
      </c>
      <c r="M21" s="13">
        <v>1.925999419</v>
      </c>
      <c r="O21" s="13">
        <v>0.92639033599999998</v>
      </c>
      <c r="P21" s="13">
        <v>0.91220875000000001</v>
      </c>
    </row>
    <row r="22" spans="1:16" x14ac:dyDescent="0.25">
      <c r="A22" t="s">
        <v>7</v>
      </c>
      <c r="B22" t="s">
        <v>91</v>
      </c>
      <c r="C22">
        <v>0</v>
      </c>
      <c r="D22">
        <v>0</v>
      </c>
      <c r="E22">
        <v>0</v>
      </c>
      <c r="F22">
        <v>4.8999999999999998E-3</v>
      </c>
      <c r="G22">
        <v>4.1000000000000002E-2</v>
      </c>
      <c r="H22">
        <v>0</v>
      </c>
      <c r="I22" s="7">
        <v>6.1552230190000001</v>
      </c>
      <c r="J22" s="7">
        <v>0.201633861</v>
      </c>
      <c r="K22" s="7">
        <v>1.748461233</v>
      </c>
      <c r="L22" s="7">
        <v>2.324810603</v>
      </c>
      <c r="M22" s="7">
        <v>1.8278190249999999</v>
      </c>
      <c r="O22" s="7">
        <v>0.910631827</v>
      </c>
      <c r="P22" s="7">
        <v>1.1806354400000001</v>
      </c>
    </row>
    <row r="23" spans="1:16" x14ac:dyDescent="0.25">
      <c r="A23" t="s">
        <v>15</v>
      </c>
      <c r="B23" t="s">
        <v>76</v>
      </c>
      <c r="C23">
        <v>0</v>
      </c>
      <c r="D23" t="s">
        <v>45</v>
      </c>
      <c r="E23">
        <v>0</v>
      </c>
      <c r="F23">
        <v>0.92600000000000005</v>
      </c>
      <c r="I23" s="7">
        <v>5.855242251</v>
      </c>
      <c r="J23" s="7">
        <v>3.6915341650000002</v>
      </c>
      <c r="K23" s="7">
        <v>3.7687136570000002</v>
      </c>
      <c r="L23" s="7">
        <v>4.1818976430000001</v>
      </c>
      <c r="M23" s="7">
        <v>1.941106311</v>
      </c>
      <c r="O23" s="7">
        <v>0.93694803999999998</v>
      </c>
      <c r="P23" s="7">
        <v>1.242952149</v>
      </c>
    </row>
    <row r="24" spans="1:16" x14ac:dyDescent="0.25">
      <c r="A24" t="s">
        <v>20</v>
      </c>
      <c r="B24" t="s">
        <v>96</v>
      </c>
      <c r="C24">
        <v>0</v>
      </c>
      <c r="D24" t="s">
        <v>48</v>
      </c>
      <c r="E24">
        <v>0</v>
      </c>
      <c r="F24">
        <v>0.56100000000000005</v>
      </c>
      <c r="G24">
        <v>0.182</v>
      </c>
      <c r="H24">
        <v>2</v>
      </c>
      <c r="I24" s="7">
        <v>5.4934552009999997</v>
      </c>
      <c r="J24" s="7">
        <v>6.371907298</v>
      </c>
      <c r="K24" s="7">
        <v>2.555816155</v>
      </c>
      <c r="L24" s="7">
        <v>5.3753870270000004</v>
      </c>
      <c r="M24" s="7">
        <v>1.956056652</v>
      </c>
      <c r="O24" s="7">
        <v>1.0720142180000001</v>
      </c>
      <c r="P24" s="7">
        <v>1.0676064030000001</v>
      </c>
    </row>
    <row r="25" spans="1:16" x14ac:dyDescent="0.25">
      <c r="A25" t="s">
        <v>27</v>
      </c>
      <c r="B25" t="s">
        <v>102</v>
      </c>
      <c r="C25">
        <v>0</v>
      </c>
      <c r="D25">
        <v>0</v>
      </c>
      <c r="E25">
        <v>0</v>
      </c>
      <c r="F25">
        <v>0.97399999999999998</v>
      </c>
      <c r="I25" s="7">
        <v>5.5512083739999998</v>
      </c>
      <c r="J25" s="7">
        <v>4.6011022029999999</v>
      </c>
      <c r="K25" s="7">
        <v>3.1226727190000001</v>
      </c>
      <c r="L25" s="7">
        <v>4.9059284779999999</v>
      </c>
      <c r="M25" s="7">
        <v>2.247927513</v>
      </c>
      <c r="O25" s="7">
        <v>0.99189442900000002</v>
      </c>
      <c r="P25" s="7">
        <v>0.99405924599999995</v>
      </c>
    </row>
    <row r="26" spans="1:16" x14ac:dyDescent="0.25">
      <c r="A26" t="s">
        <v>24</v>
      </c>
      <c r="B26" t="s">
        <v>88</v>
      </c>
      <c r="C26" s="2">
        <v>1</v>
      </c>
      <c r="D26" t="s">
        <v>50</v>
      </c>
      <c r="E26">
        <v>0</v>
      </c>
      <c r="F26" s="5">
        <v>7.5800000000000007E-9</v>
      </c>
      <c r="I26" s="7">
        <v>6.4833321110000002</v>
      </c>
      <c r="J26" s="7">
        <v>0.214124805</v>
      </c>
      <c r="K26" s="7">
        <v>3.147306699</v>
      </c>
      <c r="L26" s="7">
        <v>4.1739269319999996</v>
      </c>
      <c r="M26" s="7">
        <v>1.438292852</v>
      </c>
      <c r="O26" s="7">
        <v>1.1146700300000001</v>
      </c>
      <c r="P26" s="7">
        <v>0.90300090899999996</v>
      </c>
    </row>
    <row r="27" spans="1:16" x14ac:dyDescent="0.25">
      <c r="A27" t="s">
        <v>28</v>
      </c>
      <c r="B27" t="s">
        <v>84</v>
      </c>
      <c r="C27">
        <v>0</v>
      </c>
      <c r="D27" t="s">
        <v>53</v>
      </c>
      <c r="E27">
        <v>0</v>
      </c>
      <c r="F27">
        <v>0.59899999999999998</v>
      </c>
      <c r="G27">
        <v>0.16600000000000001</v>
      </c>
      <c r="H27">
        <v>1</v>
      </c>
      <c r="I27" s="7">
        <v>6.5700074629999996</v>
      </c>
      <c r="J27" s="7">
        <v>6.87418219</v>
      </c>
      <c r="K27" s="7">
        <v>1.7697717390000001</v>
      </c>
      <c r="L27" s="7">
        <v>4.9486008469999998</v>
      </c>
      <c r="M27" s="7">
        <v>2.8914191869999999</v>
      </c>
      <c r="O27" s="7">
        <v>0.98666371600000002</v>
      </c>
      <c r="P27" s="7">
        <v>1.234665873</v>
      </c>
    </row>
    <row r="28" spans="1:16" x14ac:dyDescent="0.25">
      <c r="A28" t="s">
        <v>12</v>
      </c>
      <c r="B28" t="s">
        <v>78</v>
      </c>
      <c r="C28" s="2">
        <v>1</v>
      </c>
      <c r="D28" t="s">
        <v>37</v>
      </c>
      <c r="E28" t="s">
        <v>36</v>
      </c>
      <c r="F28">
        <v>0.61299999999999999</v>
      </c>
      <c r="I28" s="7">
        <v>4.776103988</v>
      </c>
      <c r="J28" s="7">
        <v>4.8928767000000004</v>
      </c>
      <c r="K28" s="7">
        <v>2.8135246889999999</v>
      </c>
      <c r="L28" s="7">
        <v>4.4873577149999999</v>
      </c>
      <c r="M28" s="7">
        <v>2.324810603</v>
      </c>
      <c r="O28" s="7">
        <v>0.86129676399999999</v>
      </c>
      <c r="P28" s="7">
        <v>1.0469638670000001</v>
      </c>
    </row>
    <row r="29" spans="1:16" x14ac:dyDescent="0.25">
      <c r="A29" t="s">
        <v>29</v>
      </c>
      <c r="B29" t="s">
        <v>93</v>
      </c>
      <c r="C29">
        <v>0</v>
      </c>
      <c r="D29" t="s">
        <v>54</v>
      </c>
      <c r="E29">
        <v>0</v>
      </c>
      <c r="F29">
        <v>0.95099999999999996</v>
      </c>
      <c r="G29">
        <v>0.09</v>
      </c>
      <c r="H29">
        <v>0</v>
      </c>
      <c r="I29" s="7">
        <v>6.7272397770000003</v>
      </c>
      <c r="J29" s="7">
        <v>0.59454854999999995</v>
      </c>
      <c r="K29" s="7">
        <v>2.477677328</v>
      </c>
      <c r="L29" s="7">
        <v>4.5655971759999998</v>
      </c>
      <c r="M29" s="7">
        <v>1.427606173</v>
      </c>
      <c r="O29" s="7">
        <v>1.45032589</v>
      </c>
      <c r="P29" s="7">
        <v>0.93513226000000005</v>
      </c>
    </row>
    <row r="30" spans="1:16" x14ac:dyDescent="0.25">
      <c r="A30" t="s">
        <v>6</v>
      </c>
      <c r="B30" t="s">
        <v>79</v>
      </c>
      <c r="C30">
        <v>0</v>
      </c>
      <c r="D30" t="s">
        <v>37</v>
      </c>
      <c r="E30">
        <v>0</v>
      </c>
      <c r="F30">
        <v>1.345</v>
      </c>
      <c r="I30" s="7">
        <v>6.1220514479999997</v>
      </c>
      <c r="J30" s="7">
        <v>4.1992797209999999</v>
      </c>
      <c r="K30" s="7">
        <v>2.8579809950000001</v>
      </c>
      <c r="L30" s="7">
        <v>4.7575566890000003</v>
      </c>
      <c r="M30" s="7">
        <v>1.9891390069999999</v>
      </c>
      <c r="O30" s="7">
        <v>1.3545088240000001</v>
      </c>
      <c r="P30" s="7">
        <v>0.94764679399999996</v>
      </c>
    </row>
    <row r="31" spans="1:16" x14ac:dyDescent="0.25">
      <c r="A31" t="s">
        <v>13</v>
      </c>
      <c r="B31" t="s">
        <v>80</v>
      </c>
      <c r="C31" s="2">
        <v>1</v>
      </c>
      <c r="D31" t="s">
        <v>43</v>
      </c>
      <c r="E31">
        <v>0</v>
      </c>
      <c r="F31" s="4">
        <v>2.5000000000000001E-2</v>
      </c>
      <c r="G31">
        <v>0.36299999999999999</v>
      </c>
      <c r="H31">
        <v>0</v>
      </c>
      <c r="I31" s="7">
        <v>4.7430840559999998</v>
      </c>
      <c r="J31" s="7">
        <v>0.34482849700000001</v>
      </c>
      <c r="K31" s="7">
        <v>1.757023247</v>
      </c>
      <c r="L31" s="7">
        <v>5.3733001969999998</v>
      </c>
      <c r="M31" s="7">
        <v>2.010779839</v>
      </c>
      <c r="O31" s="7">
        <v>1.306502633</v>
      </c>
      <c r="P31" s="7">
        <v>0.84015972699999997</v>
      </c>
    </row>
    <row r="32" spans="1:16" x14ac:dyDescent="0.25">
      <c r="A32" t="s">
        <v>10</v>
      </c>
      <c r="B32" t="s">
        <v>99</v>
      </c>
      <c r="C32">
        <v>0</v>
      </c>
      <c r="D32">
        <v>0</v>
      </c>
      <c r="E32" t="s">
        <v>35</v>
      </c>
      <c r="F32">
        <v>0.95599999999999996</v>
      </c>
      <c r="G32">
        <v>3.4000000000000002E-2</v>
      </c>
      <c r="H32">
        <v>0</v>
      </c>
      <c r="I32" s="7">
        <v>6.2168428430000002</v>
      </c>
      <c r="J32" s="7">
        <v>0.55581615500000003</v>
      </c>
      <c r="K32" s="7">
        <v>2.4249220880000002</v>
      </c>
      <c r="L32" s="7">
        <v>4.6898582360000001</v>
      </c>
      <c r="M32" s="7">
        <v>2.327687364</v>
      </c>
      <c r="O32" s="7">
        <v>1.2298149220000001</v>
      </c>
      <c r="P32" s="7">
        <v>1.23439034</v>
      </c>
    </row>
    <row r="33" spans="1:16" x14ac:dyDescent="0.25">
      <c r="A33" s="3" t="s">
        <v>68</v>
      </c>
      <c r="B33" t="s">
        <v>73</v>
      </c>
      <c r="C33" s="3"/>
      <c r="D33" s="3" t="s">
        <v>66</v>
      </c>
      <c r="E33" s="3">
        <v>0</v>
      </c>
      <c r="F33" s="3">
        <v>0.82099999999999995</v>
      </c>
      <c r="G33" s="3">
        <v>0.191</v>
      </c>
      <c r="H33" s="3">
        <v>1</v>
      </c>
      <c r="I33" s="7">
        <v>5.6915341650000002</v>
      </c>
      <c r="J33" s="7">
        <v>5.6429903130000003</v>
      </c>
      <c r="K33" s="7">
        <v>3.5285713190000001</v>
      </c>
      <c r="L33" s="7">
        <v>6.7780771299999998</v>
      </c>
      <c r="M33" s="7">
        <v>3.8845979210000001</v>
      </c>
      <c r="O33" s="7">
        <v>1.9100263799999999</v>
      </c>
      <c r="P33" s="7">
        <v>1.3203533679999999</v>
      </c>
    </row>
    <row r="34" spans="1:16" x14ac:dyDescent="0.25">
      <c r="A34" s="3" t="s">
        <v>69</v>
      </c>
      <c r="B34" t="s">
        <v>82</v>
      </c>
      <c r="C34" s="3"/>
      <c r="D34" s="3" t="s">
        <v>67</v>
      </c>
      <c r="E34" s="3">
        <v>0</v>
      </c>
      <c r="F34" s="6">
        <v>0.06</v>
      </c>
      <c r="G34" s="3">
        <v>0.25800000000000001</v>
      </c>
      <c r="H34" s="3">
        <v>0</v>
      </c>
      <c r="I34" s="7">
        <v>5.7487295669999998</v>
      </c>
      <c r="J34" s="7">
        <v>0.35614381000000001</v>
      </c>
      <c r="K34" s="7">
        <v>3.4059923599999999</v>
      </c>
      <c r="L34" s="7">
        <v>4.9777378490000004</v>
      </c>
      <c r="M34" s="7">
        <v>2.3219280950000001</v>
      </c>
      <c r="O34" s="7">
        <v>1.072274315</v>
      </c>
      <c r="P34" s="7">
        <v>1.095250549</v>
      </c>
    </row>
    <row r="36" spans="1:16" ht="21" x14ac:dyDescent="0.35">
      <c r="D36" t="s">
        <v>58</v>
      </c>
      <c r="F36" s="17" t="s">
        <v>110</v>
      </c>
      <c r="G36" s="17"/>
      <c r="H36" s="17"/>
      <c r="I36" s="18"/>
    </row>
    <row r="37" spans="1:16" ht="21" x14ac:dyDescent="0.35">
      <c r="D37" t="s">
        <v>62</v>
      </c>
      <c r="F37" s="17" t="s">
        <v>111</v>
      </c>
      <c r="G37" s="17"/>
      <c r="H37" s="17"/>
      <c r="I37" s="18"/>
    </row>
    <row r="38" spans="1:16" x14ac:dyDescent="0.25">
      <c r="D38" t="s">
        <v>59</v>
      </c>
    </row>
    <row r="39" spans="1:16" x14ac:dyDescent="0.25">
      <c r="D39" t="s">
        <v>60</v>
      </c>
    </row>
    <row r="40" spans="1:16" x14ac:dyDescent="0.25">
      <c r="D40" t="s">
        <v>61</v>
      </c>
    </row>
  </sheetData>
  <pageMargins left="0.7" right="0.7" top="0.75" bottom="0.75" header="0.3" footer="0.3"/>
  <pageSetup scale="95" orientation="portrait" horizontalDpi="4294967295" verticalDpi="4294967295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Sahgal, Pranshu</dc:creator>
  <cp:lastModifiedBy>Sahgal, Pranshu</cp:lastModifiedBy>
  <cp:lastPrinted>2020-08-13T14:05:55Z</cp:lastPrinted>
  <dcterms:created xsi:type="dcterms:W3CDTF">2020-07-31T16:05:42Z</dcterms:created>
  <dcterms:modified xsi:type="dcterms:W3CDTF">2021-06-30T16:51:28Z</dcterms:modified>
</cp:coreProperties>
</file>