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hérents 2023" sheetId="1" state="visible" r:id="rId2"/>
    <sheet name="Anciens Adhérents" sheetId="2" state="visible" r:id="rId3"/>
    <sheet name="Carnet d'adresse" sheetId="3" state="visible" r:id="rId4"/>
  </sheets>
  <definedNames>
    <definedName function="false" hidden="true" localSheetId="2" name="_xlnm._FilterDatabase" vbProcedure="false">'Carnet d''adresse'!$B$2:$H$314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<sst xmlns="http://schemas.openxmlformats.org/spreadsheetml/2006/main" count="3525" uniqueCount="2778">
  <si>
    <t xml:space="preserve">2023 - Adhérents au 29 Janvier 2023</t>
  </si>
  <si>
    <t xml:space="preserve">Pseudos</t>
  </si>
  <si>
    <t xml:space="preserve">Nom</t>
  </si>
  <si>
    <t xml:space="preserve">Prénom</t>
  </si>
  <si>
    <t xml:space="preserve">e-mail</t>
  </si>
  <si>
    <t xml:space="preserve">Renaud34</t>
  </si>
  <si>
    <t xml:space="preserve">Bellamy</t>
  </si>
  <si>
    <t xml:space="preserve">Renaud</t>
  </si>
  <si>
    <t xml:space="preserve">renaudbellamy@gmail.com</t>
  </si>
  <si>
    <t xml:space="preserve">Mr_Noob</t>
  </si>
  <si>
    <t xml:space="preserve">Bonnet</t>
  </si>
  <si>
    <t xml:space="preserve">Olivier</t>
  </si>
  <si>
    <t xml:space="preserve">pompodopompom@yahoo.fr</t>
  </si>
  <si>
    <t xml:space="preserve">barjo</t>
  </si>
  <si>
    <t xml:space="preserve">Borgeat</t>
  </si>
  <si>
    <t xml:space="preserve">Christophe</t>
  </si>
  <si>
    <t xml:space="preserve">cborgeat@tvs2net.ch</t>
  </si>
  <si>
    <t xml:space="preserve">Bouclette</t>
  </si>
  <si>
    <t xml:space="preserve">Bouclet</t>
  </si>
  <si>
    <t xml:space="preserve">Jérome</t>
  </si>
  <si>
    <t xml:space="preserve">jeromebouclet@gmail.com</t>
  </si>
  <si>
    <t xml:space="preserve">Silas</t>
  </si>
  <si>
    <t xml:space="preserve">Carlier</t>
  </si>
  <si>
    <t xml:space="preserve">Yves</t>
  </si>
  <si>
    <t xml:space="preserve">lignedefront@orange.fr</t>
  </si>
  <si>
    <t xml:space="preserve">KoalaDelta</t>
  </si>
  <si>
    <t xml:space="preserve">Chouzier</t>
  </si>
  <si>
    <t xml:space="preserve">Max</t>
  </si>
  <si>
    <t xml:space="preserve">grigrifounet@gmail.com</t>
  </si>
  <si>
    <t xml:space="preserve">Jlegends</t>
  </si>
  <si>
    <t xml:space="preserve">Dadone Durand</t>
  </si>
  <si>
    <t xml:space="preserve">Julien</t>
  </si>
  <si>
    <t xml:space="preserve">juliendad@yahoo.fr</t>
  </si>
  <si>
    <t xml:space="preserve">Lipton</t>
  </si>
  <si>
    <t xml:space="preserve">Garnier</t>
  </si>
  <si>
    <t xml:space="preserve">Patrick</t>
  </si>
  <si>
    <t xml:space="preserve">patrick.garnier@gmail.com</t>
  </si>
  <si>
    <t xml:space="preserve">Blabega</t>
  </si>
  <si>
    <t xml:space="preserve">Georget</t>
  </si>
  <si>
    <t xml:space="preserve">Jean-François</t>
  </si>
  <si>
    <t xml:space="preserve">jfgeorget@gmail.com</t>
  </si>
  <si>
    <t xml:space="preserve">Warguy</t>
  </si>
  <si>
    <t xml:space="preserve">Guisnet</t>
  </si>
  <si>
    <t xml:space="preserve">Frank</t>
  </si>
  <si>
    <t xml:space="preserve">frankguisnet@gmail.com</t>
  </si>
  <si>
    <t xml:space="preserve">ZebulonZirbou</t>
  </si>
  <si>
    <t xml:space="preserve">Boulanger</t>
  </si>
  <si>
    <t xml:space="preserve">Hervé</t>
  </si>
  <si>
    <t xml:space="preserve">herve.boulanger@axa.co.kr</t>
  </si>
  <si>
    <t xml:space="preserve">Test</t>
  </si>
  <si>
    <t xml:space="preserve">Lecointre</t>
  </si>
  <si>
    <t xml:space="preserve">Gabriel </t>
  </si>
  <si>
    <t xml:space="preserve">diplomatiegabriel@hotmail.com</t>
  </si>
  <si>
    <t xml:space="preserve">Kakitaievitch</t>
  </si>
  <si>
    <t xml:space="preserve">Lecoq</t>
  </si>
  <si>
    <t xml:space="preserve">Kevin</t>
  </si>
  <si>
    <t xml:space="preserve">kevin.lecoq@gmail.com</t>
  </si>
  <si>
    <t xml:space="preserve">OrangeCar</t>
  </si>
  <si>
    <t xml:space="preserve">Lefrançois</t>
  </si>
  <si>
    <t xml:space="preserve">Jérémie</t>
  </si>
  <si>
    <t xml:space="preserve">jeremie.lefrancois@gmail.com</t>
  </si>
  <si>
    <t xml:space="preserve">fabienL</t>
  </si>
  <si>
    <t xml:space="preserve">Loreau</t>
  </si>
  <si>
    <t xml:space="preserve">Fabien</t>
  </si>
  <si>
    <t xml:space="preserve">floreau@laposte.net</t>
  </si>
  <si>
    <t xml:space="preserve">Lorenceau</t>
  </si>
  <si>
    <t xml:space="preserve">Pierre-Etienne</t>
  </si>
  <si>
    <t xml:space="preserve">The8t88s</t>
  </si>
  <si>
    <t xml:space="preserve">Meneghetti</t>
  </si>
  <si>
    <t xml:space="preserve">David</t>
  </si>
  <si>
    <t xml:space="preserve">david@meneghetti.email</t>
  </si>
  <si>
    <t xml:space="preserve">Pierrot</t>
  </si>
  <si>
    <t xml:space="preserve">Pingaud</t>
  </si>
  <si>
    <t xml:space="preserve">Pierre</t>
  </si>
  <si>
    <t xml:space="preserve">pierre.pingaud@gmail.com</t>
  </si>
  <si>
    <t xml:space="preserve">Flasheur</t>
  </si>
  <si>
    <t xml:space="preserve">Prigent</t>
  </si>
  <si>
    <t xml:space="preserve">o.prigent@e-animedia.com</t>
  </si>
  <si>
    <t xml:space="preserve">BaronBazil</t>
  </si>
  <si>
    <t xml:space="preserve">Thierry</t>
  </si>
  <si>
    <t xml:space="preserve">thierry@zibeline.eu</t>
  </si>
  <si>
    <t xml:space="preserve">Lei</t>
  </si>
  <si>
    <t xml:space="preserve">Saarlainen</t>
  </si>
  <si>
    <t xml:space="preserve">leisaarlainen@gmail.com</t>
  </si>
  <si>
    <t xml:space="preserve">cyrille</t>
  </si>
  <si>
    <t xml:space="preserve">Sevin</t>
  </si>
  <si>
    <t xml:space="preserve">Cyrille</t>
  </si>
  <si>
    <t xml:space="preserve">cyrillesevin@gmail.com</t>
  </si>
  <si>
    <t xml:space="preserve">groschat</t>
  </si>
  <si>
    <t xml:space="preserve">Thibault</t>
  </si>
  <si>
    <t xml:space="preserve">Brieuc</t>
  </si>
  <si>
    <t xml:space="preserve">brieuc.thibault@sfr.fr</t>
  </si>
  <si>
    <t xml:space="preserve">Truk</t>
  </si>
  <si>
    <t xml:space="preserve">Thollet</t>
  </si>
  <si>
    <t xml:space="preserve">Pierre-Charles</t>
  </si>
  <si>
    <t xml:space="preserve">pcthollet@gmail.com</t>
  </si>
  <si>
    <t xml:space="preserve">Eryos</t>
  </si>
  <si>
    <t xml:space="preserve">Toublanc</t>
  </si>
  <si>
    <t xml:space="preserve">Eric</t>
  </si>
  <si>
    <t xml:space="preserve">eric_toublanc@hotmail.com</t>
  </si>
  <si>
    <t xml:space="preserve">candice-rocher@orange.fr</t>
  </si>
  <si>
    <t xml:space="preserve">2023 - Anciens adhérents et anciens donateurs</t>
  </si>
  <si>
    <t xml:space="preserve">Balland</t>
  </si>
  <si>
    <t xml:space="preserve">Marie</t>
  </si>
  <si>
    <t xml:space="preserve">mariballand@gmail.com</t>
  </si>
  <si>
    <t xml:space="preserve">Barbier</t>
  </si>
  <si>
    <t xml:space="preserve">Sarah</t>
  </si>
  <si>
    <t xml:space="preserve">sarah.barbier3@live.fr</t>
  </si>
  <si>
    <t xml:space="preserve">V2PT</t>
  </si>
  <si>
    <t xml:space="preserve">Bellon</t>
  </si>
  <si>
    <t xml:space="preserve">Vaitoupaiter@gmail.com</t>
  </si>
  <si>
    <t xml:space="preserve">Sultan Zikos</t>
  </si>
  <si>
    <t xml:space="preserve">Ben Elkadi</t>
  </si>
  <si>
    <t xml:space="preserve">Zacharie</t>
  </si>
  <si>
    <t xml:space="preserve">zacharie.benelkadi@gmail.com</t>
  </si>
  <si>
    <t xml:space="preserve">Berbegal</t>
  </si>
  <si>
    <t xml:space="preserve">Paul</t>
  </si>
  <si>
    <t xml:space="preserve">paul.berbegal@gmail.com</t>
  </si>
  <si>
    <t xml:space="preserve">Bernard</t>
  </si>
  <si>
    <t xml:space="preserve">Chloé</t>
  </si>
  <si>
    <t xml:space="preserve">bernardchloe86@gmail.com</t>
  </si>
  <si>
    <t xml:space="preserve">Beuzeboc</t>
  </si>
  <si>
    <t xml:space="preserve">Severin</t>
  </si>
  <si>
    <t xml:space="preserve">yagan74@gmail.com</t>
  </si>
  <si>
    <t xml:space="preserve">Biquou</t>
  </si>
  <si>
    <t xml:space="preserve">Biquet</t>
  </si>
  <si>
    <t xml:space="preserve">Nicolas</t>
  </si>
  <si>
    <t xml:space="preserve">nicbiquet@hotmail.com</t>
  </si>
  <si>
    <t xml:space="preserve">Blanc</t>
  </si>
  <si>
    <t xml:space="preserve">Grégory</t>
  </si>
  <si>
    <t xml:space="preserve">heimdall613@laposte.net</t>
  </si>
  <si>
    <t xml:space="preserve">Stradivarius</t>
  </si>
  <si>
    <t xml:space="preserve">Bois</t>
  </si>
  <si>
    <t xml:space="preserve">paul.bois@gmail.com</t>
  </si>
  <si>
    <t xml:space="preserve">Lorenzo</t>
  </si>
  <si>
    <t xml:space="preserve">Bouchoucha</t>
  </si>
  <si>
    <t xml:space="preserve">Laurent</t>
  </si>
  <si>
    <t xml:space="preserve">Laurent.bouchoucha@gmail.com</t>
  </si>
  <si>
    <t xml:space="preserve">Dededu39</t>
  </si>
  <si>
    <t xml:space="preserve">Canta</t>
  </si>
  <si>
    <t xml:space="preserve">canta.laurent@orange.fr</t>
  </si>
  <si>
    <t xml:space="preserve">Pirlouito</t>
  </si>
  <si>
    <t xml:space="preserve">Carde</t>
  </si>
  <si>
    <t xml:space="preserve">Louis</t>
  </si>
  <si>
    <t xml:space="preserve">louis@ovh.fr</t>
  </si>
  <si>
    <t xml:space="preserve">Chabierski</t>
  </si>
  <si>
    <t xml:space="preserve">Philippe</t>
  </si>
  <si>
    <t xml:space="preserve">philippechab@gmail.com</t>
  </si>
  <si>
    <t xml:space="preserve">Jean_De_Dreux</t>
  </si>
  <si>
    <t xml:space="preserve">Chapron</t>
  </si>
  <si>
    <t xml:space="preserve">Antoine</t>
  </si>
  <si>
    <t xml:space="preserve">antoine.chapron@gmail.com</t>
  </si>
  <si>
    <t xml:space="preserve">Bruno</t>
  </si>
  <si>
    <t xml:space="preserve">Colson</t>
  </si>
  <si>
    <t xml:space="preserve">bruno.colson@gmail.com</t>
  </si>
  <si>
    <t xml:space="preserve">Constans</t>
  </si>
  <si>
    <t xml:space="preserve">thibault@constans.org</t>
  </si>
  <si>
    <t xml:space="preserve">Lavitch, Onyva</t>
  </si>
  <si>
    <t xml:space="preserve">Michel</t>
  </si>
  <si>
    <t xml:space="preserve">micheldavidqc@videotron.ca</t>
  </si>
  <si>
    <t xml:space="preserve">Jimi124</t>
  </si>
  <si>
    <t xml:space="preserve">de Graaf</t>
  </si>
  <si>
    <t xml:space="preserve">Henrick</t>
  </si>
  <si>
    <t xml:space="preserve">hdg124@pm.me</t>
  </si>
  <si>
    <t xml:space="preserve">Rominus</t>
  </si>
  <si>
    <t xml:space="preserve">Derollepot</t>
  </si>
  <si>
    <t xml:space="preserve">Romain</t>
  </si>
  <si>
    <t xml:space="preserve">romanos_mhsc@yahoo.fr</t>
  </si>
  <si>
    <t xml:space="preserve">Stephane Dolowy</t>
  </si>
  <si>
    <t xml:space="preserve">Dolowy</t>
  </si>
  <si>
    <t xml:space="preserve">Stéphane</t>
  </si>
  <si>
    <t xml:space="preserve">xxcasimir@free.fr</t>
  </si>
  <si>
    <t xml:space="preserve">asteroide</t>
  </si>
  <si>
    <t xml:space="preserve">Dretzen</t>
  </si>
  <si>
    <t xml:space="preserve">edretzen@yahoo.fr</t>
  </si>
  <si>
    <t xml:space="preserve">Super_51, Super51</t>
  </si>
  <si>
    <t xml:space="preserve">du Pontavice</t>
  </si>
  <si>
    <t xml:space="preserve">Emmanuel</t>
  </si>
  <si>
    <t xml:space="preserve">edupontavice@gmail.com</t>
  </si>
  <si>
    <t xml:space="preserve">Shani</t>
  </si>
  <si>
    <t xml:space="preserve">Dubernard</t>
  </si>
  <si>
    <t xml:space="preserve">shanidiplo@gmail.com</t>
  </si>
  <si>
    <t xml:space="preserve">Platon</t>
  </si>
  <si>
    <t xml:space="preserve">Fizycki</t>
  </si>
  <si>
    <t xml:space="preserve">Tom</t>
  </si>
  <si>
    <t xml:space="preserve">tom.fi@hotmail.fr</t>
  </si>
  <si>
    <t xml:space="preserve">Djouweu</t>
  </si>
  <si>
    <t xml:space="preserve">Frenay</t>
  </si>
  <si>
    <t xml:space="preserve">e.frenay@gmail.com</t>
  </si>
  <si>
    <t xml:space="preserve">Jean1505</t>
  </si>
  <si>
    <t xml:space="preserve">Galantini</t>
  </si>
  <si>
    <t xml:space="preserve">Jean</t>
  </si>
  <si>
    <t xml:space="preserve">maryjeanmimi@gmail.com</t>
  </si>
  <si>
    <t xml:space="preserve">Giraudon</t>
  </si>
  <si>
    <t xml:space="preserve">Bruno André</t>
  </si>
  <si>
    <t xml:space="preserve">lerostratos@gmail.com</t>
  </si>
  <si>
    <t xml:space="preserve">Moony</t>
  </si>
  <si>
    <t xml:space="preserve">Godfroy</t>
  </si>
  <si>
    <t xml:space="preserve">Alexandre</t>
  </si>
  <si>
    <t xml:space="preserve">alexandre1.godfroy@orange.com</t>
  </si>
  <si>
    <t xml:space="preserve">Volthor</t>
  </si>
  <si>
    <t xml:space="preserve">Grobas</t>
  </si>
  <si>
    <t xml:space="preserve">Kévin</t>
  </si>
  <si>
    <t xml:space="preserve">kgrobas@gmail.com</t>
  </si>
  <si>
    <t xml:space="preserve">HenriolHenri02</t>
  </si>
  <si>
    <t xml:space="preserve">Guéret</t>
  </si>
  <si>
    <t xml:space="preserve">davgueret@sfr.fr</t>
  </si>
  <si>
    <t xml:space="preserve">Willow34</t>
  </si>
  <si>
    <t xml:space="preserve">Hachet</t>
  </si>
  <si>
    <t xml:space="preserve">Wilfried</t>
  </si>
  <si>
    <t xml:space="preserve">wilhachet@yahoo.fr</t>
  </si>
  <si>
    <t xml:space="preserve">Hachon</t>
  </si>
  <si>
    <t xml:space="preserve">Clément</t>
  </si>
  <si>
    <t xml:space="preserve">clement.hachon@gmail.com</t>
  </si>
  <si>
    <t xml:space="preserve">Harmel</t>
  </si>
  <si>
    <t xml:space="preserve">antoine.harmel@live.fr</t>
  </si>
  <si>
    <t xml:space="preserve">Harris</t>
  </si>
  <si>
    <t xml:space="preserve">Toby</t>
  </si>
  <si>
    <t xml:space="preserve">toby@responsiva.biz</t>
  </si>
  <si>
    <t xml:space="preserve">Hassabis</t>
  </si>
  <si>
    <t xml:space="preserve">Demis</t>
  </si>
  <si>
    <t xml:space="preserve">bridge.lorna@gmail.com</t>
  </si>
  <si>
    <t xml:space="preserve">Rymeorsk</t>
  </si>
  <si>
    <t xml:space="preserve">Hochländer</t>
  </si>
  <si>
    <t xml:space="preserve">Rémy</t>
  </si>
  <si>
    <t xml:space="preserve">rymeorsk@hotmail.fr</t>
  </si>
  <si>
    <t xml:space="preserve">Honyme</t>
  </si>
  <si>
    <t xml:space="preserve">Anne</t>
  </si>
  <si>
    <t xml:space="preserve">anne.honyme@gmail.com</t>
  </si>
  <si>
    <t xml:space="preserve">Elric_S</t>
  </si>
  <si>
    <t xml:space="preserve">Hup</t>
  </si>
  <si>
    <t xml:space="preserve">delphetmanu@gmail.com</t>
  </si>
  <si>
    <t xml:space="preserve">Idobraaaa</t>
  </si>
  <si>
    <t xml:space="preserve">Idoux</t>
  </si>
  <si>
    <t xml:space="preserve">Thibaud</t>
  </si>
  <si>
    <t xml:space="preserve">thibaud.idoux@gmail.com</t>
  </si>
  <si>
    <t xml:space="preserve">Lafouine</t>
  </si>
  <si>
    <t xml:space="preserve">Jaraudias</t>
  </si>
  <si>
    <t xml:space="preserve">Matthieu</t>
  </si>
  <si>
    <t xml:space="preserve">Matthieu.jaraudias@hotmail.fr</t>
  </si>
  <si>
    <t xml:space="preserve">Grayven</t>
  </si>
  <si>
    <t xml:space="preserve">Joets</t>
  </si>
  <si>
    <t xml:space="preserve">Cédric</t>
  </si>
  <si>
    <t xml:space="preserve">grayven@gmail.com</t>
  </si>
  <si>
    <t xml:space="preserve">Malipa</t>
  </si>
  <si>
    <t xml:space="preserve">Jouassin</t>
  </si>
  <si>
    <t xml:space="preserve">Maxime</t>
  </si>
  <si>
    <t xml:space="preserve">max.jouassin@laposte.net</t>
  </si>
  <si>
    <t xml:space="preserve">winterkarl</t>
  </si>
  <si>
    <t xml:space="preserve">Ju</t>
  </si>
  <si>
    <t xml:space="preserve">winterkarl@yahoo.fr</t>
  </si>
  <si>
    <t xml:space="preserve">JeKyll</t>
  </si>
  <si>
    <t xml:space="preserve">Kieffer</t>
  </si>
  <si>
    <t xml:space="preserve">kieffer-jean@orange.fr</t>
  </si>
  <si>
    <t xml:space="preserve">Arfiss</t>
  </si>
  <si>
    <t xml:space="preserve">Lavoie</t>
  </si>
  <si>
    <t xml:space="preserve">arfiss11@hotmail.com</t>
  </si>
  <si>
    <t xml:space="preserve">dabratt</t>
  </si>
  <si>
    <t xml:space="preserve">Leandro</t>
  </si>
  <si>
    <t xml:space="preserve">Gregory</t>
  </si>
  <si>
    <t xml:space="preserve">gregory.leandro@outlook.fr</t>
  </si>
  <si>
    <t xml:space="preserve">Patachou10</t>
  </si>
  <si>
    <t xml:space="preserve">Leneveu</t>
  </si>
  <si>
    <t xml:space="preserve">Dimitri</t>
  </si>
  <si>
    <t xml:space="preserve">dimitri.leneveu@live.fr</t>
  </si>
  <si>
    <t xml:space="preserve">Lethé</t>
  </si>
  <si>
    <t xml:space="preserve">matthieu@lethe.eu</t>
  </si>
  <si>
    <t xml:space="preserve">Lespion, Gencis Kanar, Groumpf</t>
  </si>
  <si>
    <t xml:space="preserve">Lopez</t>
  </si>
  <si>
    <t xml:space="preserve">thierry.lopez10@orange.fr</t>
  </si>
  <si>
    <t xml:space="preserve">Mac Dougall</t>
  </si>
  <si>
    <t xml:space="preserve">davidomcd@gmail.com</t>
  </si>
  <si>
    <t xml:space="preserve">Clowno</t>
  </si>
  <si>
    <t xml:space="preserve">Machin</t>
  </si>
  <si>
    <t xml:space="preserve">Guillaume</t>
  </si>
  <si>
    <t xml:space="preserve">chgars1@hotmail.com</t>
  </si>
  <si>
    <t xml:space="preserve">Mallard</t>
  </si>
  <si>
    <t xml:space="preserve">christophe.mallard@gmail.com</t>
  </si>
  <si>
    <t xml:space="preserve">etienne</t>
  </si>
  <si>
    <t xml:space="preserve">Masson</t>
  </si>
  <si>
    <t xml:space="preserve">Etienne</t>
  </si>
  <si>
    <t xml:space="preserve">titi.masson@free.fr</t>
  </si>
  <si>
    <t xml:space="preserve">Éric 1er</t>
  </si>
  <si>
    <t xml:space="preserve">Muller</t>
  </si>
  <si>
    <t xml:space="preserve">eric.muller@michelin.com</t>
  </si>
  <si>
    <t xml:space="preserve">Ozouf</t>
  </si>
  <si>
    <t xml:space="preserve">fabien.ozouf@gmail.com</t>
  </si>
  <si>
    <t xml:space="preserve">Jaures</t>
  </si>
  <si>
    <t xml:space="preserve">Page</t>
  </si>
  <si>
    <t xml:space="preserve">Dominique</t>
  </si>
  <si>
    <t xml:space="preserve">dominique.page4@orange.fr</t>
  </si>
  <si>
    <t xml:space="preserve">Papadopoulos</t>
  </si>
  <si>
    <t xml:space="preserve">romain.papadopoulos@gmail.com</t>
  </si>
  <si>
    <t xml:space="preserve">Pazzaglia</t>
  </si>
  <si>
    <t xml:space="preserve">Luca</t>
  </si>
  <si>
    <t xml:space="preserve">lucapazzaglia@alice.it</t>
  </si>
  <si>
    <t xml:space="preserve">Alcibiade2</t>
  </si>
  <si>
    <t xml:space="preserve">Pignon</t>
  </si>
  <si>
    <t xml:space="preserve">alexpignon@hotmail.com</t>
  </si>
  <si>
    <t xml:space="preserve">pyanchoo</t>
  </si>
  <si>
    <t xml:space="preserve">Plante</t>
  </si>
  <si>
    <t xml:space="preserve">Yannick</t>
  </si>
  <si>
    <t xml:space="preserve">yannick.plante@outlook.com</t>
  </si>
  <si>
    <t xml:space="preserve">Bretzel</t>
  </si>
  <si>
    <t xml:space="preserve">Poulin</t>
  </si>
  <si>
    <t xml:space="preserve">Claude</t>
  </si>
  <si>
    <t xml:space="preserve">claudepoulin57@gmail.com</t>
  </si>
  <si>
    <t xml:space="preserve">Gygax</t>
  </si>
  <si>
    <t xml:space="preserve">Quadrubli</t>
  </si>
  <si>
    <t xml:space="preserve">Gino</t>
  </si>
  <si>
    <t xml:space="preserve">gino.quadrubli@orange.fr</t>
  </si>
  <si>
    <t xml:space="preserve">Queguiner</t>
  </si>
  <si>
    <t xml:space="preserve">Maël</t>
  </si>
  <si>
    <t xml:space="preserve">mael.queguiner06@gmail.com</t>
  </si>
  <si>
    <t xml:space="preserve">Reist</t>
  </si>
  <si>
    <t xml:space="preserve">Basile</t>
  </si>
  <si>
    <t xml:space="preserve">orohena2@hotmail.com</t>
  </si>
  <si>
    <t xml:space="preserve">JeanTarre</t>
  </si>
  <si>
    <t xml:space="preserve">Reolon</t>
  </si>
  <si>
    <t xml:space="preserve">Georges</t>
  </si>
  <si>
    <t xml:space="preserve">georges@reolon.de</t>
  </si>
  <si>
    <t xml:space="preserve">Lolth98860</t>
  </si>
  <si>
    <t xml:space="preserve">Rousseau</t>
  </si>
  <si>
    <t xml:space="preserve">Jean-Luc</t>
  </si>
  <si>
    <t xml:space="preserve">jean-luc.rousseau@hotmail.fr</t>
  </si>
  <si>
    <t xml:space="preserve">Woland</t>
  </si>
  <si>
    <t xml:space="preserve">Sahuguet</t>
  </si>
  <si>
    <t xml:space="preserve">nicolas.sahuguet@gmail.com</t>
  </si>
  <si>
    <t xml:space="preserve">Rubanovish</t>
  </si>
  <si>
    <t xml:space="preserve">Sanchez</t>
  </si>
  <si>
    <t xml:space="preserve">Ruben</t>
  </si>
  <si>
    <t xml:space="preserve">ruben.sanchez4diplomacy@gmail.com</t>
  </si>
  <si>
    <t xml:space="preserve">Axelou</t>
  </si>
  <si>
    <t xml:space="preserve">Sundermann</t>
  </si>
  <si>
    <t xml:space="preserve">Axel</t>
  </si>
  <si>
    <t xml:space="preserve">axel.sundermann@gmail.com</t>
  </si>
  <si>
    <t xml:space="preserve">Taverne</t>
  </si>
  <si>
    <t xml:space="preserve">Mike</t>
  </si>
  <si>
    <t xml:space="preserve">miketaverne@yahoo.com</t>
  </si>
  <si>
    <t xml:space="preserve">Davithom</t>
  </si>
  <si>
    <t xml:space="preserve">Thomae</t>
  </si>
  <si>
    <t xml:space="preserve">david.thomae@hotmail.fr</t>
  </si>
  <si>
    <t xml:space="preserve">Van Roojien</t>
  </si>
  <si>
    <t xml:space="preserve">René</t>
  </si>
  <si>
    <t xml:space="preserve">Verdeil</t>
  </si>
  <si>
    <t xml:space="preserve">ladressedolivierv@gmail.com</t>
  </si>
  <si>
    <t xml:space="preserve">gvernot</t>
  </si>
  <si>
    <t xml:space="preserve">Vernot</t>
  </si>
  <si>
    <t xml:space="preserve">Gabriel</t>
  </si>
  <si>
    <t xml:space="preserve">gabriel@vernot.net</t>
  </si>
  <si>
    <t xml:space="preserve">AlphonseRobichu</t>
  </si>
  <si>
    <t xml:space="preserve">Vicente</t>
  </si>
  <si>
    <t xml:space="preserve">Adrien</t>
  </si>
  <si>
    <t xml:space="preserve">a-vicente@tutamail.com</t>
  </si>
  <si>
    <t xml:space="preserve">Von Knorring</t>
  </si>
  <si>
    <t xml:space="preserve">Björn</t>
  </si>
  <si>
    <t xml:space="preserve">bvk2@hotmail.com</t>
  </si>
  <si>
    <t xml:space="preserve">INSCRITS SUR LA BRIQUE JEU</t>
  </si>
  <si>
    <t xml:space="preserve">Pseudo</t>
  </si>
  <si>
    <t xml:space="preserve">Ne pas contacter (e-mail AFJD ou coche site)</t>
  </si>
  <si>
    <t xml:space="preserve">Test dedoublonage e-mail</t>
  </si>
  <si>
    <t xml:space="preserve">Test dedoublonage Nom</t>
  </si>
  <si>
    <t xml:space="preserve">Caleb</t>
  </si>
  <si>
    <t xml:space="preserve">3blaurence.vanhoucke@gmail.com</t>
  </si>
  <si>
    <t xml:space="preserve">Waudricus</t>
  </si>
  <si>
    <t xml:space="preserve">A.Cavrot@gmx.fr</t>
  </si>
  <si>
    <t xml:space="preserve">CAVRAL</t>
  </si>
  <si>
    <t xml:space="preserve">ac52@mauclair.us</t>
  </si>
  <si>
    <t xml:space="preserve">Vlad192003</t>
  </si>
  <si>
    <t xml:space="preserve">RAUNER</t>
  </si>
  <si>
    <t xml:space="preserve">Adam</t>
  </si>
  <si>
    <t xml:space="preserve">adam.rauner@orange.fr</t>
  </si>
  <si>
    <t xml:space="preserve">Gatz</t>
  </si>
  <si>
    <t xml:space="preserve">agathebaptiste96@gmail.com</t>
  </si>
  <si>
    <t xml:space="preserve">Torspoking</t>
  </si>
  <si>
    <t xml:space="preserve">alain_desaulniers@csmv.qc.ca</t>
  </si>
  <si>
    <t xml:space="preserve">Phagoplayer</t>
  </si>
  <si>
    <t xml:space="preserve">alex.auboyer@gmail.com</t>
  </si>
  <si>
    <t xml:space="preserve">Altall95</t>
  </si>
  <si>
    <t xml:space="preserve">Altieri</t>
  </si>
  <si>
    <t xml:space="preserve">altieriallan38@gmail.com</t>
  </si>
  <si>
    <t xml:space="preserve">Amenhotep</t>
  </si>
  <si>
    <t xml:space="preserve">amenhotep13@orange.fr</t>
  </si>
  <si>
    <t xml:space="preserve">officieradrien</t>
  </si>
  <si>
    <t xml:space="preserve">amingasson@icloud.com</t>
  </si>
  <si>
    <t xml:space="preserve">Torto</t>
  </si>
  <si>
    <t xml:space="preserve">amorant@live.fr</t>
  </si>
  <si>
    <t xml:space="preserve">Antger</t>
  </si>
  <si>
    <t xml:space="preserve">antger123@hotmail.fr</t>
  </si>
  <si>
    <t xml:space="preserve">Tonytruand</t>
  </si>
  <si>
    <t xml:space="preserve">AA</t>
  </si>
  <si>
    <t xml:space="preserve">Pozortun</t>
  </si>
  <si>
    <t xml:space="preserve">antoinespindler@gmail.com</t>
  </si>
  <si>
    <t xml:space="preserve">antonin40</t>
  </si>
  <si>
    <t xml:space="preserve">antonin40@gmail.com</t>
  </si>
  <si>
    <t xml:space="preserve">Arneau</t>
  </si>
  <si>
    <t xml:space="preserve">gayffier</t>
  </si>
  <si>
    <t xml:space="preserve">arnaud</t>
  </si>
  <si>
    <t xml:space="preserve">arnaud.degayffier@gmail.com</t>
  </si>
  <si>
    <t xml:space="preserve">ArnaudduVar</t>
  </si>
  <si>
    <t xml:space="preserve">AGDL</t>
  </si>
  <si>
    <t xml:space="preserve">Arnaud</t>
  </si>
  <si>
    <t xml:space="preserve">arngerv@hotmail.com</t>
  </si>
  <si>
    <t xml:space="preserve">axelou</t>
  </si>
  <si>
    <t xml:space="preserve">Baptman</t>
  </si>
  <si>
    <t xml:space="preserve">Bahuaud</t>
  </si>
  <si>
    <t xml:space="preserve">Baptiste</t>
  </si>
  <si>
    <t xml:space="preserve">baptiste.bahuaud@laposte.net</t>
  </si>
  <si>
    <t xml:space="preserve">EBAT</t>
  </si>
  <si>
    <t xml:space="preserve">BATAILLE06@orange.fr</t>
  </si>
  <si>
    <t xml:space="preserve">Bensabou</t>
  </si>
  <si>
    <t xml:space="preserve">benny_qc@yahoo.fr</t>
  </si>
  <si>
    <t xml:space="preserve">Baba</t>
  </si>
  <si>
    <t xml:space="preserve">blelangue@gmail.com</t>
  </si>
  <si>
    <t xml:space="preserve">Bohemeth</t>
  </si>
  <si>
    <t xml:space="preserve">John</t>
  </si>
  <si>
    <t xml:space="preserve">Anderson</t>
  </si>
  <si>
    <t xml:space="preserve">bmravens22@gmail.com</t>
  </si>
  <si>
    <t xml:space="preserve">arbitreLive</t>
  </si>
  <si>
    <t xml:space="preserve">borgchri@msn.com</t>
  </si>
  <si>
    <t xml:space="preserve">Ewilan</t>
  </si>
  <si>
    <t xml:space="preserve">borgeat.camille@gmail.com</t>
  </si>
  <si>
    <t xml:space="preserve">Tarandil</t>
  </si>
  <si>
    <t xml:space="preserve">Melethuir</t>
  </si>
  <si>
    <t xml:space="preserve">borgeat.loic@gmail.com</t>
  </si>
  <si>
    <t xml:space="preserve">Butanium</t>
  </si>
  <si>
    <t xml:space="preserve">bot1poule@gmail.com</t>
  </si>
  <si>
    <t xml:space="preserve">Simon</t>
  </si>
  <si>
    <t xml:space="preserve">boucheronsimon43@gmail.com</t>
  </si>
  <si>
    <t xml:space="preserve">khan0904</t>
  </si>
  <si>
    <t xml:space="preserve">Bressand</t>
  </si>
  <si>
    <t xml:space="preserve">Cedric</t>
  </si>
  <si>
    <t xml:space="preserve">bressand@hotmail.fr</t>
  </si>
  <si>
    <t xml:space="preserve">gambitro</t>
  </si>
  <si>
    <t xml:space="preserve">bruno31415@yahoo.fr</t>
  </si>
  <si>
    <t xml:space="preserve">PezDeMer</t>
  </si>
  <si>
    <t xml:space="preserve">Davide</t>
  </si>
  <si>
    <t xml:space="preserve">brutiuspezdemer@gmail.com</t>
  </si>
  <si>
    <t xml:space="preserve">Chris</t>
  </si>
  <si>
    <t xml:space="preserve">c.de.lattre@free.fr</t>
  </si>
  <si>
    <t xml:space="preserve">PPG</t>
  </si>
  <si>
    <t xml:space="preserve">cabinet.gacon@gmail.com</t>
  </si>
  <si>
    <t xml:space="preserve">ComteBemoiland</t>
  </si>
  <si>
    <t xml:space="preserve">cabinet.viglielmo.stephane@gmail.com</t>
  </si>
  <si>
    <t xml:space="preserve">Cancouille</t>
  </si>
  <si>
    <t xml:space="preserve">Rocher</t>
  </si>
  <si>
    <t xml:space="preserve">Candice</t>
  </si>
  <si>
    <t xml:space="preserve">Kiengi</t>
  </si>
  <si>
    <t xml:space="preserve">Cayssials</t>
  </si>
  <si>
    <t xml:space="preserve">cayssialseric81@gmail.com</t>
  </si>
  <si>
    <t xml:space="preserve">Phil</t>
  </si>
  <si>
    <t xml:space="preserve">cedric.bigay@gmail.com</t>
  </si>
  <si>
    <t xml:space="preserve">charlichon</t>
  </si>
  <si>
    <t xml:space="preserve">charles.wright92@gmail.com</t>
  </si>
  <si>
    <t xml:space="preserve">Garibaldi</t>
  </si>
  <si>
    <t xml:space="preserve">chebastien@hotmail.com</t>
  </si>
  <si>
    <t xml:space="preserve">Chega</t>
  </si>
  <si>
    <t xml:space="preserve">chegadeblouz@gmail.com</t>
  </si>
  <si>
    <t xml:space="preserve">chrisb</t>
  </si>
  <si>
    <t xml:space="preserve">christian.breinl@gmail.com</t>
  </si>
  <si>
    <t xml:space="preserve">bdpduck</t>
  </si>
  <si>
    <t xml:space="preserve">christophe.decugis@free.fr</t>
  </si>
  <si>
    <t xml:space="preserve">Abydos</t>
  </si>
  <si>
    <t xml:space="preserve">christophe.dubuis@laposte.net</t>
  </si>
  <si>
    <t xml:space="preserve">Eniwesor</t>
  </si>
  <si>
    <t xml:space="preserve">christophe.moulia@wanadoo.fr</t>
  </si>
  <si>
    <t xml:space="preserve">Chryss</t>
  </si>
  <si>
    <t xml:space="preserve">christophecarriere2@gmail.com</t>
  </si>
  <si>
    <t xml:space="preserve">Roger</t>
  </si>
  <si>
    <t xml:space="preserve">cinebel@hotmail.com</t>
  </si>
  <si>
    <t xml:space="preserve">Elpoisson2</t>
  </si>
  <si>
    <t xml:space="preserve">colinvignon@gmail.com</t>
  </si>
  <si>
    <t xml:space="preserve">Conq</t>
  </si>
  <si>
    <t xml:space="preserve">Connors</t>
  </si>
  <si>
    <t xml:space="preserve">Jordan</t>
  </si>
  <si>
    <t xml:space="preserve">conquistador@gmail.com</t>
  </si>
  <si>
    <t xml:space="preserve">NoahCullen</t>
  </si>
  <si>
    <t xml:space="preserve">conrad.oyens@yahoo.com</t>
  </si>
  <si>
    <t xml:space="preserve">Leocario</t>
  </si>
  <si>
    <t xml:space="preserve">constantin.nicolas42@gmail.com</t>
  </si>
  <si>
    <t xml:space="preserve">contactfrank48@gmail.com</t>
  </si>
  <si>
    <t xml:space="preserve">Sim</t>
  </si>
  <si>
    <t xml:space="preserve">n</t>
  </si>
  <si>
    <t xml:space="preserve">o</t>
  </si>
  <si>
    <t xml:space="preserve">courtemanche.simon@gmail.com</t>
  </si>
  <si>
    <t xml:space="preserve">Coyote_Leader</t>
  </si>
  <si>
    <t xml:space="preserve">Coyoteleader73@gmail.com</t>
  </si>
  <si>
    <t xml:space="preserve">Mortimer</t>
  </si>
  <si>
    <t xml:space="preserve">cyril.bro.69@gmail.com</t>
  </si>
  <si>
    <t xml:space="preserve">culnoir</t>
  </si>
  <si>
    <t xml:space="preserve">cyrille_augereau@orange.fr</t>
  </si>
  <si>
    <t xml:space="preserve">Roal94</t>
  </si>
  <si>
    <t xml:space="preserve">dadicicco@gmail.com</t>
  </si>
  <si>
    <t xml:space="preserve">CtrlAltSup</t>
  </si>
  <si>
    <t xml:space="preserve">dalle.stephane@gmail.com</t>
  </si>
  <si>
    <t xml:space="preserve">DamLaur</t>
  </si>
  <si>
    <t xml:space="preserve">damien.laurent@hotmail.fr</t>
  </si>
  <si>
    <t xml:space="preserve">Panzer</t>
  </si>
  <si>
    <t xml:space="preserve">david.sek1989@gmail.com</t>
  </si>
  <si>
    <t xml:space="preserve">Juanelnovato</t>
  </si>
  <si>
    <t xml:space="preserve">debled_jm@hotmail.com</t>
  </si>
  <si>
    <t xml:space="preserve">Manu</t>
  </si>
  <si>
    <t xml:space="preserve">Ikarus71</t>
  </si>
  <si>
    <t xml:space="preserve">Auduc</t>
  </si>
  <si>
    <t xml:space="preserve">Frederic</t>
  </si>
  <si>
    <t xml:space="preserve">dgjfk1974@gmail.com</t>
  </si>
  <si>
    <t xml:space="preserve">diodal</t>
  </si>
  <si>
    <t xml:space="preserve">diodal@hotmail.com</t>
  </si>
  <si>
    <t xml:space="preserve">Dipac</t>
  </si>
  <si>
    <t xml:space="preserve">dipac99@gmail.com</t>
  </si>
  <si>
    <t xml:space="preserve">Valangor</t>
  </si>
  <si>
    <t xml:space="preserve">Valentin</t>
  </si>
  <si>
    <t xml:space="preserve">drapt.valentin@orange.fr</t>
  </si>
  <si>
    <t xml:space="preserve">Ludwig_75</t>
  </si>
  <si>
    <t xml:space="preserve">Jul</t>
  </si>
  <si>
    <t xml:space="preserve">duco.julien@orange.fr</t>
  </si>
  <si>
    <t xml:space="preserve">ericbel</t>
  </si>
  <si>
    <t xml:space="preserve">e.bellissent@free.fr</t>
  </si>
  <si>
    <t xml:space="preserve">ED74</t>
  </si>
  <si>
    <t xml:space="preserve">e.duviquet@yahoo.fr</t>
  </si>
  <si>
    <t xml:space="preserve">super51</t>
  </si>
  <si>
    <t xml:space="preserve">MarathonMan</t>
  </si>
  <si>
    <t xml:space="preserve">efragano@free.fr</t>
  </si>
  <si>
    <t xml:space="preserve">Untertrack</t>
  </si>
  <si>
    <t xml:space="preserve">elbos@laposte.net</t>
  </si>
  <si>
    <t xml:space="preserve">Clovis2024</t>
  </si>
  <si>
    <t xml:space="preserve">emmanuel.grosset@gmail.com</t>
  </si>
  <si>
    <t xml:space="preserve">Erasmino</t>
  </si>
  <si>
    <t xml:space="preserve">erasmino1@free.fr</t>
  </si>
  <si>
    <t xml:space="preserve">Indy80</t>
  </si>
  <si>
    <t xml:space="preserve">eric-dufrene@orange.fr</t>
  </si>
  <si>
    <t xml:space="preserve">ermoz</t>
  </si>
  <si>
    <t xml:space="preserve">Richermoz</t>
  </si>
  <si>
    <t xml:space="preserve">eric@richermoz.fr</t>
  </si>
  <si>
    <t xml:space="preserve">Harkonnen</t>
  </si>
  <si>
    <t xml:space="preserve">ericmuller63400@hotmail.fr</t>
  </si>
  <si>
    <t xml:space="preserve">Alvareze</t>
  </si>
  <si>
    <t xml:space="preserve">Alvarez</t>
  </si>
  <si>
    <t xml:space="preserve">eriqc@pm.me</t>
  </si>
  <si>
    <t xml:space="preserve">R1D1</t>
  </si>
  <si>
    <t xml:space="preserve">Erwann</t>
  </si>
  <si>
    <t xml:space="preserve">erwannsbai@yahoo.fr</t>
  </si>
  <si>
    <t xml:space="preserve">Evad</t>
  </si>
  <si>
    <t xml:space="preserve">Dave</t>
  </si>
  <si>
    <t xml:space="preserve">evad_nitram@hotmail.com</t>
  </si>
  <si>
    <t xml:space="preserve">Ikare71</t>
  </si>
  <si>
    <t xml:space="preserve">f.auduc@gmail.com</t>
  </si>
  <si>
    <t xml:space="preserve">Mentor</t>
  </si>
  <si>
    <t xml:space="preserve">fabienteisseire06@gmail.com</t>
  </si>
  <si>
    <t xml:space="preserve">faellaa</t>
  </si>
  <si>
    <t xml:space="preserve">faellatv@gmail.com</t>
  </si>
  <si>
    <t xml:space="preserve">DavideC</t>
  </si>
  <si>
    <t xml:space="preserve">Cleopadre</t>
  </si>
  <si>
    <t xml:space="preserve">fenix71@gmail.com</t>
  </si>
  <si>
    <t xml:space="preserve">Marcelin</t>
  </si>
  <si>
    <t xml:space="preserve">fousbi@hotmail.com</t>
  </si>
  <si>
    <t xml:space="preserve">BaronFran</t>
  </si>
  <si>
    <t xml:space="preserve">Barga</t>
  </si>
  <si>
    <t xml:space="preserve">Francisco</t>
  </si>
  <si>
    <t xml:space="preserve">franciscobarga@gmail.com</t>
  </si>
  <si>
    <t xml:space="preserve">joueurhonnete</t>
  </si>
  <si>
    <t xml:space="preserve">francois.beland.1992@gmail.com</t>
  </si>
  <si>
    <t xml:space="preserve">Slamdb</t>
  </si>
  <si>
    <t xml:space="preserve">frederic.kerloch@gmail.com</t>
  </si>
  <si>
    <t xml:space="preserve">nicoach</t>
  </si>
  <si>
    <t xml:space="preserve">frouve@yahoo.com</t>
  </si>
  <si>
    <t xml:space="preserve">Gabi11n</t>
  </si>
  <si>
    <t xml:space="preserve">gabinmariau0@gmail.com</t>
  </si>
  <si>
    <t xml:space="preserve">PCR</t>
  </si>
  <si>
    <t xml:space="preserve">par</t>
  </si>
  <si>
    <t xml:space="preserve">gabriel.lecointre@insee.fr</t>
  </si>
  <si>
    <t xml:space="preserve">VERNOT</t>
  </si>
  <si>
    <t xml:space="preserve">Firnel</t>
  </si>
  <si>
    <t xml:space="preserve">galyo5@bluewin.ch</t>
  </si>
  <si>
    <t xml:space="preserve">grahet</t>
  </si>
  <si>
    <t xml:space="preserve">gauthier.bouan@gmail.com</t>
  </si>
  <si>
    <t xml:space="preserve">Themis54</t>
  </si>
  <si>
    <t xml:space="preserve">gauthier.grimont@gmail.com</t>
  </si>
  <si>
    <t xml:space="preserve">Gerard</t>
  </si>
  <si>
    <t xml:space="preserve">Gerard-Currat@mail.ch</t>
  </si>
  <si>
    <t xml:space="preserve">Larochejaquelein</t>
  </si>
  <si>
    <t xml:space="preserve">gg@avocat-guerrien.com</t>
  </si>
  <si>
    <t xml:space="preserve">Gillou51</t>
  </si>
  <si>
    <t xml:space="preserve">gilleslep51@gmail.com</t>
  </si>
  <si>
    <t xml:space="preserve">LuciusB</t>
  </si>
  <si>
    <t xml:space="preserve">Mariau</t>
  </si>
  <si>
    <t xml:space="preserve">gmariau@hotmail.com</t>
  </si>
  <si>
    <t xml:space="preserve">Farfa</t>
  </si>
  <si>
    <t xml:space="preserve">granierdylan0@gmail.com</t>
  </si>
  <si>
    <t xml:space="preserve">TBASpace</t>
  </si>
  <si>
    <t xml:space="preserve">Yann</t>
  </si>
  <si>
    <t xml:space="preserve">guillou.yann29@orange.fr</t>
  </si>
  <si>
    <t xml:space="preserve">bebertinho</t>
  </si>
  <si>
    <t xml:space="preserve">gy_be@hotmail.fr</t>
  </si>
  <si>
    <t xml:space="preserve">Hazhrok</t>
  </si>
  <si>
    <t xml:space="preserve">hazhrok@gmail.com</t>
  </si>
  <si>
    <t xml:space="preserve">BeauGosse</t>
  </si>
  <si>
    <t xml:space="preserve">Helmoutz</t>
  </si>
  <si>
    <t xml:space="preserve">helmoutz@gmail.com</t>
  </si>
  <si>
    <t xml:space="preserve">helvain</t>
  </si>
  <si>
    <t xml:space="preserve">Sylvain</t>
  </si>
  <si>
    <t xml:space="preserve">helvain@free.fr</t>
  </si>
  <si>
    <t xml:space="preserve">Herve</t>
  </si>
  <si>
    <t xml:space="preserve">Ungoliant</t>
  </si>
  <si>
    <t xml:space="preserve">hsanquer@laposte.net</t>
  </si>
  <si>
    <t xml:space="preserve">Igor14</t>
  </si>
  <si>
    <t xml:space="preserve">igorgoroci@gmail.com</t>
  </si>
  <si>
    <t xml:space="preserve">generalYang</t>
  </si>
  <si>
    <t xml:space="preserve">iuchiwa6@gmail.com</t>
  </si>
  <si>
    <t xml:space="preserve">Didi13</t>
  </si>
  <si>
    <t xml:space="preserve">ivantresegnie@hotmail.com</t>
  </si>
  <si>
    <t xml:space="preserve">arbitre</t>
  </si>
  <si>
    <t xml:space="preserve">iznogood@tutanota.com</t>
  </si>
  <si>
    <t xml:space="preserve">JGeun</t>
  </si>
  <si>
    <t xml:space="preserve">jacques.frederic@free.fr</t>
  </si>
  <si>
    <t xml:space="preserve">Jason_Mastbaum</t>
  </si>
  <si>
    <t xml:space="preserve">Mastbaum</t>
  </si>
  <si>
    <t xml:space="preserve">Jason</t>
  </si>
  <si>
    <t xml:space="preserve">jason.mastbaum@gmail.com</t>
  </si>
  <si>
    <t xml:space="preserve">Diplomateyaya</t>
  </si>
  <si>
    <t xml:space="preserve">jc7742922@gmail.com</t>
  </si>
  <si>
    <t xml:space="preserve">GiacomoC</t>
  </si>
  <si>
    <t xml:space="preserve">jeanchriscasanova@gmail.com</t>
  </si>
  <si>
    <t xml:space="preserve">essaime</t>
  </si>
  <si>
    <t xml:space="preserve">Maulion</t>
  </si>
  <si>
    <t xml:space="preserve">Jean-Pierre</t>
  </si>
  <si>
    <t xml:space="preserve">jeanpierremaulion@orange.fr</t>
  </si>
  <si>
    <t xml:space="preserve">JKuiper</t>
  </si>
  <si>
    <t xml:space="preserve">Kuiper</t>
  </si>
  <si>
    <t xml:space="preserve">Jelte</t>
  </si>
  <si>
    <t xml:space="preserve">jelte.kuiper@upcmail.nl</t>
  </si>
  <si>
    <t xml:space="preserve">LEFRANCOIS</t>
  </si>
  <si>
    <t xml:space="preserve">Jeremie</t>
  </si>
  <si>
    <t xml:space="preserve">Sinbad</t>
  </si>
  <si>
    <t xml:space="preserve">jeremyy70@yahoo.fr</t>
  </si>
  <si>
    <t xml:space="preserve">grom</t>
  </si>
  <si>
    <t xml:space="preserve">jerome.froville@gmail.com</t>
  </si>
  <si>
    <t xml:space="preserve">JohnRossIV</t>
  </si>
  <si>
    <t xml:space="preserve">jerome.rivron76@gmail.com</t>
  </si>
  <si>
    <t xml:space="preserve">Nabolo</t>
  </si>
  <si>
    <t xml:space="preserve">jeromeroustan@hotmail.com</t>
  </si>
  <si>
    <t xml:space="preserve">GEORGET</t>
  </si>
  <si>
    <t xml:space="preserve">Jean-Francois</t>
  </si>
  <si>
    <t xml:space="preserve">JoBi</t>
  </si>
  <si>
    <t xml:space="preserve">jobardxavier35@gmail.com</t>
  </si>
  <si>
    <t xml:space="preserve">Aliat</t>
  </si>
  <si>
    <t xml:space="preserve">jocatania@free.fr</t>
  </si>
  <si>
    <t xml:space="preserve">Jonathan1987</t>
  </si>
  <si>
    <t xml:space="preserve">Martial</t>
  </si>
  <si>
    <t xml:space="preserve">Jonathan</t>
  </si>
  <si>
    <t xml:space="preserve">jonathanmartial@hotmail.com</t>
  </si>
  <si>
    <t xml:space="preserve">Captain_Jojo</t>
  </si>
  <si>
    <t xml:space="preserve">jordanlaclaverie@yahoo.fr</t>
  </si>
  <si>
    <t xml:space="preserve">Courtipette</t>
  </si>
  <si>
    <t xml:space="preserve">Duponcel</t>
  </si>
  <si>
    <t xml:space="preserve">Jose</t>
  </si>
  <si>
    <t xml:space="preserve">joseduponcel@gmail.com</t>
  </si>
  <si>
    <t xml:space="preserve">Marlowe</t>
  </si>
  <si>
    <t xml:space="preserve">jplgazeaux@wanadoo.fr</t>
  </si>
  <si>
    <t xml:space="preserve">JBLFrance</t>
  </si>
  <si>
    <t xml:space="preserve">julienbeisson@gmail.com</t>
  </si>
  <si>
    <t xml:space="preserve">Dadus</t>
  </si>
  <si>
    <t xml:space="preserve">Jl</t>
  </si>
  <si>
    <t xml:space="preserve">KellTainer</t>
  </si>
  <si>
    <t xml:space="preserve">Kelltainer22@hotmail.com</t>
  </si>
  <si>
    <t xml:space="preserve">RexViktor</t>
  </si>
  <si>
    <t xml:space="preserve">kevin.adrien.victor.bigler@gmail.com</t>
  </si>
  <si>
    <t xml:space="preserve">Vinkay</t>
  </si>
  <si>
    <t xml:space="preserve">kevinhahn15@gmail.com</t>
  </si>
  <si>
    <t xml:space="preserve">Nuarc</t>
  </si>
  <si>
    <t xml:space="preserve">killerofdarkhours@hotmail.fr</t>
  </si>
  <si>
    <t xml:space="preserve">Von_Choucroutehausen</t>
  </si>
  <si>
    <t xml:space="preserve">l.d.czerwinski@free.fr</t>
  </si>
  <si>
    <t xml:space="preserve">Antoad</t>
  </si>
  <si>
    <t xml:space="preserve">laplane_anthony@yahoo.fr</t>
  </si>
  <si>
    <t xml:space="preserve">brec</t>
  </si>
  <si>
    <t xml:space="preserve">laurent</t>
  </si>
  <si>
    <t xml:space="preserve">laurent.brec@gmail.com</t>
  </si>
  <si>
    <t xml:space="preserve">Cardamon</t>
  </si>
  <si>
    <t xml:space="preserve">laurent.feldmann@laposte.net</t>
  </si>
  <si>
    <t xml:space="preserve">Alb66</t>
  </si>
  <si>
    <t xml:space="preserve">laurent.foinels@gmail.com</t>
  </si>
  <si>
    <t xml:space="preserve">Planisterre6589</t>
  </si>
  <si>
    <t xml:space="preserve">laurentnoe88@gmail.com</t>
  </si>
  <si>
    <t xml:space="preserve">Elaa</t>
  </si>
  <si>
    <t xml:space="preserve">legarrec.elliot@gmail.com</t>
  </si>
  <si>
    <t xml:space="preserve">lei</t>
  </si>
  <si>
    <t xml:space="preserve">GAL2022</t>
  </si>
  <si>
    <t xml:space="preserve">lerouxalex98@gmail.com</t>
  </si>
  <si>
    <t xml:space="preserve">SisterOfMercy</t>
  </si>
  <si>
    <t xml:space="preserve">lilian.blache@dgfip.finances.gouv.fr</t>
  </si>
  <si>
    <t xml:space="preserve">Ravintsara</t>
  </si>
  <si>
    <t xml:space="preserve">linehika@gmail.com</t>
  </si>
  <si>
    <t xml:space="preserve">littlefinger</t>
  </si>
  <si>
    <t xml:space="preserve">littlefinger229@gmail.com</t>
  </si>
  <si>
    <t xml:space="preserve">Chiffonnier</t>
  </si>
  <si>
    <t xml:space="preserve">loic.agostini@gmail.com</t>
  </si>
  <si>
    <t xml:space="preserve">LoloZ</t>
  </si>
  <si>
    <t xml:space="preserve">louis.mansart92@gmail.com</t>
  </si>
  <si>
    <t xml:space="preserve">Bonaryen</t>
  </si>
  <si>
    <t xml:space="preserve">Pomerleau</t>
  </si>
  <si>
    <t xml:space="preserve">louis.pomerleau@csshc.gouv.qc.ca</t>
  </si>
  <si>
    <t xml:space="preserve">clericof</t>
  </si>
  <si>
    <t xml:space="preserve">lukazlclerico@gmail.com</t>
  </si>
  <si>
    <t xml:space="preserve">Bona</t>
  </si>
  <si>
    <t xml:space="preserve">lvdu@yahoo.fr</t>
  </si>
  <si>
    <t xml:space="preserve">lanimal</t>
  </si>
  <si>
    <t xml:space="preserve">Reulet</t>
  </si>
  <si>
    <t xml:space="preserve">Vincent</t>
  </si>
  <si>
    <t xml:space="preserve">l_animal13@yahoo.co.uk</t>
  </si>
  <si>
    <t xml:space="preserve">Madeorsk</t>
  </si>
  <si>
    <t xml:space="preserve">madeorsk@protonmail.com</t>
  </si>
  <si>
    <t xml:space="preserve">malpap</t>
  </si>
  <si>
    <t xml:space="preserve">malo.papin.fra@gmail.com</t>
  </si>
  <si>
    <t xml:space="preserve">MamboJoel</t>
  </si>
  <si>
    <t xml:space="preserve">mambojoel@gmail.com</t>
  </si>
  <si>
    <t xml:space="preserve">manufou</t>
  </si>
  <si>
    <t xml:space="preserve">manufournaux@gmail.com</t>
  </si>
  <si>
    <t xml:space="preserve">Asio_otus</t>
  </si>
  <si>
    <t xml:space="preserve">marc.bonnelle@aliceadsl.fr</t>
  </si>
  <si>
    <t xml:space="preserve">Patres</t>
  </si>
  <si>
    <t xml:space="preserve">marc.castan34500@gmail.com</t>
  </si>
  <si>
    <t xml:space="preserve">marioking</t>
  </si>
  <si>
    <t xml:space="preserve">mario.roy@csmv.qc.ca</t>
  </si>
  <si>
    <t xml:space="preserve">Laram_Pasur</t>
  </si>
  <si>
    <t xml:space="preserve">markus_chevelus@hotmail.com</t>
  </si>
  <si>
    <t xml:space="preserve">jean1505</t>
  </si>
  <si>
    <t xml:space="preserve">jean</t>
  </si>
  <si>
    <t xml:space="preserve">Choupiquet</t>
  </si>
  <si>
    <t xml:space="preserve">mathias.gold@yahoo.fr</t>
  </si>
  <si>
    <t xml:space="preserve">Lisma</t>
  </si>
  <si>
    <t xml:space="preserve">MartyLake</t>
  </si>
  <si>
    <t xml:space="preserve">matthieu@talbot.audio</t>
  </si>
  <si>
    <t xml:space="preserve">maxime.legaut@outlook.com</t>
  </si>
  <si>
    <t xml:space="preserve">TobFreeman</t>
  </si>
  <si>
    <t xml:space="preserve">mber.overwatch@gmail.com</t>
  </si>
  <si>
    <t xml:space="preserve">LazyBitch</t>
  </si>
  <si>
    <t xml:space="preserve">melhiug@gmail.com</t>
  </si>
  <si>
    <t xml:space="preserve">Mellivv</t>
  </si>
  <si>
    <t xml:space="preserve">mellivv.2@gmail.com</t>
  </si>
  <si>
    <t xml:space="preserve">loufrani</t>
  </si>
  <si>
    <t xml:space="preserve">LOUFRANI</t>
  </si>
  <si>
    <t xml:space="preserve">MICHEL</t>
  </si>
  <si>
    <t xml:space="preserve">michel.loufrani@gmail.com</t>
  </si>
  <si>
    <t xml:space="preserve">Lavitch</t>
  </si>
  <si>
    <t xml:space="preserve">Vonjako</t>
  </si>
  <si>
    <t xml:space="preserve">michelhqt@gmail.com</t>
  </si>
  <si>
    <t xml:space="preserve">Wiliamfox</t>
  </si>
  <si>
    <t xml:space="preserve">Raxtre</t>
  </si>
  <si>
    <t xml:space="preserve">Dafre</t>
  </si>
  <si>
    <t xml:space="preserve">miguellebre14@gmail.com</t>
  </si>
  <si>
    <t xml:space="preserve">mikoz</t>
  </si>
  <si>
    <t xml:space="preserve">mpops1983@gmail.com</t>
  </si>
  <si>
    <t xml:space="preserve">Naq1poumon</t>
  </si>
  <si>
    <t xml:space="preserve">Naq1</t>
  </si>
  <si>
    <t xml:space="preserve">Poumon</t>
  </si>
  <si>
    <t xml:space="preserve">naqunpoumon@gmail.com</t>
  </si>
  <si>
    <t xml:space="preserve">Morfondus</t>
  </si>
  <si>
    <t xml:space="preserve">nhaudiquet@gmail.com</t>
  </si>
  <si>
    <t xml:space="preserve">Maverick</t>
  </si>
  <si>
    <t xml:space="preserve">Nico</t>
  </si>
  <si>
    <t xml:space="preserve">nico.guizard@gmail.com</t>
  </si>
  <si>
    <t xml:space="preserve">Champlain</t>
  </si>
  <si>
    <t xml:space="preserve">nicolas.beaugendre@dbmail.com</t>
  </si>
  <si>
    <t xml:space="preserve">Snoune</t>
  </si>
  <si>
    <t xml:space="preserve">nicolas.desquines@outlook.com</t>
  </si>
  <si>
    <t xml:space="preserve">Polk75cl</t>
  </si>
  <si>
    <t xml:space="preserve">nicolasfiet18@gmail.com</t>
  </si>
  <si>
    <t xml:space="preserve">Nolendil</t>
  </si>
  <si>
    <t xml:space="preserve">nolendil@wanadoo.fr</t>
  </si>
  <si>
    <t xml:space="preserve">Nono4439</t>
  </si>
  <si>
    <t xml:space="preserve">nonolol4439@gmail.com</t>
  </si>
  <si>
    <t xml:space="preserve">np05100</t>
  </si>
  <si>
    <t xml:space="preserve">npons@hotmail.fr</t>
  </si>
  <si>
    <t xml:space="preserve">Ozias</t>
  </si>
  <si>
    <t xml:space="preserve">olilouis54@gmail.com</t>
  </si>
  <si>
    <t xml:space="preserve">Hugator</t>
  </si>
  <si>
    <t xml:space="preserve">olivier.marti5@neuf.fr</t>
  </si>
  <si>
    <t xml:space="preserve">Boldesoupe</t>
  </si>
  <si>
    <t xml:space="preserve">oror62</t>
  </si>
  <si>
    <t xml:space="preserve">oroussel62100@gmail.com</t>
  </si>
  <si>
    <t xml:space="preserve">Patrice</t>
  </si>
  <si>
    <t xml:space="preserve">patgames@wanadoo.fr</t>
  </si>
  <si>
    <t xml:space="preserve">LIBERTOR</t>
  </si>
  <si>
    <t xml:space="preserve">Gallardo</t>
  </si>
  <si>
    <t xml:space="preserve">patrick.gallardo@free.fr</t>
  </si>
  <si>
    <t xml:space="preserve">lipton</t>
  </si>
  <si>
    <t xml:space="preserve">spygame</t>
  </si>
  <si>
    <t xml:space="preserve">patrickcollard3@gmail.com</t>
  </si>
  <si>
    <t xml:space="preserve">Polo</t>
  </si>
  <si>
    <t xml:space="preserve">OHMER</t>
  </si>
  <si>
    <t xml:space="preserve">paulconvens@gmail.com</t>
  </si>
  <si>
    <t xml:space="preserve">Pazu</t>
  </si>
  <si>
    <t xml:space="preserve">pazu2_fr@yahoo.fr</t>
  </si>
  <si>
    <t xml:space="preserve">PhilChamp</t>
  </si>
  <si>
    <t xml:space="preserve">pchpln92@gmail.com</t>
  </si>
  <si>
    <t xml:space="preserve">kekidi</t>
  </si>
  <si>
    <t xml:space="preserve">cheze</t>
  </si>
  <si>
    <t xml:space="preserve">m louise</t>
  </si>
  <si>
    <t xml:space="preserve">PERCEVALVE40@GMAIL.COM</t>
  </si>
  <si>
    <t xml:space="preserve">Fullofhate</t>
  </si>
  <si>
    <t xml:space="preserve">Personeni</t>
  </si>
  <si>
    <t xml:space="preserve">Steve</t>
  </si>
  <si>
    <t xml:space="preserve">perso96x@gmail.com</t>
  </si>
  <si>
    <t xml:space="preserve">Loulou28</t>
  </si>
  <si>
    <t xml:space="preserve">petilouis62@hotmail.com</t>
  </si>
  <si>
    <t xml:space="preserve">dapper_dan</t>
  </si>
  <si>
    <t xml:space="preserve">phdavis1027@gmail.com</t>
  </si>
  <si>
    <t xml:space="preserve">Garphil</t>
  </si>
  <si>
    <t xml:space="preserve">philippegarcia@yahoo.com</t>
  </si>
  <si>
    <t xml:space="preserve">astroboy</t>
  </si>
  <si>
    <t xml:space="preserve">phillipeboss@gmail.com</t>
  </si>
  <si>
    <t xml:space="preserve">Parrain</t>
  </si>
  <si>
    <t xml:space="preserve">phury@free.fr</t>
  </si>
  <si>
    <t xml:space="preserve">PLB</t>
  </si>
  <si>
    <t xml:space="preserve">Pierre-Louis</t>
  </si>
  <si>
    <t xml:space="preserve">Pierre-Louis.bouvet@live.fr</t>
  </si>
  <si>
    <t xml:space="preserve">P</t>
  </si>
  <si>
    <t xml:space="preserve">brocboeuf</t>
  </si>
  <si>
    <t xml:space="preserve">pierremaug@hotmail.com</t>
  </si>
  <si>
    <t xml:space="preserve">Persodalc</t>
  </si>
  <si>
    <t xml:space="preserve">pkantoine.molere@gmail.com</t>
  </si>
  <si>
    <t xml:space="preserve">piotr</t>
  </si>
  <si>
    <t xml:space="preserve">printemps43@laposte.net</t>
  </si>
  <si>
    <t xml:space="preserve">Erpire</t>
  </si>
  <si>
    <t xml:space="preserve">pverley.pub@gmail.com</t>
  </si>
  <si>
    <t xml:space="preserve">Quebecpel</t>
  </si>
  <si>
    <t xml:space="preserve">quebecpel@gmail.com</t>
  </si>
  <si>
    <t xml:space="preserve">PetarPopara</t>
  </si>
  <si>
    <t xml:space="preserve">Popara</t>
  </si>
  <si>
    <t xml:space="preserve">Petar</t>
  </si>
  <si>
    <t xml:space="preserve">queenofhighway@hotmail.com</t>
  </si>
  <si>
    <t xml:space="preserve">Kurqumin</t>
  </si>
  <si>
    <t xml:space="preserve">quentin.brunon43@gmail.com</t>
  </si>
  <si>
    <t xml:space="preserve">Michtolek</t>
  </si>
  <si>
    <t xml:space="preserve">Quentin</t>
  </si>
  <si>
    <t xml:space="preserve">quentin@ovh.fr</t>
  </si>
  <si>
    <t xml:space="preserve">Mous</t>
  </si>
  <si>
    <t xml:space="preserve">quentinhoste@outlook.com</t>
  </si>
  <si>
    <t xml:space="preserve">bonbonbon</t>
  </si>
  <si>
    <t xml:space="preserve">queudabepragei-1511@yopmail.com</t>
  </si>
  <si>
    <t xml:space="preserve">GENERALZ</t>
  </si>
  <si>
    <t xml:space="preserve">radsaito@gmail.com</t>
  </si>
  <si>
    <t xml:space="preserve">Ragnor</t>
  </si>
  <si>
    <t xml:space="preserve">ragnor77@yahoo.fr</t>
  </si>
  <si>
    <t xml:space="preserve">PN3</t>
  </si>
  <si>
    <t xml:space="preserve">rajfromfrance@yahoo.com</t>
  </si>
  <si>
    <t xml:space="preserve">Onyr</t>
  </si>
  <si>
    <t xml:space="preserve">Florian</t>
  </si>
  <si>
    <t xml:space="preserve">Rascoussier</t>
  </si>
  <si>
    <t xml:space="preserve">rascoussier.florian@gmail.com</t>
  </si>
  <si>
    <t xml:space="preserve">BELLAMY</t>
  </si>
  <si>
    <t xml:space="preserve">ReneV</t>
  </si>
  <si>
    <t xml:space="preserve">VanRooijen</t>
  </si>
  <si>
    <t xml:space="preserve">Rene</t>
  </si>
  <si>
    <t xml:space="preserve">rene.van.rooijen@gmail.com</t>
  </si>
  <si>
    <t xml:space="preserve">Ribouldingue</t>
  </si>
  <si>
    <t xml:space="preserve">riboul_dingue00@yahoo.fr</t>
  </si>
  <si>
    <t xml:space="preserve">nomercy6013</t>
  </si>
  <si>
    <t xml:space="preserve">rnd.mce@gmail.com</t>
  </si>
  <si>
    <t xml:space="preserve">Brocles</t>
  </si>
  <si>
    <t xml:space="preserve">rod.anthony74800@gmail.com</t>
  </si>
  <si>
    <t xml:space="preserve">rodelviejo</t>
  </si>
  <si>
    <t xml:space="preserve">rodrigoabarcadelrio@gmail.com</t>
  </si>
  <si>
    <t xml:space="preserve">Rolandb3</t>
  </si>
  <si>
    <t xml:space="preserve">Despinoy</t>
  </si>
  <si>
    <t xml:space="preserve">Roland</t>
  </si>
  <si>
    <t xml:space="preserve">roland.despinoy@gmail.com</t>
  </si>
  <si>
    <t xml:space="preserve">Angakok</t>
  </si>
  <si>
    <t xml:space="preserve">romain@angakok.net</t>
  </si>
  <si>
    <t xml:space="preserve">Tyrion_le_retour</t>
  </si>
  <si>
    <t xml:space="preserve">rudeusthegreat@gmail.com</t>
  </si>
  <si>
    <t xml:space="preserve">HOCHLANDER</t>
  </si>
  <si>
    <t xml:space="preserve">Remy</t>
  </si>
  <si>
    <t xml:space="preserve">Riaz</t>
  </si>
  <si>
    <t xml:space="preserve">Virani</t>
  </si>
  <si>
    <t xml:space="preserve">r_virani@hotmail.com</t>
  </si>
  <si>
    <t xml:space="preserve">HerbeSombre</t>
  </si>
  <si>
    <t xml:space="preserve">Sombe</t>
  </si>
  <si>
    <t xml:space="preserve">Herbe</t>
  </si>
  <si>
    <t xml:space="preserve">sacha.leaute@gmail.com</t>
  </si>
  <si>
    <t xml:space="preserve">Supersacha</t>
  </si>
  <si>
    <t xml:space="preserve">Sacha</t>
  </si>
  <si>
    <t xml:space="preserve">sacham511@gmail.com</t>
  </si>
  <si>
    <t xml:space="preserve">nano</t>
  </si>
  <si>
    <t xml:space="preserve">samuelblin05@gmail.com</t>
  </si>
  <si>
    <t xml:space="preserve">Alan</t>
  </si>
  <si>
    <t xml:space="preserve">sandboxalan@gmail.com</t>
  </si>
  <si>
    <t xml:space="preserve">SebThePink</t>
  </si>
  <si>
    <t xml:space="preserve">L</t>
  </si>
  <si>
    <t xml:space="preserve">Seb</t>
  </si>
  <si>
    <t xml:space="preserve">sebastien.m.larose@gmail.com</t>
  </si>
  <si>
    <t xml:space="preserve">Serhengo</t>
  </si>
  <si>
    <t xml:space="preserve">serge.beaud027@orange.fr</t>
  </si>
  <si>
    <t xml:space="preserve">Skarolo</t>
  </si>
  <si>
    <t xml:space="preserve">Coppe</t>
  </si>
  <si>
    <t xml:space="preserve">Damien</t>
  </si>
  <si>
    <t xml:space="preserve">siamang@hotmail.com</t>
  </si>
  <si>
    <t xml:space="preserve">sidejo</t>
  </si>
  <si>
    <t xml:space="preserve">sidejo@hotmail.com</t>
  </si>
  <si>
    <t xml:space="preserve">SimSim</t>
  </si>
  <si>
    <t xml:space="preserve">Couasse</t>
  </si>
  <si>
    <t xml:space="preserve">simon.couasse@essec.edu</t>
  </si>
  <si>
    <t xml:space="preserve">Jabor</t>
  </si>
  <si>
    <t xml:space="preserve">simonbonnemaison@gmail.com</t>
  </si>
  <si>
    <t xml:space="preserve">ValentinWY</t>
  </si>
  <si>
    <t xml:space="preserve">steam.valentin@hotmail.com</t>
  </si>
  <si>
    <t xml:space="preserve">Searohne</t>
  </si>
  <si>
    <t xml:space="preserve">Stephane</t>
  </si>
  <si>
    <t xml:space="preserve">stephane.saurin@gmail.com</t>
  </si>
  <si>
    <t xml:space="preserve">gitano</t>
  </si>
  <si>
    <t xml:space="preserve">Francois</t>
  </si>
  <si>
    <t xml:space="preserve">tanguyfra@gmail.com</t>
  </si>
  <si>
    <t xml:space="preserve">tgmfrancois</t>
  </si>
  <si>
    <t xml:space="preserve">tgm</t>
  </si>
  <si>
    <t xml:space="preserve">francois</t>
  </si>
  <si>
    <t xml:space="preserve">tgmfrancois@gmail.com</t>
  </si>
  <si>
    <t xml:space="preserve">IDoBraaaa</t>
  </si>
  <si>
    <t xml:space="preserve">Ravarack</t>
  </si>
  <si>
    <t xml:space="preserve">Demey</t>
  </si>
  <si>
    <t xml:space="preserve">Thomas</t>
  </si>
  <si>
    <t xml:space="preserve">thomas-demey@hotmail.fr</t>
  </si>
  <si>
    <t xml:space="preserve">Arcole</t>
  </si>
  <si>
    <t xml:space="preserve">thomas.olagarde@gmail.com</t>
  </si>
  <si>
    <t xml:space="preserve">Mastho</t>
  </si>
  <si>
    <t xml:space="preserve">thomas1480@hotmail.com</t>
  </si>
  <si>
    <t xml:space="preserve">Thomyx1985</t>
  </si>
  <si>
    <t xml:space="preserve">thomas_saint_hubert@hotmail.com</t>
  </si>
  <si>
    <t xml:space="preserve">Faaf</t>
  </si>
  <si>
    <t xml:space="preserve">tibifanny97@gmail.com</t>
  </si>
  <si>
    <t xml:space="preserve">Allart</t>
  </si>
  <si>
    <t xml:space="preserve">tibolejeune@hotmail.fr</t>
  </si>
  <si>
    <t xml:space="preserve">Europe</t>
  </si>
  <si>
    <t xml:space="preserve">tim.bender1211@gmail.com</t>
  </si>
  <si>
    <t xml:space="preserve">Stardust</t>
  </si>
  <si>
    <t xml:space="preserve">timot34@hotmail.com</t>
  </si>
  <si>
    <t xml:space="preserve">masson</t>
  </si>
  <si>
    <t xml:space="preserve">TonyS</t>
  </si>
  <si>
    <t xml:space="preserve">Starkeinen</t>
  </si>
  <si>
    <t xml:space="preserve">Tony</t>
  </si>
  <si>
    <t xml:space="preserve">tonys@clouet.org</t>
  </si>
  <si>
    <t xml:space="preserve">traegar</t>
  </si>
  <si>
    <t xml:space="preserve">Cantenot</t>
  </si>
  <si>
    <t xml:space="preserve">Noel</t>
  </si>
  <si>
    <t xml:space="preserve">traegar@orange.fr</t>
  </si>
  <si>
    <t xml:space="preserve">rom</t>
  </si>
  <si>
    <t xml:space="preserve">trash@r-boudet.fr</t>
  </si>
  <si>
    <t xml:space="preserve">TrigjM</t>
  </si>
  <si>
    <t xml:space="preserve">Trig</t>
  </si>
  <si>
    <t xml:space="preserve">trigjmabrey@gmail.com</t>
  </si>
  <si>
    <t xml:space="preserve">archidoc</t>
  </si>
  <si>
    <t xml:space="preserve">tristandessert@me.com</t>
  </si>
  <si>
    <t xml:space="preserve">Drose</t>
  </si>
  <si>
    <t xml:space="preserve">tristanlabalme@gmail.com</t>
  </si>
  <si>
    <t xml:space="preserve">tropicain</t>
  </si>
  <si>
    <t xml:space="preserve">tropicain@hotmail.com</t>
  </si>
  <si>
    <t xml:space="preserve">Bliss</t>
  </si>
  <si>
    <t xml:space="preserve">tsebeyran@hotmail.com</t>
  </si>
  <si>
    <t xml:space="preserve">DepuTwitch</t>
  </si>
  <si>
    <t xml:space="preserve">ugobernalicis@gmail.com</t>
  </si>
  <si>
    <t xml:space="preserve">Ventrebleu</t>
  </si>
  <si>
    <t xml:space="preserve">vbrems@gmx.de</t>
  </si>
  <si>
    <t xml:space="preserve">IdeNobu</t>
  </si>
  <si>
    <t xml:space="preserve">verdier.rm1@gmail.com</t>
  </si>
  <si>
    <t xml:space="preserve">Poungi</t>
  </si>
  <si>
    <t xml:space="preserve">vessereau.ugo@live.fr</t>
  </si>
  <si>
    <t xml:space="preserve">Hugo740</t>
  </si>
  <si>
    <t xml:space="preserve">vhugo65@aol.com</t>
  </si>
  <si>
    <t xml:space="preserve">vrmedoc</t>
  </si>
  <si>
    <t xml:space="preserve">Rzd</t>
  </si>
  <si>
    <t xml:space="preserve">vincent.rouzade@gmail.com</t>
  </si>
  <si>
    <t xml:space="preserve">GeneralYankovic</t>
  </si>
  <si>
    <t xml:space="preserve">Mikovic</t>
  </si>
  <si>
    <t xml:space="preserve">Vladimir</t>
  </si>
  <si>
    <t xml:space="preserve">vlad_mike@hotmail.com</t>
  </si>
  <si>
    <t xml:space="preserve">Umberloup</t>
  </si>
  <si>
    <t xml:space="preserve">wallaceforce@gmail.com</t>
  </si>
  <si>
    <t xml:space="preserve">woelpad</t>
  </si>
  <si>
    <t xml:space="preserve">Huys</t>
  </si>
  <si>
    <t xml:space="preserve">Mario</t>
  </si>
  <si>
    <t xml:space="preserve">woelpad@gmail.com</t>
  </si>
  <si>
    <t xml:space="preserve">Casimir</t>
  </si>
  <si>
    <t xml:space="preserve">Bibi</t>
  </si>
  <si>
    <t xml:space="preserve">yannis.lecorre@gmail.com</t>
  </si>
  <si>
    <t xml:space="preserve">goglu_bobolink</t>
  </si>
  <si>
    <t xml:space="preserve">Goglu</t>
  </si>
  <si>
    <t xml:space="preserve">yoann.buoro@outlook.fr</t>
  </si>
  <si>
    <t xml:space="preserve">CaptainYo</t>
  </si>
  <si>
    <t xml:space="preserve">Yohan.matera@icloud.com</t>
  </si>
  <si>
    <t xml:space="preserve">Zignome</t>
  </si>
  <si>
    <t xml:space="preserve">zignome@gmail.com</t>
  </si>
  <si>
    <t xml:space="preserve">INSCRITS SUR LA BRIQUE JEU MAIS VEULENT PAS LA NEWSLETTER</t>
  </si>
  <si>
    <t xml:space="preserve">igfoot0034</t>
  </si>
  <si>
    <t xml:space="preserve">9prw3nogz@mozmail.com</t>
  </si>
  <si>
    <t xml:space="preserve">Ne pas contacter</t>
  </si>
  <si>
    <t xml:space="preserve">AntonnCapone</t>
  </si>
  <si>
    <t xml:space="preserve">a.guerlavais@gmail.com</t>
  </si>
  <si>
    <t xml:space="preserve">Pops</t>
  </si>
  <si>
    <t xml:space="preserve">advance.thrive@gmail.com</t>
  </si>
  <si>
    <t xml:space="preserve">Averell</t>
  </si>
  <si>
    <t xml:space="preserve">alexandreoliver86@gmail.com</t>
  </si>
  <si>
    <t xml:space="preserve">ifthereisonelife</t>
  </si>
  <si>
    <t xml:space="preserve">alice.menassa@gmail.com</t>
  </si>
  <si>
    <t xml:space="preserve">Dhandan</t>
  </si>
  <si>
    <t xml:space="preserve">anthony.kaos@hotmail.fr</t>
  </si>
  <si>
    <t xml:space="preserve">Zahiko</t>
  </si>
  <si>
    <t xml:space="preserve">antopicherit@gmail.com</t>
  </si>
  <si>
    <t xml:space="preserve">Arnolepetit</t>
  </si>
  <si>
    <t xml:space="preserve">arnaud_monnet@yahoo.fr</t>
  </si>
  <si>
    <t xml:space="preserve">Sotjoo</t>
  </si>
  <si>
    <t xml:space="preserve">asautejeau18@gmail.com</t>
  </si>
  <si>
    <t xml:space="preserve">kestamonik</t>
  </si>
  <si>
    <t xml:space="preserve">augustin.spam@gmail.com</t>
  </si>
  <si>
    <t xml:space="preserve">Grimboo</t>
  </si>
  <si>
    <t xml:space="preserve">bastienlidou@gmail.com</t>
  </si>
  <si>
    <t xml:space="preserve">Cebe</t>
  </si>
  <si>
    <t xml:space="preserve">berguerandcolin@yahoo.com</t>
  </si>
  <si>
    <t xml:space="preserve">ShakV</t>
  </si>
  <si>
    <t xml:space="preserve">bizzidf@gmail.com</t>
  </si>
  <si>
    <t xml:space="preserve">SimonF</t>
  </si>
  <si>
    <t xml:space="preserve">bradpython96@gmail.com</t>
  </si>
  <si>
    <t xml:space="preserve">camimatti</t>
  </si>
  <si>
    <t xml:space="preserve">bruleusedevaisseaux@gmail.com</t>
  </si>
  <si>
    <t xml:space="preserve">kmguards</t>
  </si>
  <si>
    <t xml:space="preserve">camille.rajoy@laposte.net</t>
  </si>
  <si>
    <t xml:space="preserve">RaphFrRichelieu</t>
  </si>
  <si>
    <t xml:space="preserve">Champier</t>
  </si>
  <si>
    <t xml:space="preserve">Raphael</t>
  </si>
  <si>
    <t xml:space="preserve">champier.raphael@gmail.com</t>
  </si>
  <si>
    <t xml:space="preserve">Chalamenace</t>
  </si>
  <si>
    <t xml:space="preserve">Alex</t>
  </si>
  <si>
    <t xml:space="preserve">chaplain.alex08@gmail.com</t>
  </si>
  <si>
    <t xml:space="preserve">davithom2</t>
  </si>
  <si>
    <t xml:space="preserve">Bahamut117</t>
  </si>
  <si>
    <t xml:space="preserve">demeulenaere.lucien@orange.fr</t>
  </si>
  <si>
    <t xml:space="preserve">Tartiflette</t>
  </si>
  <si>
    <t xml:space="preserve">didiergay@gmail.com</t>
  </si>
  <si>
    <t xml:space="preserve">Dik</t>
  </si>
  <si>
    <t xml:space="preserve">dimitri.kleykens@hotmail.be</t>
  </si>
  <si>
    <t xml:space="preserve">Dvkin</t>
  </si>
  <si>
    <t xml:space="preserve">dovakincraft69@gmail.com</t>
  </si>
  <si>
    <t xml:space="preserve">den</t>
  </si>
  <si>
    <t xml:space="preserve">dragon.etienne@gmail.com</t>
  </si>
  <si>
    <t xml:space="preserve">Edalin</t>
  </si>
  <si>
    <t xml:space="preserve">edalin01@yahoo.fr</t>
  </si>
  <si>
    <t xml:space="preserve">dada</t>
  </si>
  <si>
    <t xml:space="preserve">eloi.vaillant0507@gmail.com</t>
  </si>
  <si>
    <t xml:space="preserve">Fruma</t>
  </si>
  <si>
    <t xml:space="preserve">Fagard</t>
  </si>
  <si>
    <t xml:space="preserve">Emile</t>
  </si>
  <si>
    <t xml:space="preserve">emilefagard@free.fr</t>
  </si>
  <si>
    <t xml:space="preserve">Ribbit</t>
  </si>
  <si>
    <t xml:space="preserve">eric.grinnell@gmail.com</t>
  </si>
  <si>
    <t xml:space="preserve">GrandDalmouty</t>
  </si>
  <si>
    <t xml:space="preserve">eric.marion972@gmail.com</t>
  </si>
  <si>
    <t xml:space="preserve">Nahte</t>
  </si>
  <si>
    <t xml:space="preserve">esfogle@icloud.com</t>
  </si>
  <si>
    <t xml:space="preserve">Elcactus</t>
  </si>
  <si>
    <t xml:space="preserve">Cactus</t>
  </si>
  <si>
    <t xml:space="preserve">etienne.picand@essec.edu</t>
  </si>
  <si>
    <t xml:space="preserve">Zambianbear67</t>
  </si>
  <si>
    <t xml:space="preserve">ezbfogle@gmail.com</t>
  </si>
  <si>
    <t xml:space="preserve">Rahan0851</t>
  </si>
  <si>
    <t xml:space="preserve">fabiendegueille@gmail.com</t>
  </si>
  <si>
    <t xml:space="preserve">Claypool</t>
  </si>
  <si>
    <t xml:space="preserve">fabren31@gmail.com</t>
  </si>
  <si>
    <t xml:space="preserve">Fab</t>
  </si>
  <si>
    <t xml:space="preserve">fabrice13@gmail.com</t>
  </si>
  <si>
    <t xml:space="preserve">Rintchu</t>
  </si>
  <si>
    <t xml:space="preserve">fgarcin@gmail.com</t>
  </si>
  <si>
    <t xml:space="preserve">Bucks</t>
  </si>
  <si>
    <t xml:space="preserve">francois.taillebrest@gmail.com</t>
  </si>
  <si>
    <t xml:space="preserve">Francesco</t>
  </si>
  <si>
    <t xml:space="preserve">francoislavianne@gmail.com</t>
  </si>
  <si>
    <t xml:space="preserve">flemouel</t>
  </si>
  <si>
    <t xml:space="preserve">Corwin</t>
  </si>
  <si>
    <t xml:space="preserve">frederic_lemouel@yahoo.fr</t>
  </si>
  <si>
    <t xml:space="preserve">telemaque</t>
  </si>
  <si>
    <t xml:space="preserve">Ninin</t>
  </si>
  <si>
    <t xml:space="preserve">gabarel.ninin@gmail.com</t>
  </si>
  <si>
    <t xml:space="preserve">ZeHunter</t>
  </si>
  <si>
    <t xml:space="preserve">georg.clement@orange.fr</t>
  </si>
  <si>
    <t xml:space="preserve">Jagos</t>
  </si>
  <si>
    <t xml:space="preserve">gilles.reynard@gmail.com</t>
  </si>
  <si>
    <t xml:space="preserve">Spikelor</t>
  </si>
  <si>
    <t xml:space="preserve">gp.spikelor@yahoo.fr</t>
  </si>
  <si>
    <t xml:space="preserve">glouard</t>
  </si>
  <si>
    <t xml:space="preserve">gregory.louard@yahoo.fr</t>
  </si>
  <si>
    <t xml:space="preserve">elo_starship</t>
  </si>
  <si>
    <t xml:space="preserve">grisezelo@gmail.com</t>
  </si>
  <si>
    <t xml:space="preserve">Fraisou</t>
  </si>
  <si>
    <t xml:space="preserve">Fraise</t>
  </si>
  <si>
    <t xml:space="preserve">La</t>
  </si>
  <si>
    <t xml:space="preserve">guillaume.le-guilchet@laposte.net</t>
  </si>
  <si>
    <t xml:space="preserve">Gyom</t>
  </si>
  <si>
    <t xml:space="preserve">guillaume.salagnac@gmail.com</t>
  </si>
  <si>
    <t xml:space="preserve">vaultboy</t>
  </si>
  <si>
    <t xml:space="preserve">-</t>
  </si>
  <si>
    <t xml:space="preserve">hermesofeden@gmail.com</t>
  </si>
  <si>
    <t xml:space="preserve">Hyxiom</t>
  </si>
  <si>
    <t xml:space="preserve">hyxiom@yahoo.fr</t>
  </si>
  <si>
    <t xml:space="preserve">Hugo</t>
  </si>
  <si>
    <t xml:space="preserve">jamel.hamzaoui@skynet.be</t>
  </si>
  <si>
    <t xml:space="preserve">Jean_Henri_BERNARD</t>
  </si>
  <si>
    <t xml:space="preserve">Jean-Henri</t>
  </si>
  <si>
    <t xml:space="preserve">jbblebeauf@gmail.com</t>
  </si>
  <si>
    <t xml:space="preserve">JonathanIVB</t>
  </si>
  <si>
    <t xml:space="preserve">jlphoto2@outlook.be</t>
  </si>
  <si>
    <t xml:space="preserve">Ozgul</t>
  </si>
  <si>
    <t xml:space="preserve">jmarc.lefevre@gmail.com</t>
  </si>
  <si>
    <t xml:space="preserve">joidiart</t>
  </si>
  <si>
    <t xml:space="preserve">joidiart@gmail.com</t>
  </si>
  <si>
    <t xml:space="preserve">jonathaz</t>
  </si>
  <si>
    <t xml:space="preserve">jonathaz@hotmail.fr</t>
  </si>
  <si>
    <t xml:space="preserve">Jerem312</t>
  </si>
  <si>
    <t xml:space="preserve">jsponcet@hotmail.com</t>
  </si>
  <si>
    <t xml:space="preserve">le_monstre</t>
  </si>
  <si>
    <t xml:space="preserve">jules.heintz67@gmail.com</t>
  </si>
  <si>
    <t xml:space="preserve">KTRL</t>
  </si>
  <si>
    <t xml:space="preserve">kellzwatther@gmail.com</t>
  </si>
  <si>
    <t xml:space="preserve">Personne</t>
  </si>
  <si>
    <t xml:space="preserve">keyser.troy@free.fr</t>
  </si>
  <si>
    <t xml:space="preserve">Syracien</t>
  </si>
  <si>
    <t xml:space="preserve">khroucht@yahoo.fr</t>
  </si>
  <si>
    <t xml:space="preserve">kovinu</t>
  </si>
  <si>
    <t xml:space="preserve">kovinu@hotmail.com</t>
  </si>
  <si>
    <t xml:space="preserve">tonposh</t>
  </si>
  <si>
    <t xml:space="preserve">kryrousset@yahoo.fr</t>
  </si>
  <si>
    <t xml:space="preserve">Laurene</t>
  </si>
  <si>
    <t xml:space="preserve">Jacquerez</t>
  </si>
  <si>
    <t xml:space="preserve">l.jacquerez@gmail.com</t>
  </si>
  <si>
    <t xml:space="preserve">Tsar_de_tachycardie</t>
  </si>
  <si>
    <t xml:space="preserve">Poulpax</t>
  </si>
  <si>
    <t xml:space="preserve">loic.menu@gmail.com</t>
  </si>
  <si>
    <t xml:space="preserve">luca</t>
  </si>
  <si>
    <t xml:space="preserve">lucadenil05brawlstar@gmail.com</t>
  </si>
  <si>
    <t xml:space="preserve">lucivb</t>
  </si>
  <si>
    <t xml:space="preserve">Luc</t>
  </si>
  <si>
    <t xml:space="preserve">lucdenis@yahoo.com</t>
  </si>
  <si>
    <t xml:space="preserve">Lucky05</t>
  </si>
  <si>
    <t xml:space="preserve">Y</t>
  </si>
  <si>
    <t xml:space="preserve">lucyvanof@hotmail.com</t>
  </si>
  <si>
    <t xml:space="preserve">Luigi</t>
  </si>
  <si>
    <t xml:space="preserve">luigi9740@yahoo.fr</t>
  </si>
  <si>
    <t xml:space="preserve">mazoute</t>
  </si>
  <si>
    <t xml:space="preserve">manek@regard.org</t>
  </si>
  <si>
    <t xml:space="preserve">Manon</t>
  </si>
  <si>
    <t xml:space="preserve">manon.spyckerelle@gmail.com</t>
  </si>
  <si>
    <t xml:space="preserve">CatRaoul</t>
  </si>
  <si>
    <t xml:space="preserve">marc-henri.dedisse@orange.fr</t>
  </si>
  <si>
    <t xml:space="preserve">TinMar</t>
  </si>
  <si>
    <t xml:space="preserve">martin.mv@protonmail.com</t>
  </si>
  <si>
    <t xml:space="preserve">TasteMyDiplomacy</t>
  </si>
  <si>
    <t xml:space="preserve">Ere</t>
  </si>
  <si>
    <t xml:space="preserve">Mathieu</t>
  </si>
  <si>
    <t xml:space="preserve">mathieuere@hotmail.com</t>
  </si>
  <si>
    <t xml:space="preserve">Littlemaxou35</t>
  </si>
  <si>
    <t xml:space="preserve">maxenceamptil@yahoo.fr</t>
  </si>
  <si>
    <t xml:space="preserve">Maxi54</t>
  </si>
  <si>
    <t xml:space="preserve">maxouxilien54@gmail.com</t>
  </si>
  <si>
    <t xml:space="preserve">Melvin</t>
  </si>
  <si>
    <t xml:space="preserve">melvingords@gmail.com</t>
  </si>
  <si>
    <t xml:space="preserve">meneghettidavid@hotmail.com</t>
  </si>
  <si>
    <t xml:space="preserve">Jujusama</t>
  </si>
  <si>
    <t xml:space="preserve">Moisan</t>
  </si>
  <si>
    <t xml:space="preserve">moisan.julien@hotmail.fr</t>
  </si>
  <si>
    <t xml:space="preserve">Il_Principiente</t>
  </si>
  <si>
    <t xml:space="preserve">msavigneux@gmail.com</t>
  </si>
  <si>
    <t xml:space="preserve">Tijn</t>
  </si>
  <si>
    <t xml:space="preserve">mvdoelman@gmail.com</t>
  </si>
  <si>
    <t xml:space="preserve">manning</t>
  </si>
  <si>
    <t xml:space="preserve">Ng</t>
  </si>
  <si>
    <t xml:space="preserve">Manning</t>
  </si>
  <si>
    <t xml:space="preserve">ngmanhinno@gmail.com</t>
  </si>
  <si>
    <t xml:space="preserve">Coco99</t>
  </si>
  <si>
    <t xml:space="preserve">Empereur Nicolas 1er, le humbl</t>
  </si>
  <si>
    <t xml:space="preserve">nicolas.stouls@insa-lyon.fr</t>
  </si>
  <si>
    <t xml:space="preserve">LazyOrc</t>
  </si>
  <si>
    <t xml:space="preserve">nleguen@la-joliverie.com</t>
  </si>
  <si>
    <t xml:space="preserve">Kralt</t>
  </si>
  <si>
    <t xml:space="preserve">Regis</t>
  </si>
  <si>
    <t xml:space="preserve">norghet@hotmail.fr</t>
  </si>
  <si>
    <t xml:space="preserve">Syrius</t>
  </si>
  <si>
    <t xml:space="preserve">o.chaigneau@gmail.com</t>
  </si>
  <si>
    <t xml:space="preserve">Olivierdulac</t>
  </si>
  <si>
    <t xml:space="preserve">olivier.nakache.dulac@gmail.com</t>
  </si>
  <si>
    <t xml:space="preserve">olrick01</t>
  </si>
  <si>
    <t xml:space="preserve">Ard</t>
  </si>
  <si>
    <t xml:space="preserve">Balthazar</t>
  </si>
  <si>
    <t xml:space="preserve">olrik01@outlook.fr</t>
  </si>
  <si>
    <t xml:space="preserve">Paulofficier</t>
  </si>
  <si>
    <t xml:space="preserve">Bigot</t>
  </si>
  <si>
    <t xml:space="preserve">paulbigot06@gmail.com</t>
  </si>
  <si>
    <t xml:space="preserve">phantomas</t>
  </si>
  <si>
    <t xml:space="preserve">phantomas13@orange.fr</t>
  </si>
  <si>
    <t xml:space="preserve">Geo_dT</t>
  </si>
  <si>
    <t xml:space="preserve">pierre.dethibault@gmail.com</t>
  </si>
  <si>
    <t xml:space="preserve">AndTheJohnsons</t>
  </si>
  <si>
    <t xml:space="preserve">pierreyves.rosman@gmail.com</t>
  </si>
  <si>
    <t xml:space="preserve">Perig</t>
  </si>
  <si>
    <t xml:space="preserve">pierrick.brihaye@free.fr</t>
  </si>
  <si>
    <t xml:space="preserve">AELA</t>
  </si>
  <si>
    <t xml:space="preserve">pissetache@hotmail.com</t>
  </si>
  <si>
    <t xml:space="preserve">Davdouv</t>
  </si>
  <si>
    <t xml:space="preserve">plessisdavid@gmail.com</t>
  </si>
  <si>
    <t xml:space="preserve">sanglier</t>
  </si>
  <si>
    <t xml:space="preserve">prietpaul@gmail.com</t>
  </si>
  <si>
    <t xml:space="preserve">Moufort</t>
  </si>
  <si>
    <t xml:space="preserve">q.moutte@icloud.com</t>
  </si>
  <si>
    <t xml:space="preserve">Dadvisard</t>
  </si>
  <si>
    <t xml:space="preserve">quentin.dadvisard@gmail.com</t>
  </si>
  <si>
    <t xml:space="preserve">felix_le</t>
  </si>
  <si>
    <t xml:space="preserve">quentint1@hotmail.com</t>
  </si>
  <si>
    <t xml:space="preserve">Hvedrung</t>
  </si>
  <si>
    <t xml:space="preserve">qwillem@hotmail.fr</t>
  </si>
  <si>
    <t xml:space="preserve">Robifion</t>
  </si>
  <si>
    <t xml:space="preserve">robinbarde@gmail.com</t>
  </si>
  <si>
    <t xml:space="preserve">rodriguekrk</t>
  </si>
  <si>
    <t xml:space="preserve">Kurek</t>
  </si>
  <si>
    <t xml:space="preserve">Rodrigue</t>
  </si>
  <si>
    <t xml:space="preserve">rodrigue.kurek@monbureaunumerique.fr</t>
  </si>
  <si>
    <t xml:space="preserve">pyxxy</t>
  </si>
  <si>
    <t xml:space="preserve">roguewizahd@gmail.com</t>
  </si>
  <si>
    <t xml:space="preserve">SOaec</t>
  </si>
  <si>
    <t xml:space="preserve">samy.oli2@live.fr</t>
  </si>
  <si>
    <t xml:space="preserve">sj10171515</t>
  </si>
  <si>
    <t xml:space="preserve">sarah2001@live.ca</t>
  </si>
  <si>
    <t xml:space="preserve">sarcelles-lauriers-0d@icloud.com</t>
  </si>
  <si>
    <t xml:space="preserve">scherrey</t>
  </si>
  <si>
    <t xml:space="preserve">Scherrey</t>
  </si>
  <si>
    <t xml:space="preserve">Ben</t>
  </si>
  <si>
    <t xml:space="preserve">scherrey@biggestlab.io</t>
  </si>
  <si>
    <t xml:space="preserve">Nobunaga</t>
  </si>
  <si>
    <t xml:space="preserve">shiiiz315@yahoo.co.jp</t>
  </si>
  <si>
    <t xml:space="preserve">Fitzharry</t>
  </si>
  <si>
    <t xml:space="preserve">Duchein</t>
  </si>
  <si>
    <t xml:space="preserve">silmarillion-arcan@orange.fr</t>
  </si>
  <si>
    <t xml:space="preserve">BradPython</t>
  </si>
  <si>
    <t xml:space="preserve">simon.ferrier@insa-lyon.fr</t>
  </si>
  <si>
    <t xml:space="preserve">sr_woody</t>
  </si>
  <si>
    <t xml:space="preserve">sr_woody@hotmail.com</t>
  </si>
  <si>
    <t xml:space="preserve">SombreLumiere</t>
  </si>
  <si>
    <t xml:space="preserve">stephan.ribot@gmail.com</t>
  </si>
  <si>
    <t xml:space="preserve">Elessar</t>
  </si>
  <si>
    <t xml:space="preserve">theophile.savigneux@laposte.net</t>
  </si>
  <si>
    <t xml:space="preserve">Rozenbg</t>
  </si>
  <si>
    <t xml:space="preserve">theorozenblum@gmail.com</t>
  </si>
  <si>
    <t xml:space="preserve">Serthera</t>
  </si>
  <si>
    <t xml:space="preserve">theoserra28@gmail.com</t>
  </si>
  <si>
    <t xml:space="preserve">TeaTime</t>
  </si>
  <si>
    <t xml:space="preserve">Theotime</t>
  </si>
  <si>
    <t xml:space="preserve">theotime.balaguer@gmail.com</t>
  </si>
  <si>
    <t xml:space="preserve">LondonSouthkenParis</t>
  </si>
  <si>
    <t xml:space="preserve">thib.laurencin@gmail.com</t>
  </si>
  <si>
    <t xml:space="preserve">Austremoine</t>
  </si>
  <si>
    <t xml:space="preserve">tipoyon@hotmail.fr</t>
  </si>
  <si>
    <t xml:space="preserve">momonosuk</t>
  </si>
  <si>
    <t xml:space="preserve">tristan.lugan@ieseg.fr</t>
  </si>
  <si>
    <t xml:space="preserve">Groulaxx</t>
  </si>
  <si>
    <t xml:space="preserve">valle.nicolas@free.fr</t>
  </si>
  <si>
    <t xml:space="preserve">Djysweetdjin</t>
  </si>
  <si>
    <t xml:space="preserve">Vansokha</t>
  </si>
  <si>
    <t xml:space="preserve">vansokha@hotmail.com</t>
  </si>
  <si>
    <t xml:space="preserve">Foudoul</t>
  </si>
  <si>
    <t xml:space="preserve">Vnicoledesmau@gmail.com</t>
  </si>
  <si>
    <t xml:space="preserve">Kioca</t>
  </si>
  <si>
    <t xml:space="preserve">wambst.nicos@gmail.com</t>
  </si>
  <si>
    <t xml:space="preserve">zazalogresse</t>
  </si>
  <si>
    <t xml:space="preserve">xavier.jungo@edufr.ch</t>
  </si>
  <si>
    <t xml:space="preserve">xav1</t>
  </si>
  <si>
    <t xml:space="preserve">xlidouren@gmail.com</t>
  </si>
  <si>
    <t xml:space="preserve">INSCRITS SUR LA BRIQUE SOCIALE MAIS PAS SUR LA BRIQUE JEU</t>
  </si>
  <si>
    <t xml:space="preserve">Ne pas contacter (e-mail AFJD)</t>
  </si>
  <si>
    <t xml:space="preserve">Blanchet</t>
  </si>
  <si>
    <t xml:space="preserve">blanchetjp@yahoo.fr</t>
  </si>
  <si>
    <t xml:space="preserve">bryan.largement@outlook.fr</t>
  </si>
  <si>
    <t xml:space="preserve">Renard</t>
  </si>
  <si>
    <t xml:space="preserve">Charles</t>
  </si>
  <si>
    <t xml:space="preserve">charles.renard.3@gmail.com</t>
  </si>
  <si>
    <t xml:space="preserve">Coussillan</t>
  </si>
  <si>
    <t xml:space="preserve">christophe.coussillan@gmail.com</t>
  </si>
  <si>
    <t xml:space="preserve">McNamara</t>
  </si>
  <si>
    <t xml:space="preserve">Peter</t>
  </si>
  <si>
    <t xml:space="preserve">diplomacy@petermc.net</t>
  </si>
  <si>
    <t xml:space="preserve">Chevanche</t>
  </si>
  <si>
    <t xml:space="preserve">Emilien</t>
  </si>
  <si>
    <t xml:space="preserve">emilien.chevanche@neuf.fr</t>
  </si>
  <si>
    <t xml:space="preserve">Pottier</t>
  </si>
  <si>
    <t xml:space="preserve">Esteban</t>
  </si>
  <si>
    <t xml:space="preserve">esteban.pottier2@gmail.com</t>
  </si>
  <si>
    <t xml:space="preserve">Marulier</t>
  </si>
  <si>
    <t xml:space="preserve">Fabrice</t>
  </si>
  <si>
    <t xml:space="preserve">fabrice.marulier@free.fr</t>
  </si>
  <si>
    <t xml:space="preserve">Gérard</t>
  </si>
  <si>
    <t xml:space="preserve">François</t>
  </si>
  <si>
    <t xml:space="preserve">francois.gerard05@gmail.com</t>
  </si>
  <si>
    <t xml:space="preserve">giulio3232@gmail.com</t>
  </si>
  <si>
    <t xml:space="preserve">Nort</t>
  </si>
  <si>
    <t xml:space="preserve">Greg</t>
  </si>
  <si>
    <t xml:space="preserve">gnorthch@gmail.com</t>
  </si>
  <si>
    <t xml:space="preserve">Lesavouroux</t>
  </si>
  <si>
    <t xml:space="preserve">Gwendal</t>
  </si>
  <si>
    <t xml:space="preserve">gwendal.lesavouroux@wanadoo.fr</t>
  </si>
  <si>
    <t xml:space="preserve">Faillet</t>
  </si>
  <si>
    <t xml:space="preserve">hockeycorral@gmail.com</t>
  </si>
  <si>
    <t xml:space="preserve">Hoffstetter</t>
  </si>
  <si>
    <t xml:space="preserve">m.hoffstetter@e-animedia.com</t>
  </si>
  <si>
    <t xml:space="preserve">majoriusse@gmail.com</t>
  </si>
  <si>
    <t xml:space="preserve">Becquart</t>
  </si>
  <si>
    <t xml:space="preserve">Martin</t>
  </si>
  <si>
    <t xml:space="preserve">martin_becquart@hotmail.com</t>
  </si>
  <si>
    <t xml:space="preserve">Grégoire</t>
  </si>
  <si>
    <t xml:space="preserve">martingregoire2008@gmail.com</t>
  </si>
  <si>
    <t xml:space="preserve">Baboin</t>
  </si>
  <si>
    <t xml:space="preserve">maxime@baboin.com</t>
  </si>
  <si>
    <t xml:space="preserve">oliv.paris@orange.fr</t>
  </si>
  <si>
    <t xml:space="preserve">patoun.hockey.franconville@gmail.com</t>
  </si>
  <si>
    <t xml:space="preserve">Gobaut</t>
  </si>
  <si>
    <t xml:space="preserve">patrice.gobaut@gmail.com</t>
  </si>
  <si>
    <t xml:space="preserve">Gueu</t>
  </si>
  <si>
    <t xml:space="preserve">patrick.gueu@laposte.net</t>
  </si>
  <si>
    <t xml:space="preserve">Riouch</t>
  </si>
  <si>
    <t xml:space="preserve">Ilias</t>
  </si>
  <si>
    <t xml:space="preserve">riouchilias64@gmail.com</t>
  </si>
  <si>
    <t xml:space="preserve">Burtz</t>
  </si>
  <si>
    <t xml:space="preserve">Theoph</t>
  </si>
  <si>
    <t xml:space="preserve">theoph.burtz@gmail.com</t>
  </si>
  <si>
    <t xml:space="preserve">Jully</t>
  </si>
  <si>
    <t xml:space="preserve">tieums67@hotmail.com</t>
  </si>
  <si>
    <t xml:space="preserve">Blanchot</t>
  </si>
  <si>
    <t xml:space="preserve">Xavier</t>
  </si>
  <si>
    <t xml:space="preserve">xavier.blanchot@gmail.com</t>
  </si>
  <si>
    <t xml:space="preserve">ADHERENTS OU DONATEURS NON INSCRITS SUR LES SITES</t>
  </si>
  <si>
    <t xml:space="preserve">BASE DE DONNEES E-MAILS</t>
  </si>
  <si>
    <t xml:space="preserve">DabrattOM</t>
  </si>
  <si>
    <t xml:space="preserve"> dabratt@live.fr</t>
  </si>
  <si>
    <t xml:space="preserve">Raphaël</t>
  </si>
  <si>
    <t xml:space="preserve">01raphaelbernard@gmail.com</t>
  </si>
  <si>
    <t xml:space="preserve">Timur</t>
  </si>
  <si>
    <t xml:space="preserve">93timur@gmail.com</t>
  </si>
  <si>
    <t xml:space="preserve">a-picardat2@wanadoo.fr</t>
  </si>
  <si>
    <t xml:space="preserve">a.bruno72@gmail.com</t>
  </si>
  <si>
    <t xml:space="preserve">abeo@hotmail.com</t>
  </si>
  <si>
    <t xml:space="preserve">abneos_gdr@yahoo.fr</t>
  </si>
  <si>
    <t xml:space="preserve">adelin_marseillais@hotmail.fr</t>
  </si>
  <si>
    <t xml:space="preserve">adeschonen@gmail.com</t>
  </si>
  <si>
    <t xml:space="preserve">Caux</t>
  </si>
  <si>
    <t xml:space="preserve">adrien_caux@hotmail.com</t>
  </si>
  <si>
    <t xml:space="preserve">Savary</t>
  </si>
  <si>
    <t xml:space="preserve">adriensavary2000@yahoo.fr</t>
  </si>
  <si>
    <t xml:space="preserve">aguerre@free.fr</t>
  </si>
  <si>
    <t xml:space="preserve">Aguilera</t>
  </si>
  <si>
    <t xml:space="preserve">aguilera_alexandre@yahoo.fr</t>
  </si>
  <si>
    <t xml:space="preserve">akamaru@hotmail.fr</t>
  </si>
  <si>
    <t xml:space="preserve">akcd@club-internet.fr</t>
  </si>
  <si>
    <t xml:space="preserve">akodo_darky@hotmail.com</t>
  </si>
  <si>
    <t xml:space="preserve">aksy@free.fr</t>
  </si>
  <si>
    <t xml:space="preserve">al_chapone@hotmail.com</t>
  </si>
  <si>
    <t xml:space="preserve">aladiam@free.fr</t>
  </si>
  <si>
    <t xml:space="preserve">Broust</t>
  </si>
  <si>
    <t xml:space="preserve">Alain</t>
  </si>
  <si>
    <t xml:space="preserve">alain.broust@wanadoo.fr</t>
  </si>
  <si>
    <t xml:space="preserve">alain.georges@rez-gif.supelec.fr</t>
  </si>
  <si>
    <t xml:space="preserve">Tessiot</t>
  </si>
  <si>
    <t xml:space="preserve">alain.tessiot@free.fr</t>
  </si>
  <si>
    <t xml:space="preserve">alain@cleon-magne.fr</t>
  </si>
  <si>
    <t xml:space="preserve">aldarid@hotmail.com</t>
  </si>
  <si>
    <t xml:space="preserve">aldwyn_the_conjurer@hotmail.com</t>
  </si>
  <si>
    <t xml:space="preserve">Alex_rossignol@hotmail.com</t>
  </si>
  <si>
    <t xml:space="preserve">Alexandra</t>
  </si>
  <si>
    <t xml:space="preserve">alexandra.noel6@wanadoo.fr</t>
  </si>
  <si>
    <t xml:space="preserve">Boulais</t>
  </si>
  <si>
    <t xml:space="preserve">Alexandre.Boulais@wanadoo.fr</t>
  </si>
  <si>
    <t xml:space="preserve">zinkou</t>
  </si>
  <si>
    <t xml:space="preserve">Cailliau</t>
  </si>
  <si>
    <t xml:space="preserve">alexandre.cailliau@gmail.com</t>
  </si>
  <si>
    <t xml:space="preserve">de Boursac</t>
  </si>
  <si>
    <t xml:space="preserve">alexandre.de.boursac@gmail.com</t>
  </si>
  <si>
    <t xml:space="preserve">alexandre.jully@gmail.com</t>
  </si>
  <si>
    <t xml:space="preserve">Kah</t>
  </si>
  <si>
    <t xml:space="preserve">alexandre.kah@laposte.net</t>
  </si>
  <si>
    <t xml:space="preserve">LesdeuxAlfred</t>
  </si>
  <si>
    <t xml:space="preserve">Motte</t>
  </si>
  <si>
    <t xml:space="preserve">alexandre.motte@hotmail.fr</t>
  </si>
  <si>
    <t xml:space="preserve">alexandrela@wanadoo.fr</t>
  </si>
  <si>
    <t xml:space="preserve">Baguet</t>
  </si>
  <si>
    <t xml:space="preserve">alexbaguet@yahoo.fr</t>
  </si>
  <si>
    <t xml:space="preserve">Vrank</t>
  </si>
  <si>
    <t xml:space="preserve">Warren</t>
  </si>
  <si>
    <t xml:space="preserve">Alexis</t>
  </si>
  <si>
    <t xml:space="preserve">alexis@warren.fr</t>
  </si>
  <si>
    <t xml:space="preserve">alexiscarriere_lussier@yahoo.ca</t>
  </si>
  <si>
    <t xml:space="preserve">LurrT</t>
  </si>
  <si>
    <t xml:space="preserve">Villain</t>
  </si>
  <si>
    <t xml:space="preserve">alexisvillain00@gmail.com</t>
  </si>
  <si>
    <t xml:space="preserve">Antoine75</t>
  </si>
  <si>
    <t xml:space="preserve">amaugras75@gmail.com</t>
  </si>
  <si>
    <t xml:space="preserve">Marzloff</t>
  </si>
  <si>
    <t xml:space="preserve">Amaury</t>
  </si>
  <si>
    <t xml:space="preserve">amaury.marzloff@rcibanque.com</t>
  </si>
  <si>
    <t xml:space="preserve">amauryd@orange.fr</t>
  </si>
  <si>
    <t xml:space="preserve">ambroisedelahautiere@gmail.com</t>
  </si>
  <si>
    <t xml:space="preserve">anavrin_401@hotmail.fr</t>
  </si>
  <si>
    <t xml:space="preserve">ancephalopode@gmail.com</t>
  </si>
  <si>
    <t xml:space="preserve">Chirac</t>
  </si>
  <si>
    <t xml:space="preserve">André</t>
  </si>
  <si>
    <t xml:space="preserve">andrechirac@hotmail.com</t>
  </si>
  <si>
    <t xml:space="preserve">angel_euro@hotmail.com</t>
  </si>
  <si>
    <t xml:space="preserve">Gérardin</t>
  </si>
  <si>
    <t xml:space="preserve">anne.gerardin@wanadoo.fr</t>
  </si>
  <si>
    <t xml:space="preserve">Ansel</t>
  </si>
  <si>
    <t xml:space="preserve">Christoph</t>
  </si>
  <si>
    <t xml:space="preserve">ansel.christoph@wanadoo.fr</t>
  </si>
  <si>
    <t xml:space="preserve">anthrobis@hotmail.com</t>
  </si>
  <si>
    <t xml:space="preserve">antocidas@yahoo.fr</t>
  </si>
  <si>
    <t xml:space="preserve">Audry</t>
  </si>
  <si>
    <t xml:space="preserve">antoine.audry@laposte.net</t>
  </si>
  <si>
    <t xml:space="preserve">antoine.waflart@gmail.com</t>
  </si>
  <si>
    <t xml:space="preserve">De Barros</t>
  </si>
  <si>
    <t xml:space="preserve">Antoinedebarros@hotmail.com</t>
  </si>
  <si>
    <t xml:space="preserve">Pourrat</t>
  </si>
  <si>
    <t xml:space="preserve">antoinepourrat@yahoo.fr</t>
  </si>
  <si>
    <t xml:space="preserve">Aodrennnn</t>
  </si>
  <si>
    <t xml:space="preserve">Collet</t>
  </si>
  <si>
    <t xml:space="preserve">Aodren</t>
  </si>
  <si>
    <t xml:space="preserve">ao.collet@icloud.com</t>
  </si>
  <si>
    <t xml:space="preserve">aocspectra@hotmail.com</t>
  </si>
  <si>
    <t xml:space="preserve">armandcouvri@orange.fr</t>
  </si>
  <si>
    <t xml:space="preserve">Buiguez</t>
  </si>
  <si>
    <t xml:space="preserve">arnaud.buiguez@free.Fr</t>
  </si>
  <si>
    <t xml:space="preserve">Lefebure</t>
  </si>
  <si>
    <t xml:space="preserve">arnaud.lefebure@laposte.net</t>
  </si>
  <si>
    <t xml:space="preserve">Gillard</t>
  </si>
  <si>
    <t xml:space="preserve">arnaudgillard@wanadoo.fr</t>
  </si>
  <si>
    <t xml:space="preserve">arq666@yahoo.fr</t>
  </si>
  <si>
    <t xml:space="preserve">arthus.braveheart@gloireetpouvoir.com</t>
  </si>
  <si>
    <t xml:space="preserve">articavenger57000@hotmail.com</t>
  </si>
  <si>
    <t xml:space="preserve">as_keil@hotmail.com</t>
  </si>
  <si>
    <t xml:space="preserve">ashura40@hotmail.com</t>
  </si>
  <si>
    <t xml:space="preserve">Denis</t>
  </si>
  <si>
    <t xml:space="preserve">audrydenis@yahoo.fr</t>
  </si>
  <si>
    <t xml:space="preserve">augiron@hotmail.com</t>
  </si>
  <si>
    <t xml:space="preserve">aurelie_bm@yahoo.fr</t>
  </si>
  <si>
    <t xml:space="preserve">aurelieanne_philippe@yahoo.fr</t>
  </si>
  <si>
    <t xml:space="preserve">Dubuisson</t>
  </si>
  <si>
    <t xml:space="preserve">Aurélien</t>
  </si>
  <si>
    <t xml:space="preserve">aureliendubuisson@hotmail.com</t>
  </si>
  <si>
    <t xml:space="preserve">aurelienm@gmail.com</t>
  </si>
  <si>
    <t xml:space="preserve">aurelou78@hotmail.com</t>
  </si>
  <si>
    <t xml:space="preserve">aymenbenmiled@yahoo.fr</t>
  </si>
  <si>
    <t xml:space="preserve">azaris@hotmail.com</t>
  </si>
  <si>
    <t xml:space="preserve">azerpoiuyt@yahoo.fr</t>
  </si>
  <si>
    <t xml:space="preserve">b_legaut@hotmail.com</t>
  </si>
  <si>
    <t xml:space="preserve">b.daudier@wanadoo.fr</t>
  </si>
  <si>
    <t xml:space="preserve">Bailleul</t>
  </si>
  <si>
    <t xml:space="preserve">bailleul.stephane@wanadoo.fr</t>
  </si>
  <si>
    <t xml:space="preserve">bardelotnzl@hotmail.com</t>
  </si>
  <si>
    <t xml:space="preserve">basseporte@tz2000.com</t>
  </si>
  <si>
    <t xml:space="preserve">bayard.garigliano@free.fr</t>
  </si>
  <si>
    <t xml:space="preserve">bdrieu@april.org</t>
  </si>
  <si>
    <t xml:space="preserve">beabar@club-internet.fr</t>
  </si>
  <si>
    <t xml:space="preserve">beausourire@free.fr</t>
  </si>
  <si>
    <t xml:space="preserve">beck.nico@gmail.com</t>
  </si>
  <si>
    <t xml:space="preserve">Becker</t>
  </si>
  <si>
    <t xml:space="preserve">Colin</t>
  </si>
  <si>
    <t xml:space="preserve">becker.colin@gmail.com</t>
  </si>
  <si>
    <t xml:space="preserve">ben4780@hotmail.com</t>
  </si>
  <si>
    <t xml:space="preserve">benamari@hotmail.com</t>
  </si>
  <si>
    <t xml:space="preserve">benhitto@hotmail.com</t>
  </si>
  <si>
    <t xml:space="preserve">beniliusbob@gmail.com</t>
  </si>
  <si>
    <t xml:space="preserve">Bommenel</t>
  </si>
  <si>
    <t xml:space="preserve">Benjamin</t>
  </si>
  <si>
    <t xml:space="preserve">benjamin.bommenel@free.fr</t>
  </si>
  <si>
    <t xml:space="preserve">benji_4@hotmail.com</t>
  </si>
  <si>
    <t xml:space="preserve">gerdator</t>
  </si>
  <si>
    <t xml:space="preserve">benjizerable@gmail.com</t>
  </si>
  <si>
    <t xml:space="preserve">benkebab@hotmail.com</t>
  </si>
  <si>
    <t xml:space="preserve">benoistr@hotmail.fr</t>
  </si>
  <si>
    <t xml:space="preserve">benoit_bil@hotmail.com</t>
  </si>
  <si>
    <t xml:space="preserve">Dabadie</t>
  </si>
  <si>
    <t xml:space="preserve">Benoit</t>
  </si>
  <si>
    <t xml:space="preserve">benoit.dabadie@free.fr</t>
  </si>
  <si>
    <t xml:space="preserve">Vinkel</t>
  </si>
  <si>
    <t xml:space="preserve">benoit.vinkel@wanadoo.fr</t>
  </si>
  <si>
    <t xml:space="preserve">benzinoles@hotmail.com</t>
  </si>
  <si>
    <t xml:space="preserve">berbug_573@hotmail.com</t>
  </si>
  <si>
    <t xml:space="preserve">Slama</t>
  </si>
  <si>
    <t xml:space="preserve">bernard.slama@gmail.com</t>
  </si>
  <si>
    <t xml:space="preserve">Bertho</t>
  </si>
  <si>
    <t xml:space="preserve">Pascal</t>
  </si>
  <si>
    <t xml:space="preserve">berthopascal@hotmail.com</t>
  </si>
  <si>
    <t xml:space="preserve">bgg@sans-avion.net</t>
  </si>
  <si>
    <t xml:space="preserve">bibirico@yahoo.fr</t>
  </si>
  <si>
    <t xml:space="preserve">bildstein@hotmail.com</t>
  </si>
  <si>
    <t xml:space="preserve">binyki@hotmail.com</t>
  </si>
  <si>
    <t xml:space="preserve">biscottedu77@hotmail.com</t>
  </si>
  <si>
    <t xml:space="preserve">bivelo9355@vpsrec.com</t>
  </si>
  <si>
    <t xml:space="preserve">biz20100@gmail.com</t>
  </si>
  <si>
    <t xml:space="preserve">blaster508@hotmail.fr</t>
  </si>
  <si>
    <t xml:space="preserve">bluesboy@wanadoo.fr</t>
  </si>
  <si>
    <t xml:space="preserve">bmalette@hotmail.com</t>
  </si>
  <si>
    <t xml:space="preserve">bmyoyo2112@gmail.com</t>
  </si>
  <si>
    <t xml:space="preserve">bob_le_fele@hotmail.com</t>
  </si>
  <si>
    <t xml:space="preserve">Chabones</t>
  </si>
  <si>
    <t xml:space="preserve">Boeglin</t>
  </si>
  <si>
    <t xml:space="preserve">Charlotte</t>
  </si>
  <si>
    <t xml:space="preserve">boeglincharlotte@yahoo.fr</t>
  </si>
  <si>
    <t xml:space="preserve">bogue_2000@hotmail.com</t>
  </si>
  <si>
    <t xml:space="preserve">Boisseau</t>
  </si>
  <si>
    <t xml:space="preserve">boisseau.xavier@gmail.com</t>
  </si>
  <si>
    <t xml:space="preserve">bordagepaul@yahoo.fr</t>
  </si>
  <si>
    <t xml:space="preserve">Absalone</t>
  </si>
  <si>
    <t xml:space="preserve">boscomenard@hotmail.com</t>
  </si>
  <si>
    <t xml:space="preserve">Bourgeon</t>
  </si>
  <si>
    <t xml:space="preserve">bourgeonaxel@gmail.com</t>
  </si>
  <si>
    <t xml:space="preserve">bourraindargent_6@hotmail.com</t>
  </si>
  <si>
    <t xml:space="preserve">Brachfogel</t>
  </si>
  <si>
    <t xml:space="preserve">brachfogel.nicolas@free.fr</t>
  </si>
  <si>
    <t xml:space="preserve">brad@hotmail.com</t>
  </si>
  <si>
    <t xml:space="preserve">brath@e-milio.com</t>
  </si>
  <si>
    <t xml:space="preserve">Bretzelliquide@hotmail.com</t>
  </si>
  <si>
    <t xml:space="preserve">bri_ger_gen@yahoo.fr</t>
  </si>
  <si>
    <t xml:space="preserve">Vidaud</t>
  </si>
  <si>
    <t xml:space="preserve">Brice</t>
  </si>
  <si>
    <t xml:space="preserve">bricevidaud@yahoo.fr</t>
  </si>
  <si>
    <t xml:space="preserve">Briot</t>
  </si>
  <si>
    <t xml:space="preserve">briotvincent@hotmail.com</t>
  </si>
  <si>
    <t xml:space="preserve">Brison</t>
  </si>
  <si>
    <t xml:space="preserve">Serge</t>
  </si>
  <si>
    <t xml:space="preserve">brisonserge@hotmail.com</t>
  </si>
  <si>
    <t xml:space="preserve">bruckmat@yahoo.fr</t>
  </si>
  <si>
    <t xml:space="preserve">De Fleurian</t>
  </si>
  <si>
    <t xml:space="preserve">bruno_de_fleurian@yahoo.com</t>
  </si>
  <si>
    <t xml:space="preserve">Roussillon</t>
  </si>
  <si>
    <t xml:space="preserve">bruno.roussillon@gmail.com</t>
  </si>
  <si>
    <t xml:space="preserve">bthibo@hotmail.com</t>
  </si>
  <si>
    <t xml:space="preserve">btw@wanadoo.fr</t>
  </si>
  <si>
    <t xml:space="preserve">c_devillers@wanadoo.fr</t>
  </si>
  <si>
    <t xml:space="preserve">caille_rotie@yahoo.fr</t>
  </si>
  <si>
    <t xml:space="preserve">CanberraDoug@Yahoo.com.au</t>
  </si>
  <si>
    <t xml:space="preserve">carbalas01@hotmail.com</t>
  </si>
  <si>
    <t xml:space="preserve">carlvanhonacker@hotmail.com</t>
  </si>
  <si>
    <t xml:space="preserve">castor@loutor.org</t>
  </si>
  <si>
    <t xml:space="preserve">cataldo.jf@free.fr</t>
  </si>
  <si>
    <t xml:space="preserve">cathyfranck@free.fr</t>
  </si>
  <si>
    <t xml:space="preserve">catsamson@yahoo.fr</t>
  </si>
  <si>
    <t xml:space="preserve">cbarda73@gmail.com</t>
  </si>
  <si>
    <t xml:space="preserve">Cbories@hotmail.com</t>
  </si>
  <si>
    <t xml:space="preserve">Che</t>
  </si>
  <si>
    <t xml:space="preserve">Cécile</t>
  </si>
  <si>
    <t xml:space="preserve">cecile_motte@yahoo.fr</t>
  </si>
  <si>
    <t xml:space="preserve">ced.poncet@laposte.net</t>
  </si>
  <si>
    <t xml:space="preserve">cedde-eric.gehle@justice.fr</t>
  </si>
  <si>
    <t xml:space="preserve">Lessard</t>
  </si>
  <si>
    <t xml:space="preserve">cedric_lessard@hotmail.com</t>
  </si>
  <si>
    <t xml:space="preserve">Duperrier</t>
  </si>
  <si>
    <t xml:space="preserve">cedric.duperrier@ensea.fr</t>
  </si>
  <si>
    <t xml:space="preserve">cedric@superbrad.com</t>
  </si>
  <si>
    <t xml:space="preserve">Potier</t>
  </si>
  <si>
    <t xml:space="preserve">cedricpotier@yahoo.fr</t>
  </si>
  <si>
    <t xml:space="preserve">cedricsuperstar@hotmail.com</t>
  </si>
  <si>
    <t xml:space="preserve">cedrictollet@free.fr</t>
  </si>
  <si>
    <t xml:space="preserve">celadrel2000@yahoo.fr</t>
  </si>
  <si>
    <t xml:space="preserve">ch_guyot@yahoo.fr</t>
  </si>
  <si>
    <t xml:space="preserve">chacalate_bibai@hotmail.com</t>
  </si>
  <si>
    <t xml:space="preserve">changarnier@live.fr</t>
  </si>
  <si>
    <t xml:space="preserve">Trottier</t>
  </si>
  <si>
    <t xml:space="preserve">charlestrottier@hotmail.com</t>
  </si>
  <si>
    <t xml:space="preserve">charleszak@aol.com</t>
  </si>
  <si>
    <t xml:space="preserve">charlex9@hotmail.com</t>
  </si>
  <si>
    <t xml:space="preserve">charlot_2000@hotmail.com</t>
  </si>
  <si>
    <t xml:space="preserve">charlotte.carenco@wanadoo.fr</t>
  </si>
  <si>
    <t xml:space="preserve">chef-ryback@wanadoo.fr</t>
  </si>
  <si>
    <t xml:space="preserve">Chinawezi@hotmail.com</t>
  </si>
  <si>
    <t xml:space="preserve">choupiie@hotmail.com</t>
  </si>
  <si>
    <t xml:space="preserve">chowiy@hotmail.com</t>
  </si>
  <si>
    <t xml:space="preserve">christhal@hotmail.fr</t>
  </si>
  <si>
    <t xml:space="preserve">Rossignol</t>
  </si>
  <si>
    <t xml:space="preserve">christophe_rossignol@yahoo.com</t>
  </si>
  <si>
    <t xml:space="preserve">winston18</t>
  </si>
  <si>
    <t xml:space="preserve">Dufresne</t>
  </si>
  <si>
    <t xml:space="preserve">christophe.dufresne731@orange.fr</t>
  </si>
  <si>
    <t xml:space="preserve">Poulpivre</t>
  </si>
  <si>
    <t xml:space="preserve">Hoareau</t>
  </si>
  <si>
    <t xml:space="preserve">christophe.hoareau@gmail.com</t>
  </si>
  <si>
    <t xml:space="preserve">Queyroux</t>
  </si>
  <si>
    <t xml:space="preserve">christophe.queyroux@googlemail.com</t>
  </si>
  <si>
    <t xml:space="preserve">christophe.renard02@gmail.com</t>
  </si>
  <si>
    <t xml:space="preserve">christophemds@hotmail.com</t>
  </si>
  <si>
    <t xml:space="preserve">chronixdoc@hotmail.com</t>
  </si>
  <si>
    <t xml:space="preserve">chtiofonce@hotmail.com</t>
  </si>
  <si>
    <t xml:space="preserve">cid_n1@yahoo.fr</t>
  </si>
  <si>
    <t xml:space="preserve">cjaccard@hotmail.com</t>
  </si>
  <si>
    <t xml:space="preserve">cjoly55@hotmail.com</t>
  </si>
  <si>
    <t xml:space="preserve">claude_christine@hotmail.com</t>
  </si>
  <si>
    <t xml:space="preserve">claudecour@hotmail.com</t>
  </si>
  <si>
    <t xml:space="preserve">clement_h_element@hotmail.com</t>
  </si>
  <si>
    <t xml:space="preserve">buzzu</t>
  </si>
  <si>
    <t xml:space="preserve">Brunet</t>
  </si>
  <si>
    <t xml:space="preserve">clement.brunet01@gmail.com</t>
  </si>
  <si>
    <t xml:space="preserve">cocogourou@hotmail.com</t>
  </si>
  <si>
    <t xml:space="preserve">contact@archilaw.fr</t>
  </si>
  <si>
    <t xml:space="preserve">cools_stephane@hotmail.com</t>
  </si>
  <si>
    <t xml:space="preserve">corentin.gandon65500@gmail.com</t>
  </si>
  <si>
    <t xml:space="preserve">Larche</t>
  </si>
  <si>
    <t xml:space="preserve">Corinne</t>
  </si>
  <si>
    <t xml:space="preserve">corinnelarche@hotmail.com</t>
  </si>
  <si>
    <t xml:space="preserve">corsaire_faust@hotmail.com</t>
  </si>
  <si>
    <t xml:space="preserve">corto.momoz@laposte.net</t>
  </si>
  <si>
    <t xml:space="preserve">cow_boy_joe@yahoo.fr</t>
  </si>
  <si>
    <t xml:space="preserve">cpellegrini98@yahoo.fr</t>
  </si>
  <si>
    <t xml:space="preserve">crazymed59@hotmail.fr</t>
  </si>
  <si>
    <t xml:space="preserve">crevette72@yahoo.fr</t>
  </si>
  <si>
    <t xml:space="preserve">crioel2000@yahoo.fr</t>
  </si>
  <si>
    <t xml:space="preserve">croy53@hotmail.com</t>
  </si>
  <si>
    <t xml:space="preserve">cryssel1@aol.com</t>
  </si>
  <si>
    <t xml:space="preserve">cuny@dream-up.com</t>
  </si>
  <si>
    <t xml:space="preserve">cyberugo39@gmail.com</t>
  </si>
  <si>
    <t xml:space="preserve">Cyril</t>
  </si>
  <si>
    <t xml:space="preserve">cyril.andre3@free.fr</t>
  </si>
  <si>
    <t xml:space="preserve">Cottet</t>
  </si>
  <si>
    <t xml:space="preserve">cyril.cottet@gmail.com</t>
  </si>
  <si>
    <t xml:space="preserve">cyrille.lecointre@gmail.com</t>
  </si>
  <si>
    <t xml:space="preserve">d_rozon@hotmail.com</t>
  </si>
  <si>
    <t xml:space="preserve">dabertmack@hotmail.com</t>
  </si>
  <si>
    <t xml:space="preserve">dabratt@gmail.com</t>
  </si>
  <si>
    <t xml:space="preserve">dabratt@live.fr</t>
  </si>
  <si>
    <t xml:space="preserve">Daminou_86@hotmail.com</t>
  </si>
  <si>
    <t xml:space="preserve">dandan80@gmail.com</t>
  </si>
  <si>
    <t xml:space="preserve">Fortier</t>
  </si>
  <si>
    <t xml:space="preserve">Daniel</t>
  </si>
  <si>
    <t xml:space="preserve">daniel_fortier@hotmail.com</t>
  </si>
  <si>
    <t xml:space="preserve">Coudrain</t>
  </si>
  <si>
    <t xml:space="preserve">daniel.coudrain@hotmail.ch</t>
  </si>
  <si>
    <t xml:space="preserve">Stork</t>
  </si>
  <si>
    <t xml:space="preserve">daniel.stork@minbuza.nl</t>
  </si>
  <si>
    <t xml:space="preserve">Theberge</t>
  </si>
  <si>
    <t xml:space="preserve">daniel.theberge@hec.ca</t>
  </si>
  <si>
    <t xml:space="preserve">danielaube@hotmail.com</t>
  </si>
  <si>
    <t xml:space="preserve">danyh@videotron.ca</t>
  </si>
  <si>
    <t xml:space="preserve">darkjojos@hotmail.com</t>
  </si>
  <si>
    <t xml:space="preserve">darkpandaman@gmail.com</t>
  </si>
  <si>
    <t xml:space="preserve">dartagnan@rcct.net</t>
  </si>
  <si>
    <t xml:space="preserve">dauphi_j@epita.fr</t>
  </si>
  <si>
    <t xml:space="preserve">Pauchet</t>
  </si>
  <si>
    <t xml:space="preserve">david_pauchet@yahoo.fr</t>
  </si>
  <si>
    <t xml:space="preserve">david-new@hotmail.fr</t>
  </si>
  <si>
    <t xml:space="preserve">Guggenheim</t>
  </si>
  <si>
    <t xml:space="preserve">david.guggenheim@noos.fr</t>
  </si>
  <si>
    <t xml:space="preserve">Hamelin</t>
  </si>
  <si>
    <t xml:space="preserve">david.hamelin@infores.com</t>
  </si>
  <si>
    <t xml:space="preserve">Wagner</t>
  </si>
  <si>
    <t xml:space="preserve">david.wager@gmail.com</t>
  </si>
  <si>
    <t xml:space="preserve">davidgilma@gmail.com</t>
  </si>
  <si>
    <t xml:space="preserve">davidhoff@laposte.net</t>
  </si>
  <si>
    <t xml:space="preserve">Le Cam</t>
  </si>
  <si>
    <t xml:space="preserve">davidlecam@free.fr</t>
  </si>
  <si>
    <t xml:space="preserve">dczh@hotmail.com</t>
  </si>
  <si>
    <t xml:space="preserve">ddecroos@free.fr</t>
  </si>
  <si>
    <t xml:space="preserve">de.ijscoman@gmail.com</t>
  </si>
  <si>
    <t xml:space="preserve">decmoon@decmoon.net</t>
  </si>
  <si>
    <t xml:space="preserve">deepou@hotmail.com</t>
  </si>
  <si>
    <t xml:space="preserve">Dejardin</t>
  </si>
  <si>
    <t xml:space="preserve">Dejardin_michel@yahoo.fr</t>
  </si>
  <si>
    <t xml:space="preserve">Delorenzo</t>
  </si>
  <si>
    <t xml:space="preserve">Valérie</t>
  </si>
  <si>
    <t xml:space="preserve">delorenzo.valerie@wanadoo.fr</t>
  </si>
  <si>
    <t xml:space="preserve">demainlesdauphins@hotmail.com</t>
  </si>
  <si>
    <t xml:space="preserve">demon-raini@hotmail.fr</t>
  </si>
  <si>
    <t xml:space="preserve">Baudin</t>
  </si>
  <si>
    <t xml:space="preserve">denis.baudin@free.fr</t>
  </si>
  <si>
    <t xml:space="preserve">denis.bemol@wanadoo.fr</t>
  </si>
  <si>
    <t xml:space="preserve">denno88@yahoo.com</t>
  </si>
  <si>
    <t xml:space="preserve">desroz1@hotmail.com</t>
  </si>
  <si>
    <t xml:space="preserve">destroteur@hotmail.com</t>
  </si>
  <si>
    <t xml:space="preserve">det_redwings@hotmail.com</t>
  </si>
  <si>
    <t xml:space="preserve">dhascruz</t>
  </si>
  <si>
    <t xml:space="preserve">dhascruz@gmail.com</t>
  </si>
  <si>
    <t xml:space="preserve">diacamma@hotmail.com</t>
  </si>
  <si>
    <t xml:space="preserve">Chimeres</t>
  </si>
  <si>
    <t xml:space="preserve">Didier</t>
  </si>
  <si>
    <t xml:space="preserve">didier.chimeres@gmail.com</t>
  </si>
  <si>
    <t xml:space="preserve">diekanichen@hotmail.com</t>
  </si>
  <si>
    <t xml:space="preserve">diplolivier@yahoo.fr</t>
  </si>
  <si>
    <t xml:space="preserve">disjt2k@hotmail.com</t>
  </si>
  <si>
    <t xml:space="preserve">divinmoi@msn.com</t>
  </si>
  <si>
    <t xml:space="preserve">divitiac32@gmail.com</t>
  </si>
  <si>
    <t xml:space="preserve">djdav93@hotmail.fr</t>
  </si>
  <si>
    <t xml:space="preserve">djedje5787@hotmail.fr</t>
  </si>
  <si>
    <t xml:space="preserve">djeedee@gmail.com</t>
  </si>
  <si>
    <t xml:space="preserve">djouls64@hotmail.fr</t>
  </si>
  <si>
    <t xml:space="preserve">djozz@wanadoo.fr</t>
  </si>
  <si>
    <t xml:space="preserve">DK_callidus@hotmail.com</t>
  </si>
  <si>
    <t xml:space="preserve">dkp@club-internet.fr</t>
  </si>
  <si>
    <t xml:space="preserve">docteurperchut@hotmail.com</t>
  </si>
  <si>
    <t xml:space="preserve">domguillermo@hotmail.com</t>
  </si>
  <si>
    <t xml:space="preserve">dominicbonin@yahoo.ca</t>
  </si>
  <si>
    <t xml:space="preserve">domitiengillet@yahoo.fr</t>
  </si>
  <si>
    <t xml:space="preserve">dpa.cannes@wanadoo.fr</t>
  </si>
  <si>
    <t xml:space="preserve">dpoulin@cablevision.qc.ca</t>
  </si>
  <si>
    <t xml:space="preserve">drizzt2511@hotmail.com</t>
  </si>
  <si>
    <t xml:space="preserve">dsicari@videotron.ca</t>
  </si>
  <si>
    <t xml:space="preserve">ducoflo@hotmail.fr</t>
  </si>
  <si>
    <t xml:space="preserve">duez_johann@yahoo.fr</t>
  </si>
  <si>
    <t xml:space="preserve">Durand</t>
  </si>
  <si>
    <t xml:space="preserve">durandraphael@gmail.com</t>
  </si>
  <si>
    <t xml:space="preserve">DYDOON@HOTMAIL.COM</t>
  </si>
  <si>
    <t xml:space="preserve">dynkyn@fraganddrink.ch</t>
  </si>
  <si>
    <t xml:space="preserve">dzoing5@yahoo.fr</t>
  </si>
  <si>
    <t xml:space="preserve">edefonce@orange.fr</t>
  </si>
  <si>
    <t xml:space="preserve">Romeo</t>
  </si>
  <si>
    <t xml:space="preserve">Edouard</t>
  </si>
  <si>
    <t xml:space="preserve">edouard_romeo@yahoo.com</t>
  </si>
  <si>
    <t xml:space="preserve">edy_fury@hotmail.com</t>
  </si>
  <si>
    <t xml:space="preserve">Eiram_Naej@Hotmail.com</t>
  </si>
  <si>
    <t xml:space="preserve">eldridir@gmail.com</t>
  </si>
  <si>
    <t xml:space="preserve">elender_nolin@yahoo.fr</t>
  </si>
  <si>
    <t xml:space="preserve">elhage.fadi@wanadoo.fr</t>
  </si>
  <si>
    <t xml:space="preserve">Froucht</t>
  </si>
  <si>
    <t xml:space="preserve">Elie</t>
  </si>
  <si>
    <t xml:space="preserve">elie.froucht@gmail.com</t>
  </si>
  <si>
    <t xml:space="preserve">papageno</t>
  </si>
  <si>
    <t xml:space="preserve">Jouette</t>
  </si>
  <si>
    <t xml:space="preserve">emilejouette@hotmail.com</t>
  </si>
  <si>
    <t xml:space="preserve">manu7</t>
  </si>
  <si>
    <t xml:space="preserve">emmanuel.bernard@netcourrier.com</t>
  </si>
  <si>
    <t xml:space="preserve">Dommergues</t>
  </si>
  <si>
    <t xml:space="preserve">emmanuel.dommergues@free.fr</t>
  </si>
  <si>
    <t xml:space="preserve">Kleigreff</t>
  </si>
  <si>
    <t xml:space="preserve">emmanuel.kleingreff@laposte.net</t>
  </si>
  <si>
    <t xml:space="preserve">Lorge</t>
  </si>
  <si>
    <t xml:space="preserve">emmanuellorge@hotmail.com</t>
  </si>
  <si>
    <t xml:space="preserve">endymion_270@msn.com</t>
  </si>
  <si>
    <t xml:space="preserve">enguerranddp@hotmail.com</t>
  </si>
  <si>
    <t xml:space="preserve">enguerrandserrurier@msn.com</t>
  </si>
  <si>
    <t xml:space="preserve">enric.joffrion@gmail.com</t>
  </si>
  <si>
    <t xml:space="preserve">Arnault</t>
  </si>
  <si>
    <t xml:space="preserve">eric.arnault@free.fr</t>
  </si>
  <si>
    <t xml:space="preserve">Warkentin</t>
  </si>
  <si>
    <t xml:space="preserve">eric.warkentin@wanadoo.fr</t>
  </si>
  <si>
    <t xml:space="preserve">eric@painvin.net</t>
  </si>
  <si>
    <t xml:space="preserve">Chauchis</t>
  </si>
  <si>
    <t xml:space="preserve">ericchauchis@hotmail.com</t>
  </si>
  <si>
    <t xml:space="preserve">Desmoulières</t>
  </si>
  <si>
    <t xml:space="preserve">ericdesmoulieres@free.fr</t>
  </si>
  <si>
    <t xml:space="preserve">ericle_ny@yahoo.fr</t>
  </si>
  <si>
    <t xml:space="preserve">Monge</t>
  </si>
  <si>
    <t xml:space="preserve">ericmonge@yahoo.com</t>
  </si>
  <si>
    <t xml:space="preserve">ernestcoquillage@yahoo.fr</t>
  </si>
  <si>
    <t xml:space="preserve">eromary@free.fr</t>
  </si>
  <si>
    <t xml:space="preserve">error.error@gmail.com</t>
  </si>
  <si>
    <t xml:space="preserve">Gilbert</t>
  </si>
  <si>
    <t xml:space="preserve">erwann_gilbert@yahoo.fr</t>
  </si>
  <si>
    <t xml:space="preserve">Charbonnel</t>
  </si>
  <si>
    <t xml:space="preserve">etienne.charbonnel@edhec.com</t>
  </si>
  <si>
    <t xml:space="preserve">etiennedeparis@hotmail.com</t>
  </si>
  <si>
    <t xml:space="preserve">etiennefouasson@gmail.com</t>
  </si>
  <si>
    <t xml:space="preserve">f.lorton@free.fr</t>
  </si>
  <si>
    <t xml:space="preserve">f.oschmiansky@gmx.de</t>
  </si>
  <si>
    <t xml:space="preserve">fabcdlc@hotmail.com</t>
  </si>
  <si>
    <t xml:space="preserve">Muriel</t>
  </si>
  <si>
    <t xml:space="preserve">Fabian</t>
  </si>
  <si>
    <t xml:space="preserve">fabian.muriel@lagoon.nc</t>
  </si>
  <si>
    <t xml:space="preserve">Cochez</t>
  </si>
  <si>
    <t xml:space="preserve">fabien.cochez@laposte.net</t>
  </si>
  <si>
    <t xml:space="preserve">Grellier</t>
  </si>
  <si>
    <t xml:space="preserve">fabien.grellier@gmail.com</t>
  </si>
  <si>
    <t xml:space="preserve">LaBrute</t>
  </si>
  <si>
    <t xml:space="preserve">Hodot</t>
  </si>
  <si>
    <t xml:space="preserve">fabien.hodot@wanadoo.fr</t>
  </si>
  <si>
    <t xml:space="preserve">Moinier</t>
  </si>
  <si>
    <t xml:space="preserve">fabien.moinier@free.fr</t>
  </si>
  <si>
    <t xml:space="preserve">fabiogitano@hotmail.com</t>
  </si>
  <si>
    <t xml:space="preserve">Fabrice_P@yahoo.com</t>
  </si>
  <si>
    <t xml:space="preserve">Garets</t>
  </si>
  <si>
    <t xml:space="preserve">fabrice.garets@libertysurf.fr</t>
  </si>
  <si>
    <t xml:space="preserve">Pillonel</t>
  </si>
  <si>
    <t xml:space="preserve">fabrice.pillonel@wanadoo.fr</t>
  </si>
  <si>
    <t xml:space="preserve">fam.lutard@wanadoo.fr</t>
  </si>
  <si>
    <t xml:space="preserve">famille.borderiou@free.fr</t>
  </si>
  <si>
    <t xml:space="preserve">familleger@hotmail.com</t>
  </si>
  <si>
    <t xml:space="preserve">famillehervillard@wanadoo.fr</t>
  </si>
  <si>
    <t xml:space="preserve">FASSEY@NETCOURRIER.COM</t>
  </si>
  <si>
    <t xml:space="preserve">faux_contact@hotmail.com</t>
  </si>
  <si>
    <t xml:space="preserve">fbordeleau@videotron.ca</t>
  </si>
  <si>
    <t xml:space="preserve">Jaffar</t>
  </si>
  <si>
    <t xml:space="preserve">fcd75011@gmail.com</t>
  </si>
  <si>
    <t xml:space="preserve">fdarrouzet@hotmail.com</t>
  </si>
  <si>
    <t xml:space="preserve">fdepaule@hotmail.com</t>
  </si>
  <si>
    <t xml:space="preserve">fedy.abichahla@free.fr</t>
  </si>
  <si>
    <t xml:space="preserve">feuby2001@yahoo.fr</t>
  </si>
  <si>
    <t xml:space="preserve">ffurst@libertysurf.fr</t>
  </si>
  <si>
    <t xml:space="preserve">Gadoux</t>
  </si>
  <si>
    <t xml:space="preserve">fgadoux@hotmail.com</t>
  </si>
  <si>
    <t xml:space="preserve">fgdefer@free.fr</t>
  </si>
  <si>
    <t xml:space="preserve">fifi.dumay@wanadoo.fr</t>
  </si>
  <si>
    <t xml:space="preserve">fixou21@hotmail.fr</t>
  </si>
  <si>
    <t xml:space="preserve">fl.skynet@wanadoo.fr</t>
  </si>
  <si>
    <t xml:space="preserve">flaak9.0@hotmail.com</t>
  </si>
  <si>
    <t xml:space="preserve">Flashcoolzone@hotmail.com</t>
  </si>
  <si>
    <t xml:space="preserve">fleloup@belgacom.net</t>
  </si>
  <si>
    <t xml:space="preserve">flicard22@yahoo.com</t>
  </si>
  <si>
    <t xml:space="preserve">Maisonneuve</t>
  </si>
  <si>
    <t xml:space="preserve">Florent</t>
  </si>
  <si>
    <t xml:space="preserve">florent.maisonneuve@laposte.net</t>
  </si>
  <si>
    <t xml:space="preserve">Sarembaud</t>
  </si>
  <si>
    <t xml:space="preserve">florent.sarembaud@gmail.com</t>
  </si>
  <si>
    <t xml:space="preserve">Pineau</t>
  </si>
  <si>
    <t xml:space="preserve">florentpineau@yahoo.fr</t>
  </si>
  <si>
    <t xml:space="preserve">Charlemaine</t>
  </si>
  <si>
    <t xml:space="preserve">florian.charlemaine@agglo-sqy.fr</t>
  </si>
  <si>
    <t xml:space="preserve">Darsy</t>
  </si>
  <si>
    <t xml:space="preserve">florian.darsy@gmail.com</t>
  </si>
  <si>
    <t xml:space="preserve">fogia.fr@gmail.com</t>
  </si>
  <si>
    <t xml:space="preserve">forcetresobscure@hotmail.com</t>
  </si>
  <si>
    <t xml:space="preserve">Forfert</t>
  </si>
  <si>
    <t xml:space="preserve">forfert.benoit@wanadoo.fr</t>
  </si>
  <si>
    <t xml:space="preserve">foufoune06@hotmail.com</t>
  </si>
  <si>
    <t xml:space="preserve">foury@club-internet.fr</t>
  </si>
  <si>
    <t xml:space="preserve">fpaillereau@netcourrier.com</t>
  </si>
  <si>
    <t xml:space="preserve">fpalmer@gmail.com</t>
  </si>
  <si>
    <t xml:space="preserve">frager44@hotmail.com</t>
  </si>
  <si>
    <t xml:space="preserve">francemay@gmail.com</t>
  </si>
  <si>
    <t xml:space="preserve">francky156@hotmail.com</t>
  </si>
  <si>
    <t xml:space="preserve">Gille</t>
  </si>
  <si>
    <t xml:space="preserve">francois.gille@gmail.com</t>
  </si>
  <si>
    <t xml:space="preserve">Lhenri</t>
  </si>
  <si>
    <t xml:space="preserve">Francois.Lhenri@wanadoo.fr</t>
  </si>
  <si>
    <t xml:space="preserve">Sommaire</t>
  </si>
  <si>
    <t xml:space="preserve">francois.sommaire@free.fr</t>
  </si>
  <si>
    <t xml:space="preserve">Treve</t>
  </si>
  <si>
    <t xml:space="preserve">francois.treve@wanadoo.fr</t>
  </si>
  <si>
    <t xml:space="preserve">Van</t>
  </si>
  <si>
    <t xml:space="preserve">francois.van@bluewin.ch</t>
  </si>
  <si>
    <t xml:space="preserve">francois370@hotmail.com</t>
  </si>
  <si>
    <t xml:space="preserve">Huck</t>
  </si>
  <si>
    <t xml:space="preserve">Françoise</t>
  </si>
  <si>
    <t xml:space="preserve">francoise.huck@lusis.fr</t>
  </si>
  <si>
    <t xml:space="preserve">Quint</t>
  </si>
  <si>
    <t xml:space="preserve">francoise.quint@wanadoo.fr</t>
  </si>
  <si>
    <t xml:space="preserve">frankpoit@hotmail.com</t>
  </si>
  <si>
    <t xml:space="preserve">Franqueville</t>
  </si>
  <si>
    <t xml:space="preserve">franquevillenicolas@yahoo.fr</t>
  </si>
  <si>
    <t xml:space="preserve">frantz_h@hotmail.com</t>
  </si>
  <si>
    <t xml:space="preserve">frantz.h@hotmail.fr</t>
  </si>
  <si>
    <t xml:space="preserve">Chapart</t>
  </si>
  <si>
    <t xml:space="preserve">Frédéric</t>
  </si>
  <si>
    <t xml:space="preserve">frederic_chapart@hotmail.fr</t>
  </si>
  <si>
    <t xml:space="preserve">Slots</t>
  </si>
  <si>
    <t xml:space="preserve">frederic_slots@hotmail.com</t>
  </si>
  <si>
    <t xml:space="preserve">Chopart</t>
  </si>
  <si>
    <t xml:space="preserve">frederic.chopard@wanadoo.fr</t>
  </si>
  <si>
    <t xml:space="preserve">Clin</t>
  </si>
  <si>
    <t xml:space="preserve">frederic.clin@laposte.net</t>
  </si>
  <si>
    <t xml:space="preserve">fredericpineau3@wanadoo.fr</t>
  </si>
  <si>
    <t xml:space="preserve">frederik978@hotmail.com</t>
  </si>
  <si>
    <t xml:space="preserve">freude35@hotmail.fr</t>
  </si>
  <si>
    <t xml:space="preserve">froncelesor@yahoo.com</t>
  </si>
  <si>
    <t xml:space="preserve">frukrfr@yahoo.fr</t>
  </si>
  <si>
    <t xml:space="preserve">fsandras@numericable.fr</t>
  </si>
  <si>
    <t xml:space="preserve">funckytown69@hotmail.com</t>
  </si>
  <si>
    <t xml:space="preserve">fxsauvage@free.fr</t>
  </si>
  <si>
    <t xml:space="preserve">g.florent@laposte.net</t>
  </si>
  <si>
    <t xml:space="preserve">gab.engel@yahoo.com</t>
  </si>
  <si>
    <t xml:space="preserve">gabengel3@gmail.com</t>
  </si>
  <si>
    <t xml:space="preserve">gabrielhunt@hotmail.com</t>
  </si>
  <si>
    <t xml:space="preserve">Beurredekarite</t>
  </si>
  <si>
    <t xml:space="preserve">Levy</t>
  </si>
  <si>
    <t xml:space="preserve">Gaetan</t>
  </si>
  <si>
    <t xml:space="preserve">gaetan.levy@outlook.fr</t>
  </si>
  <si>
    <t xml:space="preserve">galli_satyricon@hotmail.com</t>
  </si>
  <si>
    <t xml:space="preserve">Galois</t>
  </si>
  <si>
    <t xml:space="preserve">galois.etienne@wanadoo.fr</t>
  </si>
  <si>
    <t xml:space="preserve">gamezpark@hotmail.com</t>
  </si>
  <si>
    <t xml:space="preserve">garettdark@msn.com</t>
  </si>
  <si>
    <t xml:space="preserve">gargouille.noire@laposte.net</t>
  </si>
  <si>
    <t xml:space="preserve">gcoss4@hotmail.com</t>
  </si>
  <si>
    <t xml:space="preserve">Hallaux</t>
  </si>
  <si>
    <t xml:space="preserve">Geoffroy</t>
  </si>
  <si>
    <t xml:space="preserve">geoffroy.hallaux@gmail.com</t>
  </si>
  <si>
    <t xml:space="preserve">george.hiro.herrmann@gmail.com</t>
  </si>
  <si>
    <t xml:space="preserve">Standaert</t>
  </si>
  <si>
    <t xml:space="preserve">Gert-Jan</t>
  </si>
  <si>
    <t xml:space="preserve">gertjan.standaert@gmail.com</t>
  </si>
  <si>
    <t xml:space="preserve">ghannibal@gmail.com</t>
  </si>
  <si>
    <t xml:space="preserve">ghislynx@hotmail.com</t>
  </si>
  <si>
    <t xml:space="preserve">ghorghorb@hotmail.com</t>
  </si>
  <si>
    <t xml:space="preserve">gieldai@hotmail.com</t>
  </si>
  <si>
    <t xml:space="preserve">gigigones@hotmail.com</t>
  </si>
  <si>
    <t xml:space="preserve">gil@meyland.ch</t>
  </si>
  <si>
    <t xml:space="preserve">Guilmain</t>
  </si>
  <si>
    <t xml:space="preserve">Gilles</t>
  </si>
  <si>
    <t xml:space="preserve">gilles.guilmain@noos.fr</t>
  </si>
  <si>
    <t xml:space="preserve">giloppe@gmail.com</t>
  </si>
  <si>
    <t xml:space="preserve">Giraud</t>
  </si>
  <si>
    <t xml:space="preserve">Mélanie</t>
  </si>
  <si>
    <t xml:space="preserve">giraudmelanie@hotmail.com</t>
  </si>
  <si>
    <t xml:space="preserve">girou98@hotmail.com</t>
  </si>
  <si>
    <t xml:space="preserve">glowworm2912@gmx.de</t>
  </si>
  <si>
    <t xml:space="preserve">gmarliot@hotmail.com</t>
  </si>
  <si>
    <t xml:space="preserve">gobgobtaz@msn.com</t>
  </si>
  <si>
    <t xml:space="preserve">godium@hotmail.com</t>
  </si>
  <si>
    <t xml:space="preserve">gogo_gorille@laposte.net</t>
  </si>
  <si>
    <t xml:space="preserve">golex79@hotmail.com</t>
  </si>
  <si>
    <t xml:space="preserve">golgobitchou@hotmail.com</t>
  </si>
  <si>
    <t xml:space="preserve">grandgourou@gmail.com</t>
  </si>
  <si>
    <t xml:space="preserve">greg2.garnier@wanadoo.fr</t>
  </si>
  <si>
    <t xml:space="preserve">Peltier</t>
  </si>
  <si>
    <t xml:space="preserve">gregoire_peltier@hotmail.com</t>
  </si>
  <si>
    <t xml:space="preserve">Gagnon</t>
  </si>
  <si>
    <t xml:space="preserve">gregoiregagnon@gmail.com</t>
  </si>
  <si>
    <t xml:space="preserve">Snowbo</t>
  </si>
  <si>
    <t xml:space="preserve">Bouchaud</t>
  </si>
  <si>
    <t xml:space="preserve">gregory.bouchaud@sfr.fr</t>
  </si>
  <si>
    <t xml:space="preserve">Marolleau</t>
  </si>
  <si>
    <t xml:space="preserve">gregory.marolleau@free.fr</t>
  </si>
  <si>
    <t xml:space="preserve">Chidiac</t>
  </si>
  <si>
    <t xml:space="preserve">gregorychidiac@hotmail.com</t>
  </si>
  <si>
    <t xml:space="preserve">guerrien.avocat@gmail.com</t>
  </si>
  <si>
    <t xml:space="preserve">Delahaye</t>
  </si>
  <si>
    <t xml:space="preserve">Guewen</t>
  </si>
  <si>
    <t xml:space="preserve">guewen.delahaye@free.fr</t>
  </si>
  <si>
    <t xml:space="preserve">De Vasselot</t>
  </si>
  <si>
    <t xml:space="preserve">Guilhem</t>
  </si>
  <si>
    <t xml:space="preserve">guilhemdevasselot@hotmail.com</t>
  </si>
  <si>
    <t xml:space="preserve">Boucher</t>
  </si>
  <si>
    <t xml:space="preserve">Guillaume_boucher@hotmail.com</t>
  </si>
  <si>
    <t xml:space="preserve">Gossel</t>
  </si>
  <si>
    <t xml:space="preserve">guillaume_gossel@hotmail.com</t>
  </si>
  <si>
    <t xml:space="preserve">Agostini</t>
  </si>
  <si>
    <t xml:space="preserve">guillaume.agostini@gmail.com</t>
  </si>
  <si>
    <t xml:space="preserve">Bezier</t>
  </si>
  <si>
    <t xml:space="preserve">guillaume.bezier@free.fr</t>
  </si>
  <si>
    <t xml:space="preserve">Bignon</t>
  </si>
  <si>
    <t xml:space="preserve">guillaume.bignon@free.fr</t>
  </si>
  <si>
    <t xml:space="preserve">Madelpuech</t>
  </si>
  <si>
    <t xml:space="preserve">guillaume.madelpuech@gmail.com</t>
  </si>
  <si>
    <t xml:space="preserve">Perrin</t>
  </si>
  <si>
    <t xml:space="preserve">guillaume.perrin@rez-gif.supelec.fr</t>
  </si>
  <si>
    <t xml:space="preserve">Quenet</t>
  </si>
  <si>
    <t xml:space="preserve">guillaume.quenet@gmail.com</t>
  </si>
  <si>
    <t xml:space="preserve">guillet49@hotmail.com</t>
  </si>
  <si>
    <t xml:space="preserve">guillome_com@yahoo.fr</t>
  </si>
  <si>
    <t xml:space="preserve">guinvar@yahoo.co.uk</t>
  </si>
  <si>
    <t xml:space="preserve">gulliver_5@hotmail.com</t>
  </si>
  <si>
    <t xml:space="preserve">gustrot@hotmail.com</t>
  </si>
  <si>
    <t xml:space="preserve">Labrecque</t>
  </si>
  <si>
    <t xml:space="preserve">Guy</t>
  </si>
  <si>
    <t xml:space="preserve">guy.labrecque@videotron.ca</t>
  </si>
  <si>
    <t xml:space="preserve">gvernet@club-internet.fr</t>
  </si>
  <si>
    <t xml:space="preserve">gwada-breizh@hotmail.fr</t>
  </si>
  <si>
    <t xml:space="preserve">gyom2002@yahoo.com</t>
  </si>
  <si>
    <t xml:space="preserve">h_vadim@yahoo.fr</t>
  </si>
  <si>
    <t xml:space="preserve">HappYFion1@hotmail.com</t>
  </si>
  <si>
    <t xml:space="preserve">harahova@hotmail.com</t>
  </si>
  <si>
    <t xml:space="preserve">hermesxxxii@hotmail.com</t>
  </si>
  <si>
    <t xml:space="preserve">Sicart</t>
  </si>
  <si>
    <t xml:space="preserve">hervesicart@yahoo.fr</t>
  </si>
  <si>
    <t xml:space="preserve">hiboubouille@hotmail.com</t>
  </si>
  <si>
    <t xml:space="preserve">hichamzouaki@yahoo.fr</t>
  </si>
  <si>
    <t xml:space="preserve">hollaar@free.fr</t>
  </si>
  <si>
    <t xml:space="preserve">holocanthe@yahoo.fr</t>
  </si>
  <si>
    <t xml:space="preserve">hrottmann@web.de</t>
  </si>
  <si>
    <t xml:space="preserve">hsanama@hotmail.com</t>
  </si>
  <si>
    <t xml:space="preserve">hueglia@hotmail.com</t>
  </si>
  <si>
    <t xml:space="preserve">Talbot</t>
  </si>
  <si>
    <t xml:space="preserve">hugo.talbot@wanadoo.fr</t>
  </si>
  <si>
    <t xml:space="preserve">hugues_v4@hotmail.com</t>
  </si>
  <si>
    <t xml:space="preserve">Vessemont</t>
  </si>
  <si>
    <t xml:space="preserve">Hugues</t>
  </si>
  <si>
    <t xml:space="preserve">hugues.vessemont@ac-versailles.fr</t>
  </si>
  <si>
    <t xml:space="preserve">Hunnenkugel@web.de</t>
  </si>
  <si>
    <t xml:space="preserve">iamtov@yahoo.fr</t>
  </si>
  <si>
    <t xml:space="preserve">ianmoes@yahoo.com.au</t>
  </si>
  <si>
    <t xml:space="preserve">igordief@hotmail.com</t>
  </si>
  <si>
    <t xml:space="preserve">ilest12h12@hotmail.com</t>
  </si>
  <si>
    <t xml:space="preserve">illia78@yahoo.fr</t>
  </si>
  <si>
    <t xml:space="preserve">ilouber@hotmail.com</t>
  </si>
  <si>
    <t xml:space="preserve">indulae@gmail.com</t>
  </si>
  <si>
    <t xml:space="preserve">Inkizitor2@wanadoo.fr</t>
  </si>
  <si>
    <t xml:space="preserve">io-@live.fr</t>
  </si>
  <si>
    <t xml:space="preserve">iowyr@iowyr.net</t>
  </si>
  <si>
    <t xml:space="preserve">ip13@hotmail.com</t>
  </si>
  <si>
    <t xml:space="preserve">j_schitterer@hotmail.com</t>
  </si>
  <si>
    <t xml:space="preserve">j.deconchat@gmail.com</t>
  </si>
  <si>
    <t xml:space="preserve">jagaya000@gmail.com</t>
  </si>
  <si>
    <t xml:space="preserve">jal971@wanadoo.fr</t>
  </si>
  <si>
    <t xml:space="preserve">jamen.vianney@gmail.com</t>
  </si>
  <si>
    <t xml:space="preserve">jamesetlulu@yahoo.fr</t>
  </si>
  <si>
    <t xml:space="preserve">Jamois</t>
  </si>
  <si>
    <t xml:space="preserve">jamois_nicolas@hotmail.com</t>
  </si>
  <si>
    <t xml:space="preserve">janbu@online.no</t>
  </si>
  <si>
    <t xml:space="preserve">jbgourmel@yahoo.fr</t>
  </si>
  <si>
    <t xml:space="preserve">jcdecroos@free.fr</t>
  </si>
  <si>
    <t xml:space="preserve">jchristhastaran@aol.com</t>
  </si>
  <si>
    <t xml:space="preserve">jduriez1@free.fr</t>
  </si>
  <si>
    <t xml:space="preserve">Dugardin</t>
  </si>
  <si>
    <t xml:space="preserve">jean_luc_dugardin@hotmail.com</t>
  </si>
  <si>
    <t xml:space="preserve">jean_victorr@hotmail.com</t>
  </si>
  <si>
    <t xml:space="preserve">Raso</t>
  </si>
  <si>
    <t xml:space="preserve">Jean-Christophe</t>
  </si>
  <si>
    <t xml:space="preserve">jean-christophe.raso@gadzarts.org</t>
  </si>
  <si>
    <t xml:space="preserve">Paques</t>
  </si>
  <si>
    <t xml:space="preserve">jean.paques@gmail.com</t>
  </si>
  <si>
    <t xml:space="preserve">Frossard</t>
  </si>
  <si>
    <t xml:space="preserve">Jean-Baptiste</t>
  </si>
  <si>
    <t xml:space="preserve">jeanbaptiste.frossard@gmail.com</t>
  </si>
  <si>
    <t xml:space="preserve">Giai</t>
  </si>
  <si>
    <t xml:space="preserve">jeanluc_giai@hotmail.com</t>
  </si>
  <si>
    <t xml:space="preserve">jemep@hotmail.com</t>
  </si>
  <si>
    <t xml:space="preserve">jenflam@msn.com</t>
  </si>
  <si>
    <t xml:space="preserve">jerem0777@hotmail.com</t>
  </si>
  <si>
    <t xml:space="preserve">jerem816@hotmail.com</t>
  </si>
  <si>
    <t xml:space="preserve">jeremie.lefrancois@orange.fr</t>
  </si>
  <si>
    <t xml:space="preserve">jeremie.perrin@hotmail.fr</t>
  </si>
  <si>
    <t xml:space="preserve">Sallaberry</t>
  </si>
  <si>
    <t xml:space="preserve">jerome.sallaberry@free.fr</t>
  </si>
  <si>
    <t xml:space="preserve">jfbeausejour@hotmail.com</t>
  </si>
  <si>
    <t xml:space="preserve">jfbprep@yahoo.fr</t>
  </si>
  <si>
    <t xml:space="preserve">jfmerdinger@gmail.com</t>
  </si>
  <si>
    <t xml:space="preserve">jgraoul@wanadoo.fr</t>
  </si>
  <si>
    <t xml:space="preserve">jiceno@hotmail.com</t>
  </si>
  <si>
    <t xml:space="preserve">Jige</t>
  </si>
  <si>
    <t xml:space="preserve">jige.pont@gmail.com</t>
  </si>
  <si>
    <t xml:space="preserve">Rousselet</t>
  </si>
  <si>
    <t xml:space="preserve">Jean-Michel</t>
  </si>
  <si>
    <t xml:space="preserve">Jmichelrousselet@yahoo.fr</t>
  </si>
  <si>
    <t xml:space="preserve">jmi</t>
  </si>
  <si>
    <t xml:space="preserve">jminat69@gmail.com</t>
  </si>
  <si>
    <t xml:space="preserve">jmpourriere@cegetel.net</t>
  </si>
  <si>
    <t xml:space="preserve">jmsauboua@wanadoo.fr</t>
  </si>
  <si>
    <t xml:space="preserve">Ripoche</t>
  </si>
  <si>
    <t xml:space="preserve">Jocelyn</t>
  </si>
  <si>
    <t xml:space="preserve">jocelyn.ripoche@gmail.com</t>
  </si>
  <si>
    <t xml:space="preserve">joe_195@hotmail.com</t>
  </si>
  <si>
    <t xml:space="preserve">joe_lindien93@hotmail.com</t>
  </si>
  <si>
    <t xml:space="preserve">JoelBenjaminMartin@hotmail.com</t>
  </si>
  <si>
    <t xml:space="preserve">joelgrea@yahoo.fr</t>
  </si>
  <si>
    <t xml:space="preserve">jofauvel@hotmail.com</t>
  </si>
  <si>
    <t xml:space="preserve">johann.campos89@gmail.com</t>
  </si>
  <si>
    <t xml:space="preserve">Widmer</t>
  </si>
  <si>
    <t xml:space="preserve">Johanne</t>
  </si>
  <si>
    <t xml:space="preserve">johannewidmer@hotmail.com</t>
  </si>
  <si>
    <t xml:space="preserve">jolyjf@gmail.com</t>
  </si>
  <si>
    <t xml:space="preserve">jonas@auken.net</t>
  </si>
  <si>
    <t xml:space="preserve">Baur</t>
  </si>
  <si>
    <t xml:space="preserve">jonathan.baur@gmail.com</t>
  </si>
  <si>
    <t xml:space="preserve">joran.bigalet@gmail.com</t>
  </si>
  <si>
    <t xml:space="preserve">jpapi41@free.fr</t>
  </si>
  <si>
    <t xml:space="preserve">jpcouderc@sfr.fr</t>
  </si>
  <si>
    <t xml:space="preserve">jpuertav@hotmail.com</t>
  </si>
  <si>
    <t xml:space="preserve">jrevet@free.fr</t>
  </si>
  <si>
    <t xml:space="preserve">jsoussel@hotmail.com</t>
  </si>
  <si>
    <t xml:space="preserve">juh_jah@hotmail.com</t>
  </si>
  <si>
    <t xml:space="preserve">julgot@hotmail.com</t>
  </si>
  <si>
    <t xml:space="preserve">Marchand</t>
  </si>
  <si>
    <t xml:space="preserve">julien_marchand8@hotmail.com</t>
  </si>
  <si>
    <t xml:space="preserve">Brevier</t>
  </si>
  <si>
    <t xml:space="preserve">julien.brevier@ens-lyon.org</t>
  </si>
  <si>
    <t xml:space="preserve">Cabassud</t>
  </si>
  <si>
    <t xml:space="preserve">julien.cabassud@wanadoo.fr</t>
  </si>
  <si>
    <t xml:space="preserve">Delaporte</t>
  </si>
  <si>
    <t xml:space="preserve">julien.delaporte@polytechnique.org</t>
  </si>
  <si>
    <t xml:space="preserve">Gaillet</t>
  </si>
  <si>
    <t xml:space="preserve">julien.gaillet@wanadoo.fr</t>
  </si>
  <si>
    <t xml:space="preserve">julien@kanka.ch</t>
  </si>
  <si>
    <t xml:space="preserve">Amiel</t>
  </si>
  <si>
    <t xml:space="preserve">julienamiel@hotmail.com</t>
  </si>
  <si>
    <t xml:space="preserve">julientroispoux@hotmail.com</t>
  </si>
  <si>
    <t xml:space="preserve">Virgile</t>
  </si>
  <si>
    <t xml:space="preserve">julienvirgile@gmail.com</t>
  </si>
  <si>
    <t xml:space="preserve">Bartelheimer</t>
  </si>
  <si>
    <t xml:space="preserve">Jurgen</t>
  </si>
  <si>
    <t xml:space="preserve">jurgen.bartelheimer@wanadoo.fr</t>
  </si>
  <si>
    <t xml:space="preserve">jvanlierde@hotmail.com</t>
  </si>
  <si>
    <t xml:space="preserve">kaldhine1@hotmail.com</t>
  </si>
  <si>
    <t xml:space="preserve">Kamilh</t>
  </si>
  <si>
    <t xml:space="preserve">kamilh.andre@wanadoo.fr</t>
  </si>
  <si>
    <t xml:space="preserve">Kamui</t>
  </si>
  <si>
    <t xml:space="preserve">Victor</t>
  </si>
  <si>
    <t xml:space="preserve">kamui_victor@hotmail.com</t>
  </si>
  <si>
    <t xml:space="preserve">karimrd@free.fr</t>
  </si>
  <si>
    <t xml:space="preserve">Kary</t>
  </si>
  <si>
    <t xml:space="preserve">kary.david@netcourrier.com</t>
  </si>
  <si>
    <t xml:space="preserve">kashimatte@hotmail.com</t>
  </si>
  <si>
    <t xml:space="preserve">kemrad_dumavich@yahoo.com</t>
  </si>
  <si>
    <t xml:space="preserve">kenny4281@hotmail.com</t>
  </si>
  <si>
    <t xml:space="preserve">kenobi.obi.wan@caramail.com</t>
  </si>
  <si>
    <t xml:space="preserve">khaa2000@hotmail.com</t>
  </si>
  <si>
    <t xml:space="preserve">kichkilova.pigeon@free.fr</t>
  </si>
  <si>
    <t xml:space="preserve">kiki92cm@hotmail.com</t>
  </si>
  <si>
    <t xml:space="preserve">kilhiam@yahoo.com</t>
  </si>
  <si>
    <t xml:space="preserve">kingwestx@yahoo.fr</t>
  </si>
  <si>
    <t xml:space="preserve">kinh451-strat@yahoo.fr</t>
  </si>
  <si>
    <t xml:space="preserve">kinotonman@hotmail.com</t>
  </si>
  <si>
    <t xml:space="preserve">kipite@hotmail.com</t>
  </si>
  <si>
    <t xml:space="preserve">kiwitoastlegrandkiwi@hotmail.com</t>
  </si>
  <si>
    <t xml:space="preserve">Krazykarma@hotmail.com</t>
  </si>
  <si>
    <t xml:space="preserve">ktirak@hotmail.com</t>
  </si>
  <si>
    <t xml:space="preserve">kwatz@wanadoo.fr</t>
  </si>
  <si>
    <t xml:space="preserve">kyle.katarn@kcsoftwares.com</t>
  </si>
  <si>
    <t xml:space="preserve">labarangad@mailoo.org</t>
  </si>
  <si>
    <t xml:space="preserve">Lahcenez@yahoo.fr</t>
  </si>
  <si>
    <t xml:space="preserve">lanfeust004@hotmail.com</t>
  </si>
  <si>
    <t xml:space="preserve">lapinlove404@gmail.com</t>
  </si>
  <si>
    <t xml:space="preserve">lapivonaloca@hotmail.com</t>
  </si>
  <si>
    <t xml:space="preserve">largo03@hotmail.com</t>
  </si>
  <si>
    <t xml:space="preserve">lasaona@free.fr</t>
  </si>
  <si>
    <t xml:space="preserve">lastwardogg@hotmail.com</t>
  </si>
  <si>
    <t xml:space="preserve">laubett_2000@yahoo.fr</t>
  </si>
  <si>
    <t xml:space="preserve">Laukev19@yahoo.fr</t>
  </si>
  <si>
    <t xml:space="preserve">Fleitas</t>
  </si>
  <si>
    <t xml:space="preserve">laurent_fleitas@hotmail.com</t>
  </si>
  <si>
    <t xml:space="preserve">Balague</t>
  </si>
  <si>
    <t xml:space="preserve">laurent.balague@polytechnique.org</t>
  </si>
  <si>
    <t xml:space="preserve">laurent.brectonge@laposte.net</t>
  </si>
  <si>
    <t xml:space="preserve">Sitjas</t>
  </si>
  <si>
    <t xml:space="preserve">laurent.sitjas@gmail.com</t>
  </si>
  <si>
    <t xml:space="preserve">lavalley.roch@wanadoo.fr</t>
  </si>
  <si>
    <t xml:space="preserve">lavrentisbayer@yahoo.fr</t>
  </si>
  <si>
    <t xml:space="preserve">Lancelot</t>
  </si>
  <si>
    <t xml:space="preserve">lazlohamlin@hotmail.com</t>
  </si>
  <si>
    <t xml:space="preserve">lcauhart@gmail.com</t>
  </si>
  <si>
    <t xml:space="preserve">ldamilav@club-internet.fr</t>
  </si>
  <si>
    <t xml:space="preserve">Le Gallo</t>
  </si>
  <si>
    <t xml:space="preserve">le_gallo_antoine@hotmail.fr</t>
  </si>
  <si>
    <t xml:space="preserve">le_peckounet@hotmail.com</t>
  </si>
  <si>
    <t xml:space="preserve">lebls77@hotmail.com</t>
  </si>
  <si>
    <t xml:space="preserve">lecanari95@hotmail.com</t>
  </si>
  <si>
    <t xml:space="preserve">lecuyefi@yahoo.fr</t>
  </si>
  <si>
    <t xml:space="preserve">lemakal@yahoo.fr</t>
  </si>
  <si>
    <t xml:space="preserve">lemauk@hotmail.com</t>
  </si>
  <si>
    <t xml:space="preserve">lemieuxalex@hotmail.com</t>
  </si>
  <si>
    <t xml:space="preserve">leo.cote002@outlook.com</t>
  </si>
  <si>
    <t xml:space="preserve">leon.ly@free.fr</t>
  </si>
  <si>
    <t xml:space="preserve">leonerbo@gmail.com</t>
  </si>
  <si>
    <t xml:space="preserve">Letellier</t>
  </si>
  <si>
    <t xml:space="preserve">letellierjulien@free.fr</t>
  </si>
  <si>
    <t xml:space="preserve">Kakelex</t>
  </si>
  <si>
    <t xml:space="preserve">levytheo@hotmail.fr</t>
  </si>
  <si>
    <t xml:space="preserve">lf.vaudelin@wanadoo.fr</t>
  </si>
  <si>
    <t xml:space="preserve">lfalcou@hotmail.com</t>
  </si>
  <si>
    <t xml:space="preserve">lh_blog@yahoo.fr</t>
  </si>
  <si>
    <t xml:space="preserve">lhistoiredunreve@hotmail.com</t>
  </si>
  <si>
    <t xml:space="preserve">lilipepette@yahoo.fr</t>
  </si>
  <si>
    <t xml:space="preserve">liokh@hotmail.com</t>
  </si>
  <si>
    <t xml:space="preserve">Dubois</t>
  </si>
  <si>
    <t xml:space="preserve">Lionel</t>
  </si>
  <si>
    <t xml:space="preserve">lionel.dubois@gmail.com</t>
  </si>
  <si>
    <t xml:space="preserve">Lutin</t>
  </si>
  <si>
    <t xml:space="preserve">lionel.lutin@gmail.com</t>
  </si>
  <si>
    <t xml:space="preserve">Armaklan</t>
  </si>
  <si>
    <t xml:space="preserve">Zuber</t>
  </si>
  <si>
    <t xml:space="preserve">lionel.zuber@armaklan.org</t>
  </si>
  <si>
    <t xml:space="preserve">nonolegrand</t>
  </si>
  <si>
    <t xml:space="preserve">litteearnaud@gmail.com</t>
  </si>
  <si>
    <t xml:space="preserve">llallanne@hotmail.com</t>
  </si>
  <si>
    <t xml:space="preserve">lmaire8584@aol.com</t>
  </si>
  <si>
    <t xml:space="preserve">loco666@wanadoo.fr</t>
  </si>
  <si>
    <t xml:space="preserve">Mahe</t>
  </si>
  <si>
    <t xml:space="preserve">Loic</t>
  </si>
  <si>
    <t xml:space="preserve">loic.mahe@free.fr</t>
  </si>
  <si>
    <t xml:space="preserve">loicl_6@hotmail.com</t>
  </si>
  <si>
    <t xml:space="preserve">loiseleuxfx@hotmail.com</t>
  </si>
  <si>
    <t xml:space="preserve">lolomettoudi@yahoo.fr</t>
  </si>
  <si>
    <t xml:space="preserve">lomoujac@hotmail.com</t>
  </si>
  <si>
    <t xml:space="preserve">lorembar@wanadoo.fr</t>
  </si>
  <si>
    <t xml:space="preserve">lostarchangel@hotmail.com</t>
  </si>
  <si>
    <t xml:space="preserve">Lauzet</t>
  </si>
  <si>
    <t xml:space="preserve">louislauzet@yahoo.fr</t>
  </si>
  <si>
    <t xml:space="preserve">loup.kreidl@gmail.com</t>
  </si>
  <si>
    <t xml:space="preserve">loustic2002fr@yahoo.fr</t>
  </si>
  <si>
    <t xml:space="preserve">Louys</t>
  </si>
  <si>
    <t xml:space="preserve">Mikael</t>
  </si>
  <si>
    <t xml:space="preserve">louys.mikael@wanadoo.fr</t>
  </si>
  <si>
    <t xml:space="preserve">LSR.sa@wanadoo.fr</t>
  </si>
  <si>
    <t xml:space="preserve">SirAlbatar</t>
  </si>
  <si>
    <t xml:space="preserve">Armanet</t>
  </si>
  <si>
    <t xml:space="preserve">luc.armanet@live.fr</t>
  </si>
  <si>
    <t xml:space="preserve">Serrano</t>
  </si>
  <si>
    <t xml:space="preserve">Lucas</t>
  </si>
  <si>
    <t xml:space="preserve">lucas.serrano@wanadoo.fr</t>
  </si>
  <si>
    <t xml:space="preserve">lucky.luc1955@gmail.com</t>
  </si>
  <si>
    <t xml:space="preserve">ludi58@hotmail.com</t>
  </si>
  <si>
    <t xml:space="preserve">Subrenat</t>
  </si>
  <si>
    <t xml:space="preserve">Ludovic</t>
  </si>
  <si>
    <t xml:space="preserve">ludovic.subrenat@gmail.com</t>
  </si>
  <si>
    <t xml:space="preserve">Quental</t>
  </si>
  <si>
    <t xml:space="preserve">Luis</t>
  </si>
  <si>
    <t xml:space="preserve">luis.quental@gmail.com</t>
  </si>
  <si>
    <t xml:space="preserve">CptAlbatar</t>
  </si>
  <si>
    <t xml:space="preserve">lukymaniam@gmail.com</t>
  </si>
  <si>
    <t xml:space="preserve">lulus92@live.fr</t>
  </si>
  <si>
    <t xml:space="preserve">lupleg@hotmail.com</t>
  </si>
  <si>
    <t xml:space="preserve">lYlgalrock76lYl@hotmail.fr</t>
  </si>
  <si>
    <t xml:space="preserve">m_boussicault@hotmail.com</t>
  </si>
  <si>
    <t xml:space="preserve">m_moriniere@hotmail.com</t>
  </si>
  <si>
    <t xml:space="preserve">maciste_ours@yahoo.com</t>
  </si>
  <si>
    <t xml:space="preserve">macyst@hotmail.com</t>
  </si>
  <si>
    <t xml:space="preserve">maddio@free.fr</t>
  </si>
  <si>
    <t xml:space="preserve">madgrands@hotmail.com</t>
  </si>
  <si>
    <t xml:space="preserve">Barut</t>
  </si>
  <si>
    <t xml:space="preserve">Mael</t>
  </si>
  <si>
    <t xml:space="preserve">mael.barut@gmail.com</t>
  </si>
  <si>
    <t xml:space="preserve">mail.ed.teach@gmail.com</t>
  </si>
  <si>
    <t xml:space="preserve">mail@lozit.com</t>
  </si>
  <si>
    <t xml:space="preserve">mail@ludoviclesieur.com</t>
  </si>
  <si>
    <t xml:space="preserve">malec1470@yahoo.fr</t>
  </si>
  <si>
    <t xml:space="preserve">maletik@msn.com</t>
  </si>
  <si>
    <t xml:space="preserve">Malige</t>
  </si>
  <si>
    <t xml:space="preserve">malige.bruno@wanadoo.fr</t>
  </si>
  <si>
    <t xml:space="preserve">mandresavage@hotmail.com</t>
  </si>
  <si>
    <t xml:space="preserve">Quaireau</t>
  </si>
  <si>
    <t xml:space="preserve">Marc</t>
  </si>
  <si>
    <t xml:space="preserve">manu.quaireau@wanadoo.fr</t>
  </si>
  <si>
    <t xml:space="preserve">manuel__@hotmail.com</t>
  </si>
  <si>
    <t xml:space="preserve">manuvotreserviteur@hotmail.com</t>
  </si>
  <si>
    <t xml:space="preserve">Goutandier</t>
  </si>
  <si>
    <t xml:space="preserve">marc.goutaudier@palais-decouverte.fr</t>
  </si>
  <si>
    <t xml:space="preserve">marc.mathieu@wanadoo.fr</t>
  </si>
  <si>
    <t xml:space="preserve">Semmel</t>
  </si>
  <si>
    <t xml:space="preserve">marc.semmel@free.fr</t>
  </si>
  <si>
    <t xml:space="preserve">Tabet</t>
  </si>
  <si>
    <t xml:space="preserve">marc.tabet@laposte.net</t>
  </si>
  <si>
    <t xml:space="preserve">marcjulien660@hotmail.com</t>
  </si>
  <si>
    <t xml:space="preserve">marcolivierdefer@hotmail.fr</t>
  </si>
  <si>
    <t xml:space="preserve">marcteixeira6@gmail.com</t>
  </si>
  <si>
    <t xml:space="preserve">leebrass</t>
  </si>
  <si>
    <t xml:space="preserve">marion.lebras.isamat@gmail.com</t>
  </si>
  <si>
    <t xml:space="preserve">mark.chippett79@gmail.com</t>
  </si>
  <si>
    <t xml:space="preserve">marlkoar@hotmail.com</t>
  </si>
  <si>
    <t xml:space="preserve">mars_afaz@yahoo.fr</t>
  </si>
  <si>
    <t xml:space="preserve">Dicewin</t>
  </si>
  <si>
    <t xml:space="preserve">martin_dicewin@hotmail.com</t>
  </si>
  <si>
    <t xml:space="preserve">Normand</t>
  </si>
  <si>
    <t xml:space="preserve">martin_normand2@hotmail.com</t>
  </si>
  <si>
    <t xml:space="preserve">Fetet</t>
  </si>
  <si>
    <t xml:space="preserve">martin.fetet@laposte.net</t>
  </si>
  <si>
    <t xml:space="preserve">marvin.lefebvre1820@gmail.com</t>
  </si>
  <si>
    <t xml:space="preserve">maryduchh@hotmail.com</t>
  </si>
  <si>
    <t xml:space="preserve">mathiaswo@hotmail.com</t>
  </si>
  <si>
    <t xml:space="preserve">Cano</t>
  </si>
  <si>
    <t xml:space="preserve">mathieu_cano@hotmail.com</t>
  </si>
  <si>
    <t xml:space="preserve">Jaspar</t>
  </si>
  <si>
    <t xml:space="preserve">mathieu_jaspard@hotmail.com</t>
  </si>
  <si>
    <t xml:space="preserve">Langlais</t>
  </si>
  <si>
    <t xml:space="preserve">mathieu_langlais@hotmail.com</t>
  </si>
  <si>
    <t xml:space="preserve">Lavertu</t>
  </si>
  <si>
    <t xml:space="preserve">mathieu_lavertu@hotmail.com</t>
  </si>
  <si>
    <t xml:space="preserve">Reynard</t>
  </si>
  <si>
    <t xml:space="preserve">mathieu_reynard@hotmail.com</t>
  </si>
  <si>
    <t xml:space="preserve">Alloin</t>
  </si>
  <si>
    <t xml:space="preserve">mathieu.alloin@free.fr</t>
  </si>
  <si>
    <t xml:space="preserve">Wach</t>
  </si>
  <si>
    <t xml:space="preserve">mathieu.wach@wanadoo.fr</t>
  </si>
  <si>
    <t xml:space="preserve">Boisvert</t>
  </si>
  <si>
    <t xml:space="preserve">mathieuboisvert@hotmail.com</t>
  </si>
  <si>
    <t xml:space="preserve">mathieuseb.raimondi@laposte.net</t>
  </si>
  <si>
    <t xml:space="preserve">Mathy</t>
  </si>
  <si>
    <t xml:space="preserve">mathy.christophe@free.fr</t>
  </si>
  <si>
    <t xml:space="preserve">Matthias@menard.eu.com</t>
  </si>
  <si>
    <t xml:space="preserve">Gasne</t>
  </si>
  <si>
    <t xml:space="preserve">matthieu.gasne@9online.fr</t>
  </si>
  <si>
    <t xml:space="preserve">Gourmel</t>
  </si>
  <si>
    <t xml:space="preserve">matthieugourmel@yahoo.fr</t>
  </si>
  <si>
    <t xml:space="preserve">matthvn@hotmail.com</t>
  </si>
  <si>
    <t xml:space="preserve">mauritsivs@hotmail.com</t>
  </si>
  <si>
    <t xml:space="preserve">max49im49@hotmail.com</t>
  </si>
  <si>
    <t xml:space="preserve">Caudrelier</t>
  </si>
  <si>
    <t xml:space="preserve">Maxence</t>
  </si>
  <si>
    <t xml:space="preserve">maxencecaudrelier@yahoo.fr</t>
  </si>
  <si>
    <t xml:space="preserve">maxime_reeves_latour@hotmail.com</t>
  </si>
  <si>
    <t xml:space="preserve">maxime.damery@gmail.com</t>
  </si>
  <si>
    <t xml:space="preserve">maximelebreton@gmail.com</t>
  </si>
  <si>
    <t xml:space="preserve">maxstilde@hotmail.com</t>
  </si>
  <si>
    <t xml:space="preserve">medy.sejai@gmail.com</t>
  </si>
  <si>
    <t xml:space="preserve">Chemseddine</t>
  </si>
  <si>
    <t xml:space="preserve">Mehdi</t>
  </si>
  <si>
    <t xml:space="preserve">mehdi_chemseddine@hotmail.com</t>
  </si>
  <si>
    <t xml:space="preserve">Melina</t>
  </si>
  <si>
    <t xml:space="preserve">melina.brunet@gmail.com</t>
  </si>
  <si>
    <t xml:space="preserve">melusine_sorciere@hotmail.com</t>
  </si>
  <si>
    <t xml:space="preserve">memar@infonie.fr</t>
  </si>
  <si>
    <t xml:space="preserve">Menou</t>
  </si>
  <si>
    <t xml:space="preserve">menouphilippe@neuf.fr</t>
  </si>
  <si>
    <t xml:space="preserve">merlier@slalom-auto.com</t>
  </si>
  <si>
    <t xml:space="preserve">messeant@yahoo.fr</t>
  </si>
  <si>
    <t xml:space="preserve">Mestre</t>
  </si>
  <si>
    <t xml:space="preserve">mestre.pierre@wanadoo.fr</t>
  </si>
  <si>
    <t xml:space="preserve">metaphone147@hotmail.com</t>
  </si>
  <si>
    <t xml:space="preserve">mettoudi@yahoo.com</t>
  </si>
  <si>
    <t xml:space="preserve">mezianmo@ct6.cic.fr</t>
  </si>
  <si>
    <t xml:space="preserve">mg300568@hotmail.com</t>
  </si>
  <si>
    <t xml:space="preserve">mic_lammens@hotmail.com</t>
  </si>
  <si>
    <t xml:space="preserve">Van Varemberg</t>
  </si>
  <si>
    <t xml:space="preserve">Michel.Vanvaremberg@skynet.be</t>
  </si>
  <si>
    <t xml:space="preserve">mick.nicolas@wanadoo.fr</t>
  </si>
  <si>
    <t xml:space="preserve">mickael.zimmermann@gmail.com</t>
  </si>
  <si>
    <t xml:space="preserve">micky@netplus.ch</t>
  </si>
  <si>
    <t xml:space="preserve">Martinez</t>
  </si>
  <si>
    <t xml:space="preserve">Miguel</t>
  </si>
  <si>
    <t xml:space="preserve">miguel.martinez@orange.fr</t>
  </si>
  <si>
    <t xml:space="preserve">mike974run@hotmail.com</t>
  </si>
  <si>
    <t xml:space="preserve">mikmgor@hotmail.com</t>
  </si>
  <si>
    <t xml:space="preserve">mistercosworth@yahoo.fr</t>
  </si>
  <si>
    <t xml:space="preserve">mistergreg@hotmail.com</t>
  </si>
  <si>
    <t xml:space="preserve">mklc@free.fr</t>
  </si>
  <si>
    <t xml:space="preserve">mleonet@hotmail.com</t>
  </si>
  <si>
    <t xml:space="preserve">mlhjacoby@hotmail.com</t>
  </si>
  <si>
    <t xml:space="preserve">modflower@yahoo.fr</t>
  </si>
  <si>
    <t xml:space="preserve">mohymont_bernard@yahoo.fr</t>
  </si>
  <si>
    <t xml:space="preserve">moise@club-internet.fr</t>
  </si>
  <si>
    <t xml:space="preserve">moise@club.fr</t>
  </si>
  <si>
    <t xml:space="preserve">Moreaulsky</t>
  </si>
  <si>
    <t xml:space="preserve">momolsky@hotmail.fr</t>
  </si>
  <si>
    <t xml:space="preserve">monark_vlieghe@hotmail.com</t>
  </si>
  <si>
    <t xml:space="preserve">montsolitaire@hotmail.com</t>
  </si>
  <si>
    <t xml:space="preserve">mooshishimoo715@msn.com</t>
  </si>
  <si>
    <t xml:space="preserve">mopstemp@yahoo.fr</t>
  </si>
  <si>
    <t xml:space="preserve">morelmyk@netcourrier.com</t>
  </si>
  <si>
    <t xml:space="preserve">morvancoateval@hotmail.com</t>
  </si>
  <si>
    <t xml:space="preserve">mounirrm2001@hotmail.com</t>
  </si>
  <si>
    <t xml:space="preserve">mowmow59@hotmail.com</t>
  </si>
  <si>
    <t xml:space="preserve">mrainville@mac.com</t>
  </si>
  <si>
    <t xml:space="preserve">msr_51@hotmail.com</t>
  </si>
  <si>
    <t xml:space="preserve">murgul_des_bois@hotmail.com</t>
  </si>
  <si>
    <t xml:space="preserve">n_guebert@hotmail.com</t>
  </si>
  <si>
    <t xml:space="preserve">n0n0123@hotmail.com</t>
  </si>
  <si>
    <t xml:space="preserve">nadir_adil@yahoo.fr</t>
  </si>
  <si>
    <t xml:space="preserve">najib_shizuku@yahoo.fr</t>
  </si>
  <si>
    <t xml:space="preserve">napophil@laposte.net</t>
  </si>
  <si>
    <t xml:space="preserve">nasicax@yahoo.fr</t>
  </si>
  <si>
    <t xml:space="preserve">natdimiceli@hotmail.fr</t>
  </si>
  <si>
    <t xml:space="preserve">nazdreg83@hotmail.com</t>
  </si>
  <si>
    <t xml:space="preserve">nazir_paris@hotmail.com</t>
  </si>
  <si>
    <t xml:space="preserve">ncalve@hotmail.com</t>
  </si>
  <si>
    <t xml:space="preserve">ndennefeld@wanadoo.fr</t>
  </si>
  <si>
    <t xml:space="preserve">nefertitor@hotmail.com</t>
  </si>
  <si>
    <t xml:space="preserve">neostralie@hotmail.com</t>
  </si>
  <si>
    <t xml:space="preserve">ni.jeannin@gmail.com</t>
  </si>
  <si>
    <t xml:space="preserve">nic_mrz@yahoo.fr</t>
  </si>
  <si>
    <t xml:space="preserve">nicobalg@wanadoo.fr</t>
  </si>
  <si>
    <t xml:space="preserve">Buron</t>
  </si>
  <si>
    <t xml:space="preserve">nicolas_buron@hotmail.com</t>
  </si>
  <si>
    <t xml:space="preserve">Reeman</t>
  </si>
  <si>
    <t xml:space="preserve">nicolas_reeman@yahoo.ca</t>
  </si>
  <si>
    <t xml:space="preserve">Belling</t>
  </si>
  <si>
    <t xml:space="preserve">nicolas.belling@wanadoo.fr</t>
  </si>
  <si>
    <t xml:space="preserve">fingaelas</t>
  </si>
  <si>
    <t xml:space="preserve">Fort</t>
  </si>
  <si>
    <t xml:space="preserve">nicolas.fort1@laposte.net</t>
  </si>
  <si>
    <t xml:space="preserve">Grosjean</t>
  </si>
  <si>
    <t xml:space="preserve">nicolas.grosjean@altran.com</t>
  </si>
  <si>
    <t xml:space="preserve">Meary</t>
  </si>
  <si>
    <t xml:space="preserve">nicolas.meary@polytechnique.org</t>
  </si>
  <si>
    <t xml:space="preserve">Moreau</t>
  </si>
  <si>
    <t xml:space="preserve">Nicolas.Moreau18@wanadoo.fr</t>
  </si>
  <si>
    <t xml:space="preserve">Painset</t>
  </si>
  <si>
    <t xml:space="preserve">nicolas.painset@wanadoo.fr</t>
  </si>
  <si>
    <t xml:space="preserve">Pouxe</t>
  </si>
  <si>
    <t xml:space="preserve">nicolas.pouxe@gmail.com</t>
  </si>
  <si>
    <t xml:space="preserve">Lhopiteau</t>
  </si>
  <si>
    <t xml:space="preserve">nicolas@lhopiteau.com</t>
  </si>
  <si>
    <t xml:space="preserve">nicolaslessard@hotmail.com</t>
  </si>
  <si>
    <t xml:space="preserve">nicosalomez@yahoo.fr</t>
  </si>
  <si>
    <t xml:space="preserve">nikomatsu@hotmail.com</t>
  </si>
  <si>
    <t xml:space="preserve">nirvak666@hotmail.com</t>
  </si>
  <si>
    <t xml:space="preserve">njord311@yahoo.fr</t>
  </si>
  <si>
    <t xml:space="preserve">non_curo@hotmail.com</t>
  </si>
  <si>
    <t xml:space="preserve">nsusani@hotmail.com</t>
  </si>
  <si>
    <t xml:space="preserve">nunursmegapower@hotmail.com</t>
  </si>
  <si>
    <t xml:space="preserve">nvinurel@hotmail.com</t>
  </si>
  <si>
    <t xml:space="preserve">Nyckk_b@hotmail.com</t>
  </si>
  <si>
    <t xml:space="preserve">odecorvet@hotmail.com</t>
  </si>
  <si>
    <t xml:space="preserve">ogreroux@free.fr</t>
  </si>
  <si>
    <t xml:space="preserve">ojany@free.fr</t>
  </si>
  <si>
    <t xml:space="preserve">oldupuy@wanadoo.fr</t>
  </si>
  <si>
    <t xml:space="preserve">Chalmeau</t>
  </si>
  <si>
    <t xml:space="preserve">olivier_chalmeau@hotmail.com</t>
  </si>
  <si>
    <t xml:space="preserve">Cabane</t>
  </si>
  <si>
    <t xml:space="preserve">olivier.cabane@wanadoo.fr</t>
  </si>
  <si>
    <t xml:space="preserve">olivier.mestre@free.fr</t>
  </si>
  <si>
    <t xml:space="preserve">Routeau</t>
  </si>
  <si>
    <t xml:space="preserve">olivier.routeau@wanadoo.fr</t>
  </si>
  <si>
    <t xml:space="preserve">olivierdenis26@hotmail.com</t>
  </si>
  <si>
    <t xml:space="preserve">Dhe</t>
  </si>
  <si>
    <t xml:space="preserve">olivierdhe@free.fr</t>
  </si>
  <si>
    <t xml:space="preserve">olnicolas@yahoo.fr</t>
  </si>
  <si>
    <t xml:space="preserve">omerle@agritel.com</t>
  </si>
  <si>
    <t xml:space="preserve">omontreynaud@yahoo.fr</t>
  </si>
  <si>
    <t xml:space="preserve">osimondias@yahoo.fr</t>
  </si>
  <si>
    <t xml:space="preserve">osr@wanadoo.fr</t>
  </si>
  <si>
    <t xml:space="preserve">oupouli@gmail.com</t>
  </si>
  <si>
    <t xml:space="preserve">Ozerdil@hotmail.com</t>
  </si>
  <si>
    <t xml:space="preserve">palffy@wanadoo.fr</t>
  </si>
  <si>
    <t xml:space="preserve">pandj@btinternet.com</t>
  </si>
  <si>
    <t xml:space="preserve">parvusbis@hotmail.com</t>
  </si>
  <si>
    <t xml:space="preserve">Rosenblatt</t>
  </si>
  <si>
    <t xml:space="preserve">pascal_rosenblatt@yahoo.com</t>
  </si>
  <si>
    <t xml:space="preserve">Bossavit</t>
  </si>
  <si>
    <t xml:space="preserve">pascal.bossavit@gmail.com</t>
  </si>
  <si>
    <t xml:space="preserve">Dengremont</t>
  </si>
  <si>
    <t xml:space="preserve">pascal.dengremont@wanadoo.fr</t>
  </si>
  <si>
    <t xml:space="preserve">pascalb_fr@yahoo.fr</t>
  </si>
  <si>
    <t xml:space="preserve">pascale_gx@yahoo.com</t>
  </si>
  <si>
    <t xml:space="preserve">Villars</t>
  </si>
  <si>
    <t xml:space="preserve">pascalvillars@gmail.com</t>
  </si>
  <si>
    <t xml:space="preserve">pasdiam@free.fr</t>
  </si>
  <si>
    <t xml:space="preserve">passemartalain@neuf.fr</t>
  </si>
  <si>
    <t xml:space="preserve">Patoux</t>
  </si>
  <si>
    <t xml:space="preserve">patoux.ludovic@free.fr</t>
  </si>
  <si>
    <t xml:space="preserve">Tetart</t>
  </si>
  <si>
    <t xml:space="preserve">patrice.tetart@gmail.com</t>
  </si>
  <si>
    <t xml:space="preserve">Dupuy</t>
  </si>
  <si>
    <t xml:space="preserve">patrick.dupuy10@wanadoo.fr</t>
  </si>
  <si>
    <t xml:space="preserve">patrick@meyere.org</t>
  </si>
  <si>
    <t xml:space="preserve">Gedeon</t>
  </si>
  <si>
    <t xml:space="preserve">paulgedeon@hotmail.com</t>
  </si>
  <si>
    <t xml:space="preserve">paulip@wanadoo.fr</t>
  </si>
  <si>
    <t xml:space="preserve">pbedard7@yahoo.com</t>
  </si>
  <si>
    <t xml:space="preserve">pbegaud@libertysurf.fr</t>
  </si>
  <si>
    <t xml:space="preserve">pbg82@hotmail.com</t>
  </si>
  <si>
    <t xml:space="preserve">pbouterin@free.fr</t>
  </si>
  <si>
    <t xml:space="preserve">peoriou@hotmail.com</t>
  </si>
  <si>
    <t xml:space="preserve">pequeuxo@yahoo.com</t>
  </si>
  <si>
    <t xml:space="preserve">perleurferd@yahoo.fr</t>
  </si>
  <si>
    <t xml:space="preserve">petitpier@hotmail.com</t>
  </si>
  <si>
    <t xml:space="preserve">ph_laine@yahoo.fr</t>
  </si>
  <si>
    <t xml:space="preserve">philcas@wanadoo.fr</t>
  </si>
  <si>
    <t xml:space="preserve">Bohn</t>
  </si>
  <si>
    <t xml:space="preserve">philippe_bohn@hotmail.com</t>
  </si>
  <si>
    <t xml:space="preserve">Basselin</t>
  </si>
  <si>
    <t xml:space="preserve">philippe.basselin@free.fr</t>
  </si>
  <si>
    <t xml:space="preserve">Gervaud</t>
  </si>
  <si>
    <t xml:space="preserve">philippe.gervaud@total.com</t>
  </si>
  <si>
    <t xml:space="preserve">Gomes</t>
  </si>
  <si>
    <t xml:space="preserve">philippe.gomes@wanadoo.fr</t>
  </si>
  <si>
    <t xml:space="preserve">Mac Kay</t>
  </si>
  <si>
    <t xml:space="preserve">Philippe.MacKay@gmail.com</t>
  </si>
  <si>
    <t xml:space="preserve">Gantzer</t>
  </si>
  <si>
    <t xml:space="preserve">PhilippeGantzer@gmail.com</t>
  </si>
  <si>
    <t xml:space="preserve">picsou300@hotmail.com</t>
  </si>
  <si>
    <t xml:space="preserve">pielegendre@gmail.com</t>
  </si>
  <si>
    <t xml:space="preserve">piem22@hotmail.fr</t>
  </si>
  <si>
    <t xml:space="preserve">pierot_rosman@hotmail.com</t>
  </si>
  <si>
    <t xml:space="preserve">Dandoy</t>
  </si>
  <si>
    <t xml:space="preserve">pierre.dandoy@meteo.fr</t>
  </si>
  <si>
    <t xml:space="preserve">Dehornoy</t>
  </si>
  <si>
    <t xml:space="preserve">pierre.dehornoy@gmail.com</t>
  </si>
  <si>
    <t xml:space="preserve">Donzel</t>
  </si>
  <si>
    <t xml:space="preserve">pierre.donzel@wanadoo.fr</t>
  </si>
  <si>
    <t xml:space="preserve">pierrejohnysmile@hotmail.com</t>
  </si>
  <si>
    <t xml:space="preserve">Monnin</t>
  </si>
  <si>
    <t xml:space="preserve">pierremonnin@hotmail.com</t>
  </si>
  <si>
    <t xml:space="preserve">pierrotbalthazar@hotmail.com</t>
  </si>
  <si>
    <t xml:space="preserve">Pitard</t>
  </si>
  <si>
    <t xml:space="preserve">pitard.arnaud@gmail.com</t>
  </si>
  <si>
    <t xml:space="preserve">pizzamfr@hotmail.com</t>
  </si>
  <si>
    <t xml:space="preserve">pjashan@yahoo.fr</t>
  </si>
  <si>
    <t xml:space="preserve">pl23luk@hotmail.com</t>
  </si>
  <si>
    <t xml:space="preserve">plourderie@msn.com</t>
  </si>
  <si>
    <t xml:space="preserve">pluc_sci@hotmail.com</t>
  </si>
  <si>
    <t xml:space="preserve">plug_play25@hotmail.com</t>
  </si>
  <si>
    <t xml:space="preserve">pma@rtbf.be</t>
  </si>
  <si>
    <t xml:space="preserve">pmfleury@hotmail.com</t>
  </si>
  <si>
    <t xml:space="preserve">poiuytrewq@hotmail.com</t>
  </si>
  <si>
    <t xml:space="preserve">pontauxchats@gmail.com</t>
  </si>
  <si>
    <t xml:space="preserve">poorer_0@yahoo.fr</t>
  </si>
  <si>
    <t xml:space="preserve">potak_1999@yahoo.fr</t>
  </si>
  <si>
    <t xml:space="preserve">pouetman@hotmail.com</t>
  </si>
  <si>
    <t xml:space="preserve">pourquoi_tout_ca@hotmail.com</t>
  </si>
  <si>
    <t xml:space="preserve">pourson.altesse@laposte.net</t>
  </si>
  <si>
    <t xml:space="preserve">poussier.un@wanadoo.fr</t>
  </si>
  <si>
    <t xml:space="preserve">praetor@uonweb.com</t>
  </si>
  <si>
    <t xml:space="preserve">psmad@hotmail.com</t>
  </si>
  <si>
    <t xml:space="preserve">ptit_d@hotmail.com</t>
  </si>
  <si>
    <t xml:space="preserve">pvilemure@yahoo.ca</t>
  </si>
  <si>
    <t xml:space="preserve">pwynendaele@hotmail.com</t>
  </si>
  <si>
    <t xml:space="preserve">pyfou@infomaniak.ch</t>
  </si>
  <si>
    <t xml:space="preserve">Catucoli</t>
  </si>
  <si>
    <t xml:space="preserve">quentin.caitucoli@orange.fr</t>
  </si>
  <si>
    <t xml:space="preserve">quentincontact@gmail.com</t>
  </si>
  <si>
    <t xml:space="preserve">r.ja@gmx.net</t>
  </si>
  <si>
    <t xml:space="preserve">r.warin.fr@gmail.com</t>
  </si>
  <si>
    <t xml:space="preserve">raccoonkun@gmail.com</t>
  </si>
  <si>
    <t xml:space="preserve">rafalegun@hotmail.com</t>
  </si>
  <si>
    <t xml:space="preserve">younet</t>
  </si>
  <si>
    <t xml:space="preserve">rafbuz@wanadoo.fr</t>
  </si>
  <si>
    <t xml:space="preserve">raphael@jcn.ch</t>
  </si>
  <si>
    <t xml:space="preserve">Ratoss</t>
  </si>
  <si>
    <t xml:space="preserve">ratos@outlook.fr</t>
  </si>
  <si>
    <t xml:space="preserve">gammeFabric</t>
  </si>
  <si>
    <t xml:space="preserve">rayan.legrand0@gmail.com</t>
  </si>
  <si>
    <t xml:space="preserve">Lavelot</t>
  </si>
  <si>
    <t xml:space="preserve">rboudraa@yahoo.fr</t>
  </si>
  <si>
    <t xml:space="preserve">recrombez@gmail.com</t>
  </si>
  <si>
    <t xml:space="preserve">Adex</t>
  </si>
  <si>
    <t xml:space="preserve">Bobe</t>
  </si>
  <si>
    <t xml:space="preserve">regis.bobe@gmail.com</t>
  </si>
  <si>
    <t xml:space="preserve">regisdruelle@wanadoo.fr</t>
  </si>
  <si>
    <t xml:space="preserve">regism</t>
  </si>
  <si>
    <t xml:space="preserve">Manceau</t>
  </si>
  <si>
    <t xml:space="preserve">regismanceau@wanadoo.fr</t>
  </si>
  <si>
    <t xml:space="preserve">Reiss</t>
  </si>
  <si>
    <t xml:space="preserve">Albert</t>
  </si>
  <si>
    <t xml:space="preserve">reiss.albert@wanadoo.fr</t>
  </si>
  <si>
    <t xml:space="preserve">Michael</t>
  </si>
  <si>
    <t xml:space="preserve">reiss.michael@wanadoo.fr</t>
  </si>
  <si>
    <t xml:space="preserve">relaxeboy67@hotmail.com</t>
  </si>
  <si>
    <t xml:space="preserve">remitricaud@yahoo.fr</t>
  </si>
  <si>
    <t xml:space="preserve">remtock@hotmail.com</t>
  </si>
  <si>
    <t xml:space="preserve">Changarnier</t>
  </si>
  <si>
    <t xml:space="preserve">renaud_changarnier@hotmail.fr</t>
  </si>
  <si>
    <t xml:space="preserve">Pras</t>
  </si>
  <si>
    <t xml:space="preserve">renaud_pras@yahoo.fr</t>
  </si>
  <si>
    <t xml:space="preserve">renaulthierry@yahoo.fr</t>
  </si>
  <si>
    <t xml:space="preserve">resendb4@cti.ecp.fr</t>
  </si>
  <si>
    <t xml:space="preserve">reveur@hotmail.com</t>
  </si>
  <si>
    <t xml:space="preserve">Turmel</t>
  </si>
  <si>
    <t xml:space="preserve">Richard</t>
  </si>
  <si>
    <t xml:space="preserve">richard_turmel@hotmail.com</t>
  </si>
  <si>
    <t xml:space="preserve">ricoche1515@hotmail.com</t>
  </si>
  <si>
    <t xml:space="preserve">rippoz@hotmail.com</t>
  </si>
  <si>
    <t xml:space="preserve">roabarca@udec.cl</t>
  </si>
  <si>
    <t xml:space="preserve">Tambellini</t>
  </si>
  <si>
    <t xml:space="preserve">Rodolphe</t>
  </si>
  <si>
    <t xml:space="preserve">rodolphe.tambellini@gmail.com</t>
  </si>
  <si>
    <t xml:space="preserve">roger_le_magnifique@hotmail.com</t>
  </si>
  <si>
    <t xml:space="preserve">Orhand</t>
  </si>
  <si>
    <t xml:space="preserve">romain_orhand@hotmail.com</t>
  </si>
  <si>
    <t xml:space="preserve">Bournay</t>
  </si>
  <si>
    <t xml:space="preserve">romain.bournay@laposte.net</t>
  </si>
  <si>
    <t xml:space="preserve">Gareaux</t>
  </si>
  <si>
    <t xml:space="preserve">romain.gareaux@gmail.com</t>
  </si>
  <si>
    <t xml:space="preserve">romaink@hotmail.com</t>
  </si>
  <si>
    <t xml:space="preserve">RomanusCESAR@msn.com</t>
  </si>
  <si>
    <t xml:space="preserve">rombabey@yahoo.fr</t>
  </si>
  <si>
    <t xml:space="preserve">romminou@hotmail.com</t>
  </si>
  <si>
    <t xml:space="preserve">romy002@hotmail.com</t>
  </si>
  <si>
    <t xml:space="preserve">rosemonde@presset.com</t>
  </si>
  <si>
    <t xml:space="preserve">roset_h@hotmail.com</t>
  </si>
  <si>
    <t xml:space="preserve">rouby.rouby@gmail.com</t>
  </si>
  <si>
    <t xml:space="preserve">rudy_huis@hotmail.com</t>
  </si>
  <si>
    <t xml:space="preserve">rugholt@hotmail.com</t>
  </si>
  <si>
    <t xml:space="preserve">rupertltd@hotmail.com</t>
  </si>
  <si>
    <t xml:space="preserve">rvguegn@laposte.net</t>
  </si>
  <si>
    <t xml:space="preserve">sabella.jean-francois@neuf.fr</t>
  </si>
  <si>
    <t xml:space="preserve">sabetmakhno@hotmail.com</t>
  </si>
  <si>
    <t xml:space="preserve">sabrinavila@wanadoo.fr</t>
  </si>
  <si>
    <t xml:space="preserve">Daout</t>
  </si>
  <si>
    <t xml:space="preserve">sacha.daout@yahoo.fr</t>
  </si>
  <si>
    <t xml:space="preserve">sack67@msn.com</t>
  </si>
  <si>
    <t xml:space="preserve">sagara@puchiko.net</t>
  </si>
  <si>
    <t xml:space="preserve">SAINTJUST33@hotmail.com</t>
  </si>
  <si>
    <t xml:space="preserve">salehisamin@hotmail.com</t>
  </si>
  <si>
    <t xml:space="preserve">salete_de_char@yahoo.fr</t>
  </si>
  <si>
    <t xml:space="preserve">sam.montrade.bis@orange.fr</t>
  </si>
  <si>
    <t xml:space="preserve">sampath_77@msn.com</t>
  </si>
  <si>
    <t xml:space="preserve">samselman93@hotmail.com</t>
  </si>
  <si>
    <t xml:space="preserve">Hayat</t>
  </si>
  <si>
    <t xml:space="preserve">Samuel</t>
  </si>
  <si>
    <t xml:space="preserve">samuel.hayat@club-internet.fr</t>
  </si>
  <si>
    <t xml:space="preserve">samuel.quaireau@free.fr</t>
  </si>
  <si>
    <t xml:space="preserve">saquetb@hotmail.com</t>
  </si>
  <si>
    <t xml:space="preserve">eyevowe</t>
  </si>
  <si>
    <t xml:space="preserve">sarjanovicivo@gmail.com</t>
  </si>
  <si>
    <t xml:space="preserve">saurosii@gmail.com</t>
  </si>
  <si>
    <t xml:space="preserve">scarnls@hotmail.com</t>
  </si>
  <si>
    <t xml:space="preserve">schluter@wanadoo.fr</t>
  </si>
  <si>
    <t xml:space="preserve">schmielden@thanatos.fr</t>
  </si>
  <si>
    <t xml:space="preserve">Tonio</t>
  </si>
  <si>
    <t xml:space="preserve">Schulz</t>
  </si>
  <si>
    <t xml:space="preserve">schulzantoine@gmail.com</t>
  </si>
  <si>
    <t xml:space="preserve">sculpdure@yahoo.fr</t>
  </si>
  <si>
    <t xml:space="preserve">sderdi@yahoo.com</t>
  </si>
  <si>
    <t xml:space="preserve">seb_blais_444@hotmail.com</t>
  </si>
  <si>
    <t xml:space="preserve">sebas.marchal@laposte.net</t>
  </si>
  <si>
    <t xml:space="preserve">sebast_gollion@hotmail.com</t>
  </si>
  <si>
    <t xml:space="preserve">seb41</t>
  </si>
  <si>
    <t xml:space="preserve">Sébastien</t>
  </si>
  <si>
    <t xml:space="preserve">sebastien_boisseau@yahoo.fr</t>
  </si>
  <si>
    <t xml:space="preserve">LordOfChaos</t>
  </si>
  <si>
    <t xml:space="preserve">sebceline007@free.fr</t>
  </si>
  <si>
    <t xml:space="preserve">sedjai@hotmail.com</t>
  </si>
  <si>
    <t xml:space="preserve">Sempre</t>
  </si>
  <si>
    <t xml:space="preserve">sempre.novu@laposte.net</t>
  </si>
  <si>
    <t xml:space="preserve">sergebel@videotron.ca</t>
  </si>
  <si>
    <t xml:space="preserve">sestren@gmail.com</t>
  </si>
  <si>
    <t xml:space="preserve">sfockyee@hotmail.com</t>
  </si>
  <si>
    <t xml:space="preserve">sguicherd@hotmail.fr</t>
  </si>
  <si>
    <t xml:space="preserve">shaidar@xs4all.nl</t>
  </si>
  <si>
    <t xml:space="preserve">shingen1@hotmail.com</t>
  </si>
  <si>
    <t xml:space="preserve">sila_lucius_cornelio3@hotmail.com</t>
  </si>
  <si>
    <t xml:space="preserve">simenfur@pvv.ntnu.no</t>
  </si>
  <si>
    <t xml:space="preserve">simoliophis@yahoo.fr</t>
  </si>
  <si>
    <t xml:space="preserve">Cortot</t>
  </si>
  <si>
    <t xml:space="preserve">simon.cortot@free.fr</t>
  </si>
  <si>
    <t xml:space="preserve">sir_of_dark@hotmail.com</t>
  </si>
  <si>
    <t xml:space="preserve">sirius_vertu@hotmail.com</t>
  </si>
  <si>
    <t xml:space="preserve">skaalkaz@hotmail.com</t>
  </si>
  <si>
    <t xml:space="preserve">Angelos</t>
  </si>
  <si>
    <t xml:space="preserve">slefranco0105@gmail.com</t>
  </si>
  <si>
    <t xml:space="preserve">snoopy.white@wanadoo.fr</t>
  </si>
  <si>
    <t xml:space="preserve">soar.vandergeid@gmail.com</t>
  </si>
  <si>
    <t xml:space="preserve">spizzichino@hotmail.com</t>
  </si>
  <si>
    <t xml:space="preserve">Spooky59@hotmail.fr</t>
  </si>
  <si>
    <t xml:space="preserve">sprmety@msn.com</t>
  </si>
  <si>
    <t xml:space="preserve">leloup</t>
  </si>
  <si>
    <t xml:space="preserve">Sroczynski</t>
  </si>
  <si>
    <t xml:space="preserve">sroczynski.bruno@gmail.com</t>
  </si>
  <si>
    <t xml:space="preserve">sstrappazzon@cegetel.net</t>
  </si>
  <si>
    <t xml:space="preserve">Krekeler</t>
  </si>
  <si>
    <t xml:space="preserve">Stefan</t>
  </si>
  <si>
    <t xml:space="preserve">Stefan.Krekeler@web.de</t>
  </si>
  <si>
    <t xml:space="preserve">stefstef319@hotmail.com</t>
  </si>
  <si>
    <t xml:space="preserve">stephane.btt@wanadoo.fr</t>
  </si>
  <si>
    <t xml:space="preserve">Mallet</t>
  </si>
  <si>
    <t xml:space="preserve">stephane.mallet@gmail.com</t>
  </si>
  <si>
    <t xml:space="preserve">Montagnon</t>
  </si>
  <si>
    <t xml:space="preserve">stephanemontagnon@yahoo.fr</t>
  </si>
  <si>
    <t xml:space="preserve">ugrash</t>
  </si>
  <si>
    <t xml:space="preserve">subscribe@ugrash.org</t>
  </si>
  <si>
    <t xml:space="preserve">sucastag@wanadoo.fr</t>
  </si>
  <si>
    <t xml:space="preserve">sunix@epiknet.org</t>
  </si>
  <si>
    <t xml:space="preserve">supaknet@hotmail.com</t>
  </si>
  <si>
    <t xml:space="preserve">supertaupe@hotmail.fr</t>
  </si>
  <si>
    <t xml:space="preserve">syc44@hotmail.com</t>
  </si>
  <si>
    <t xml:space="preserve">Pujol</t>
  </si>
  <si>
    <t xml:space="preserve">sylvain.pujol@wanadoo.fr</t>
  </si>
  <si>
    <t xml:space="preserve">sylvain@krinein.com</t>
  </si>
  <si>
    <t xml:space="preserve">sylvainl33@hotmail.com</t>
  </si>
  <si>
    <t xml:space="preserve">Banuls</t>
  </si>
  <si>
    <t xml:space="preserve">Sylvie</t>
  </si>
  <si>
    <t xml:space="preserve">sylvie_banuls@hotmail.com</t>
  </si>
  <si>
    <t xml:space="preserve">tanfeu@hotmail.com</t>
  </si>
  <si>
    <t xml:space="preserve">tanguy777@yahoo.fr</t>
  </si>
  <si>
    <t xml:space="preserve">taupecauchy@hotmail.com</t>
  </si>
  <si>
    <t xml:space="preserve">tboh@citycable.ch</t>
  </si>
  <si>
    <t xml:space="preserve">tbougain@wanadoo.fr</t>
  </si>
  <si>
    <t xml:space="preserve">tcainne@gmail.com</t>
  </si>
  <si>
    <t xml:space="preserve">tebu@free.fr</t>
  </si>
  <si>
    <t xml:space="preserve">tecksupaero@yahoo.fr</t>
  </si>
  <si>
    <t xml:space="preserve">tesuji@free.fr</t>
  </si>
  <si>
    <t xml:space="preserve">texavery7@free.fr</t>
  </si>
  <si>
    <t xml:space="preserve">the_new_lord_of_the_rings@hotmail.fr</t>
  </si>
  <si>
    <t xml:space="preserve">TheArchDragon@hotmail.com</t>
  </si>
  <si>
    <t xml:space="preserve">theasse42@hotmail.com</t>
  </si>
  <si>
    <t xml:space="preserve">theonlyoneneo@hotmail.com</t>
  </si>
  <si>
    <t xml:space="preserve">TheQuebecerInFrance@hotmail.com</t>
  </si>
  <si>
    <t xml:space="preserve">thibmart@hotmail.com</t>
  </si>
  <si>
    <t xml:space="preserve">Rivière</t>
  </si>
  <si>
    <t xml:space="preserve">thomas.riviere8@wanadoo.fr</t>
  </si>
  <si>
    <t xml:space="preserve">ti_marcfortin@hotmail.com</t>
  </si>
  <si>
    <t xml:space="preserve">tilaris@wanadoo.fr</t>
  </si>
  <si>
    <t xml:space="preserve">tilepte@yahoo.co.uk</t>
  </si>
  <si>
    <t xml:space="preserve">timhirter@hotmail.com</t>
  </si>
  <si>
    <t xml:space="preserve">tiswit@msn.com</t>
  </si>
  <si>
    <t xml:space="preserve">titom421@gmail.com</t>
  </si>
  <si>
    <t xml:space="preserve">Titouan</t>
  </si>
  <si>
    <t xml:space="preserve">titouan.andre@wanadoo.fr</t>
  </si>
  <si>
    <t xml:space="preserve">tobulogic@gmail.com</t>
  </si>
  <si>
    <t xml:space="preserve">CreanTom</t>
  </si>
  <si>
    <t xml:space="preserve">tom.lelievredomingues@gmail.com</t>
  </si>
  <si>
    <t xml:space="preserve">tom42175@hotmail.com</t>
  </si>
  <si>
    <t xml:space="preserve">toniolesto@gmail.com</t>
  </si>
  <si>
    <t xml:space="preserve">toniot@wanadoo.fr</t>
  </si>
  <si>
    <t xml:space="preserve">tony.buffard@gmail.com</t>
  </si>
  <si>
    <t xml:space="preserve">tony2015fr@yahoo.fr</t>
  </si>
  <si>
    <t xml:space="preserve">tonyprudent@wanadoo.fr</t>
  </si>
  <si>
    <t xml:space="preserve">totofchris@hotmail.com</t>
  </si>
  <si>
    <t xml:space="preserve">totojj@gmail.com</t>
  </si>
  <si>
    <t xml:space="preserve">tportal@free.fr</t>
  </si>
  <si>
    <t xml:space="preserve">trimartolodyaouank@hotmail.com</t>
  </si>
  <si>
    <t xml:space="preserve">tsardetachycardie@mac.com</t>
  </si>
  <si>
    <t xml:space="preserve">Atex</t>
  </si>
  <si>
    <t xml:space="preserve">tsolard@gmail.com</t>
  </si>
  <si>
    <t xml:space="preserve">tsteff@hotmail.com</t>
  </si>
  <si>
    <t xml:space="preserve">turkote69@hotmail.com</t>
  </si>
  <si>
    <t xml:space="preserve">Tzeentch@melix.org</t>
  </si>
  <si>
    <t xml:space="preserve">uiopazerty@msn.com</t>
  </si>
  <si>
    <t xml:space="preserve">ukyawngo@hotmail.com</t>
  </si>
  <si>
    <t xml:space="preserve">ultratofu@hotmail.com</t>
  </si>
  <si>
    <t xml:space="preserve">v_le_borgne@yahoo.com</t>
  </si>
  <si>
    <t xml:space="preserve">vaironleau@yahoo.fr</t>
  </si>
  <si>
    <t xml:space="preserve">vandoornej@gmail.com</t>
  </si>
  <si>
    <t xml:space="preserve">vbruni@gmail.com</t>
  </si>
  <si>
    <t xml:space="preserve">vcharmion@hotmail.com</t>
  </si>
  <si>
    <t xml:space="preserve">vennedra@gmail.com</t>
  </si>
  <si>
    <t xml:space="preserve">vetsou@msn.com</t>
  </si>
  <si>
    <t xml:space="preserve">vhemery@free.fr</t>
  </si>
  <si>
    <t xml:space="preserve">vijfentachtig@hotmail.com</t>
  </si>
  <si>
    <t xml:space="preserve">villom@wanadoo.fr</t>
  </si>
  <si>
    <t xml:space="preserve">Debost</t>
  </si>
  <si>
    <t xml:space="preserve">vincent_debost@yahoo.fr</t>
  </si>
  <si>
    <t xml:space="preserve">Libertiaux</t>
  </si>
  <si>
    <t xml:space="preserve">vincent_libertiaux@hotmail.com</t>
  </si>
  <si>
    <t xml:space="preserve">Van Mol</t>
  </si>
  <si>
    <t xml:space="preserve">vincent_van_mol@hotmail.com</t>
  </si>
  <si>
    <t xml:space="preserve">Peyramale</t>
  </si>
  <si>
    <t xml:space="preserve">vincent.peyramale@wanadoo.fr</t>
  </si>
  <si>
    <t xml:space="preserve">Breton</t>
  </si>
  <si>
    <t xml:space="preserve">vincentbreton2000@yahoo.ca</t>
  </si>
  <si>
    <t xml:space="preserve">vincenttron@hotmail.com</t>
  </si>
  <si>
    <t xml:space="preserve">vipers16turgeon@hotmail.com</t>
  </si>
  <si>
    <t xml:space="preserve">vipotier@hotmail.com</t>
  </si>
  <si>
    <t xml:space="preserve">viridomaros@hotmail.com</t>
  </si>
  <si>
    <t xml:space="preserve">vive_la_ganja@hotmail.com</t>
  </si>
  <si>
    <t xml:space="preserve">vivelanation@free.fr</t>
  </si>
  <si>
    <t xml:space="preserve">voila_google@yahoo.fr</t>
  </si>
  <si>
    <t xml:space="preserve">voyer_v@hotmail.com</t>
  </si>
  <si>
    <t xml:space="preserve">vrs@ds-fr.com</t>
  </si>
  <si>
    <t xml:space="preserve">vyran212@gmail.com</t>
  </si>
  <si>
    <t xml:space="preserve">w_will27@hotmail.com</t>
  </si>
  <si>
    <t xml:space="preserve">wamon@hotmail.com</t>
  </si>
  <si>
    <t xml:space="preserve">washrog@wanadoo.fr</t>
  </si>
  <si>
    <t xml:space="preserve">wattia@netcourrier.com</t>
  </si>
  <si>
    <t xml:space="preserve">Will9913</t>
  </si>
  <si>
    <t xml:space="preserve">wcaron09@gmail.com</t>
  </si>
  <si>
    <t xml:space="preserve">weaverdl@wanadoo.fr</t>
  </si>
  <si>
    <t xml:space="preserve">west_coast_en_force_19@hotmail.com</t>
  </si>
  <si>
    <t xml:space="preserve">willowlenelwin@aol.com</t>
  </si>
  <si>
    <t xml:space="preserve">wilmerton@hotmail.com</t>
  </si>
  <si>
    <t xml:space="preserve">windaubesuxx@hotmail.com</t>
  </si>
  <si>
    <t xml:space="preserve">wjcblack@gmail.com</t>
  </si>
  <si>
    <t xml:space="preserve">woodstock8efreeti@hotmail.com</t>
  </si>
  <si>
    <t xml:space="preserve">wturtle@hotmail.com</t>
  </si>
  <si>
    <t xml:space="preserve">sub_baca</t>
  </si>
  <si>
    <t xml:space="preserve">wyattfinlay95@outlook.com</t>
  </si>
  <si>
    <t xml:space="preserve">x.sintive@laposte.net</t>
  </si>
  <si>
    <t xml:space="preserve">xaositekt@hotmail.com</t>
  </si>
  <si>
    <t xml:space="preserve">Vallet</t>
  </si>
  <si>
    <t xml:space="preserve">xavier_vallet@hotmail.com</t>
  </si>
  <si>
    <t xml:space="preserve">xvomutas@hotmail.com</t>
  </si>
  <si>
    <t xml:space="preserve">y_lestrelin@hotmail.com</t>
  </si>
  <si>
    <t xml:space="preserve">yan_442@hotmail.com</t>
  </si>
  <si>
    <t xml:space="preserve">Cote</t>
  </si>
  <si>
    <t xml:space="preserve">Yanick</t>
  </si>
  <si>
    <t xml:space="preserve">yanick_cote@yahoo.ca</t>
  </si>
  <si>
    <t xml:space="preserve">yanis.t@free.fr</t>
  </si>
  <si>
    <t xml:space="preserve">Clouet</t>
  </si>
  <si>
    <t xml:space="preserve">yann.clouet@gmail.com</t>
  </si>
  <si>
    <t xml:space="preserve">Lugrin</t>
  </si>
  <si>
    <t xml:space="preserve">yann.lugrin@sans-savoir.net</t>
  </si>
  <si>
    <t xml:space="preserve">Besgrove</t>
  </si>
  <si>
    <t xml:space="preserve">yannbesgrove@hotmail.com</t>
  </si>
  <si>
    <t xml:space="preserve">Marchal</t>
  </si>
  <si>
    <t xml:space="preserve">yannick_marchal@yahoo.fr</t>
  </si>
  <si>
    <t xml:space="preserve">Poher</t>
  </si>
  <si>
    <t xml:space="preserve">yannickpoher@hotmail.com</t>
  </si>
  <si>
    <t xml:space="preserve">yannr@hotmail.com</t>
  </si>
  <si>
    <t xml:space="preserve">YAOCHINCHIN@YAHOO.COM</t>
  </si>
  <si>
    <t xml:space="preserve">ybenezit@hotmail.com</t>
  </si>
  <si>
    <t xml:space="preserve">yesyes54@hotmail.com</t>
  </si>
  <si>
    <t xml:space="preserve">kamik</t>
  </si>
  <si>
    <t xml:space="preserve">ykgh2000@yahoo.fr</t>
  </si>
  <si>
    <t xml:space="preserve">yle_gal@hotmail.com</t>
  </si>
  <si>
    <t xml:space="preserve">yoyo2222</t>
  </si>
  <si>
    <t xml:space="preserve">Leciaguecahar</t>
  </si>
  <si>
    <t xml:space="preserve">Yorick</t>
  </si>
  <si>
    <t xml:space="preserve">yleciague@hotmail.com</t>
  </si>
  <si>
    <t xml:space="preserve">yletallec@hotmail.com</t>
  </si>
  <si>
    <t xml:space="preserve">ylevery@hotmail.com</t>
  </si>
  <si>
    <t xml:space="preserve">Roux</t>
  </si>
  <si>
    <t xml:space="preserve">Yoann</t>
  </si>
  <si>
    <t xml:space="preserve">yoannroux@free.fr</t>
  </si>
  <si>
    <t xml:space="preserve">yodaofdune@yahoo.fr</t>
  </si>
  <si>
    <t xml:space="preserve">yoshobo@hotmail.com</t>
  </si>
  <si>
    <t xml:space="preserve">zackbadboy@hotmail.com</t>
  </si>
  <si>
    <t xml:space="preserve">zded@wanadoo.fr</t>
  </si>
  <si>
    <t xml:space="preserve">zephyrwoolf@hotmail.com</t>
  </si>
  <si>
    <t xml:space="preserve">zerocid@gmail.com</t>
  </si>
  <si>
    <t xml:space="preserve">zetroll@gmail.com</t>
  </si>
  <si>
    <t xml:space="preserve">Napoleon</t>
  </si>
  <si>
    <t xml:space="preserve">zghalelias123@gmail.com</t>
  </si>
  <si>
    <t xml:space="preserve">zhog_zhog@yahoo.fr</t>
  </si>
  <si>
    <t xml:space="preserve">zinezinezidane@laposte.net</t>
  </si>
  <si>
    <t xml:space="preserve">zurga73@yahoo.fr</t>
  </si>
  <si>
    <t xml:space="preserve">zzzugy@yahoo.com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</si>
</sst>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;\(#,##0\);\.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66CC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4F4F4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BE5D6"/>
        <bgColor rgb="FFF4F4F4"/>
      </patternFill>
    </fill>
    <fill>
      <patternFill patternType="solid">
        <fgColor rgb="FFA9D18E"/>
        <bgColor rgb="FFD9D9D9"/>
      </patternFill>
    </fill>
    <fill>
      <patternFill patternType="solid">
        <fgColor rgb="FFF4F4F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4F4F4"/>
        </patternFill>
      </fill>
    </dxf>
    <dxf>
      <fill>
        <patternFill patternType="solid">
          <fgColor rgb="FF1E1E1E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imdall613@laposte.net" TargetMode="External"/><Relationship Id="rId2" Type="http://schemas.openxmlformats.org/officeDocument/2006/relationships/hyperlink" Target="mailto:grigrifounet@gmail.com" TargetMode="External"/><Relationship Id="rId3" Type="http://schemas.openxmlformats.org/officeDocument/2006/relationships/hyperlink" Target="mailto:unefrite@hotmail.com" TargetMode="External"/><Relationship Id="rId4" Type="http://schemas.openxmlformats.org/officeDocument/2006/relationships/hyperlink" Target="mailto:titi.masson@free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0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3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 t="s">
        <v>9</v>
      </c>
      <c r="B6" s="6" t="s">
        <v>10</v>
      </c>
      <c r="C6" s="6" t="s">
        <v>11</v>
      </c>
      <c r="D6" s="6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13</v>
      </c>
      <c r="B7" s="6" t="s">
        <v>14</v>
      </c>
      <c r="C7" s="6" t="s">
        <v>15</v>
      </c>
      <c r="D7" s="6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17</v>
      </c>
      <c r="B8" s="6" t="s">
        <v>18</v>
      </c>
      <c r="C8" s="6" t="s">
        <v>19</v>
      </c>
      <c r="D8" s="6" t="s">
        <v>20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 t="s">
        <v>21</v>
      </c>
      <c r="B9" s="6" t="s">
        <v>22</v>
      </c>
      <c r="C9" s="6" t="s">
        <v>23</v>
      </c>
      <c r="D9" s="6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 t="s">
        <v>25</v>
      </c>
      <c r="B10" s="6" t="s">
        <v>26</v>
      </c>
      <c r="C10" s="6" t="s">
        <v>27</v>
      </c>
      <c r="D10" s="6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 t="s">
        <v>29</v>
      </c>
      <c r="B11" s="6" t="s">
        <v>30</v>
      </c>
      <c r="C11" s="6" t="s">
        <v>31</v>
      </c>
      <c r="D11" s="6" t="s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33</v>
      </c>
      <c r="B12" s="6" t="s">
        <v>34</v>
      </c>
      <c r="C12" s="6" t="s">
        <v>35</v>
      </c>
      <c r="D12" s="6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41</v>
      </c>
      <c r="B14" s="6" t="s">
        <v>42</v>
      </c>
      <c r="C14" s="6" t="s">
        <v>43</v>
      </c>
      <c r="D14" s="6" t="s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45</v>
      </c>
      <c r="B15" s="6" t="s">
        <v>46</v>
      </c>
      <c r="C15" s="6" t="s">
        <v>47</v>
      </c>
      <c r="D15" s="6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49</v>
      </c>
      <c r="B16" s="6" t="s">
        <v>50</v>
      </c>
      <c r="C16" s="6" t="s">
        <v>51</v>
      </c>
      <c r="D16" s="6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53</v>
      </c>
      <c r="B17" s="6" t="s">
        <v>54</v>
      </c>
      <c r="C17" s="6" t="s">
        <v>55</v>
      </c>
      <c r="D17" s="6" t="s">
        <v>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 t="s">
        <v>57</v>
      </c>
      <c r="B18" s="6" t="s">
        <v>58</v>
      </c>
      <c r="C18" s="6" t="s">
        <v>59</v>
      </c>
      <c r="D18" s="6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61</v>
      </c>
      <c r="B19" s="6" t="s">
        <v>62</v>
      </c>
      <c r="C19" s="6" t="s">
        <v>63</v>
      </c>
      <c r="D19" s="6" t="s">
        <v>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/>
      <c r="B20" s="6" t="s">
        <v>65</v>
      </c>
      <c r="C20" s="6" t="s">
        <v>66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 t="s">
        <v>67</v>
      </c>
      <c r="B21" s="6" t="s">
        <v>68</v>
      </c>
      <c r="C21" s="6" t="s">
        <v>69</v>
      </c>
      <c r="D21" s="6" t="s">
        <v>70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71</v>
      </c>
      <c r="B22" s="6" t="s">
        <v>72</v>
      </c>
      <c r="C22" s="6" t="s">
        <v>73</v>
      </c>
      <c r="D22" s="6" t="s">
        <v>74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75</v>
      </c>
      <c r="B23" s="6" t="s">
        <v>76</v>
      </c>
      <c r="C23" s="6" t="s">
        <v>11</v>
      </c>
      <c r="D23" s="6" t="s">
        <v>77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78</v>
      </c>
      <c r="B24" s="6" t="s">
        <v>7</v>
      </c>
      <c r="C24" s="6" t="s">
        <v>79</v>
      </c>
      <c r="D24" s="6" t="s">
        <v>80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81</v>
      </c>
      <c r="B25" s="6" t="s">
        <v>82</v>
      </c>
      <c r="C25" s="6" t="s">
        <v>81</v>
      </c>
      <c r="D25" s="6" t="s">
        <v>83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84</v>
      </c>
      <c r="B26" s="6" t="s">
        <v>85</v>
      </c>
      <c r="C26" s="6" t="s">
        <v>86</v>
      </c>
      <c r="D26" s="6" t="s">
        <v>87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88</v>
      </c>
      <c r="B27" s="6" t="s">
        <v>89</v>
      </c>
      <c r="C27" s="6" t="s">
        <v>90</v>
      </c>
      <c r="D27" s="6" t="s">
        <v>91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92</v>
      </c>
      <c r="B28" s="6" t="s">
        <v>93</v>
      </c>
      <c r="C28" s="6" t="s">
        <v>94</v>
      </c>
      <c r="D28" s="6" t="s">
        <v>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96</v>
      </c>
      <c r="B29" s="6" t="s">
        <v>97</v>
      </c>
      <c r="C29" s="6" t="s">
        <v>98</v>
      </c>
      <c r="D29" s="6" t="s">
        <v>99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/>
      <c r="B30" s="6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/>
      <c r="B31" s="6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/>
      <c r="B33" s="6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/>
      <c r="B34" s="6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/>
      <c r="B35" s="6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/>
      <c r="B36" s="6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/>
      <c r="B41" s="6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/>
      <c r="B43" s="6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/>
      <c r="B44" s="6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/>
      <c r="B45" s="6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/>
      <c r="B46" s="6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/>
      <c r="B47" s="6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/>
      <c r="B48" s="6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/>
      <c r="B49" s="6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/>
      <c r="B50" s="6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/>
      <c r="B51" s="6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/>
      <c r="B52" s="6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/>
      <c r="B54" s="6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/>
      <c r="B56" s="6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/>
      <c r="B58" s="6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/>
      <c r="B59" s="6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/>
      <c r="B73" s="6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/>
      <c r="B74" s="6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/>
      <c r="B76" s="6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/>
      <c r="B79" s="6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/>
      <c r="B80" s="6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6"/>
      <c r="B82" s="6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6"/>
      <c r="B83" s="6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6"/>
      <c r="B84" s="6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6"/>
      <c r="B85" s="6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6"/>
      <c r="B86" s="6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6"/>
      <c r="B87" s="6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6"/>
      <c r="B88" s="6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6"/>
      <c r="B89" s="6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6"/>
      <c r="B90" s="6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6"/>
      <c r="B91" s="6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s">
        <v>100</v>
      </c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101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/>
      <c r="B5" s="6" t="s">
        <v>102</v>
      </c>
      <c r="C5" s="6" t="s">
        <v>103</v>
      </c>
      <c r="D5" s="6" t="s">
        <v>104</v>
      </c>
      <c r="E5" s="8" t="e">
        <f aca="false">ifna(VLOOKUP($B5,'Adhérents 2023'!B:B,1,FALSE()),".")</f>
        <v>#N/A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/>
      <c r="B6" s="6" t="s">
        <v>105</v>
      </c>
      <c r="C6" s="6" t="s">
        <v>106</v>
      </c>
      <c r="D6" s="6" t="s">
        <v>107</v>
      </c>
      <c r="E6" s="8" t="e">
        <f aca="false">ifna(VLOOKUP($B6,'Adhérents 2023'!B:B,1,FALSE()),".")</f>
        <v>#N/A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108</v>
      </c>
      <c r="B7" s="6" t="s">
        <v>109</v>
      </c>
      <c r="C7" s="6" t="s">
        <v>23</v>
      </c>
      <c r="D7" s="6" t="s">
        <v>110</v>
      </c>
      <c r="E7" s="8" t="e">
        <f aca="false">ifna(VLOOKUP($B7,'Adhérents 2023'!B:B,1,FALSE()),".")</f>
        <v>#N/A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111</v>
      </c>
      <c r="B8" s="6" t="s">
        <v>112</v>
      </c>
      <c r="C8" s="6" t="s">
        <v>113</v>
      </c>
      <c r="D8" s="6" t="s">
        <v>114</v>
      </c>
      <c r="E8" s="8" t="e">
        <f aca="false">ifna(VLOOKUP($B8,'Adhérents 2023'!B:B,1,FALSE()),".")</f>
        <v>#N/A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/>
      <c r="B9" s="6" t="s">
        <v>115</v>
      </c>
      <c r="C9" s="6" t="s">
        <v>116</v>
      </c>
      <c r="D9" s="6" t="s">
        <v>117</v>
      </c>
      <c r="E9" s="8" t="e">
        <f aca="false">ifna(VLOOKUP($B9,'Adhérents 2023'!B:B,1,FALSE()),".")</f>
        <v>#N/A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/>
      <c r="B10" s="6" t="s">
        <v>118</v>
      </c>
      <c r="C10" s="6" t="s">
        <v>119</v>
      </c>
      <c r="D10" s="6" t="s">
        <v>120</v>
      </c>
      <c r="E10" s="8" t="e">
        <f aca="false">ifna(VLOOKUP($B10,'Adhérents 2023'!B:B,1,FALSE()),".")</f>
        <v>#N/A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/>
      <c r="B11" s="6" t="s">
        <v>121</v>
      </c>
      <c r="C11" s="6" t="s">
        <v>122</v>
      </c>
      <c r="D11" s="6" t="s">
        <v>123</v>
      </c>
      <c r="E11" s="8" t="e">
        <f aca="false">ifna(VLOOKUP($B11,'Adhérents 2023'!B:B,1,FALSE()),".")</f>
        <v>#N/A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124</v>
      </c>
      <c r="B12" s="6" t="s">
        <v>125</v>
      </c>
      <c r="C12" s="6" t="s">
        <v>126</v>
      </c>
      <c r="D12" s="6" t="s">
        <v>127</v>
      </c>
      <c r="E12" s="8" t="e">
        <f aca="false">ifna(VLOOKUP($B12,'Adhérents 2023'!B:B,1,FALSE()),".")</f>
        <v>#N/A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/>
      <c r="B13" s="6" t="s">
        <v>128</v>
      </c>
      <c r="C13" s="6" t="s">
        <v>129</v>
      </c>
      <c r="D13" s="9" t="s">
        <v>130</v>
      </c>
      <c r="E13" s="8" t="e">
        <f aca="false">ifna(VLOOKUP($B13,'Adhérents 2023'!B:B,1,FALSE()),".")</f>
        <v>#N/A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131</v>
      </c>
      <c r="B14" s="6" t="s">
        <v>132</v>
      </c>
      <c r="C14" s="6" t="s">
        <v>116</v>
      </c>
      <c r="D14" s="6" t="s">
        <v>133</v>
      </c>
      <c r="E14" s="8" t="e">
        <f aca="false">ifna(VLOOKUP($B14,'Adhérents 2023'!B:B,1,FALSE()),".")</f>
        <v>#N/A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134</v>
      </c>
      <c r="B15" s="6" t="s">
        <v>135</v>
      </c>
      <c r="C15" s="6" t="s">
        <v>136</v>
      </c>
      <c r="D15" s="6" t="s">
        <v>137</v>
      </c>
      <c r="E15" s="8" t="e">
        <f aca="false">ifna(VLOOKUP($B15,'Adhérents 2023'!B:B,1,FALSE()),".")</f>
        <v>#N/A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138</v>
      </c>
      <c r="B16" s="6" t="s">
        <v>139</v>
      </c>
      <c r="C16" s="6" t="s">
        <v>136</v>
      </c>
      <c r="D16" s="6" t="s">
        <v>140</v>
      </c>
      <c r="E16" s="8" t="e">
        <f aca="false">ifna(VLOOKUP($B16,'Adhérents 2023'!B:B,1,FALSE()),".")</f>
        <v>#N/A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141</v>
      </c>
      <c r="B17" s="6" t="s">
        <v>142</v>
      </c>
      <c r="C17" s="6" t="s">
        <v>143</v>
      </c>
      <c r="D17" s="6" t="s">
        <v>144</v>
      </c>
      <c r="E17" s="8" t="e">
        <f aca="false">ifna(VLOOKUP($B17,'Adhérents 2023'!B:B,1,FALSE()),".")</f>
        <v>#N/A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/>
      <c r="B18" s="6" t="s">
        <v>145</v>
      </c>
      <c r="C18" s="6" t="s">
        <v>146</v>
      </c>
      <c r="D18" s="6" t="s">
        <v>147</v>
      </c>
      <c r="E18" s="8" t="e">
        <f aca="false">ifna(VLOOKUP($B18,'Adhérents 2023'!B:B,1,FALSE()),".")</f>
        <v>#N/A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148</v>
      </c>
      <c r="B19" s="6" t="s">
        <v>149</v>
      </c>
      <c r="C19" s="6" t="s">
        <v>150</v>
      </c>
      <c r="D19" s="6" t="s">
        <v>151</v>
      </c>
      <c r="E19" s="8" t="e">
        <f aca="false">ifna(VLOOKUP($B19,'Adhérents 2023'!B:B,1,FALSE()),".")</f>
        <v>#N/A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 t="s">
        <v>152</v>
      </c>
      <c r="B20" s="6" t="s">
        <v>153</v>
      </c>
      <c r="C20" s="6" t="s">
        <v>152</v>
      </c>
      <c r="D20" s="9" t="s">
        <v>154</v>
      </c>
      <c r="E20" s="8" t="e">
        <f aca="false">ifna(VLOOKUP($B20,'Adhérents 2023'!B:B,1,FALSE()),".")</f>
        <v>#N/A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/>
      <c r="B21" s="6" t="s">
        <v>155</v>
      </c>
      <c r="C21" s="6" t="s">
        <v>89</v>
      </c>
      <c r="D21" s="6" t="s">
        <v>156</v>
      </c>
      <c r="E21" s="8" t="e">
        <f aca="false">ifna(VLOOKUP($B21,'Adhérents 2023'!B:B,1,FALSE()),".")</f>
        <v>#N/A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157</v>
      </c>
      <c r="B22" s="6" t="s">
        <v>69</v>
      </c>
      <c r="C22" s="6" t="s">
        <v>158</v>
      </c>
      <c r="D22" s="6" t="s">
        <v>159</v>
      </c>
      <c r="E22" s="8" t="e">
        <f aca="false">ifna(VLOOKUP($B22,'Adhérents 2023'!B:B,1,FALSE()),".")</f>
        <v>#N/A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160</v>
      </c>
      <c r="B23" s="6" t="s">
        <v>161</v>
      </c>
      <c r="C23" s="6" t="s">
        <v>162</v>
      </c>
      <c r="D23" s="6" t="s">
        <v>163</v>
      </c>
      <c r="E23" s="8" t="e">
        <f aca="false">ifna(VLOOKUP($B23,'Adhérents 2023'!B:B,1,FALSE()),".")</f>
        <v>#N/A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164</v>
      </c>
      <c r="B24" s="6" t="s">
        <v>165</v>
      </c>
      <c r="C24" s="6" t="s">
        <v>166</v>
      </c>
      <c r="D24" s="6" t="s">
        <v>167</v>
      </c>
      <c r="E24" s="8" t="e">
        <f aca="false">ifna(VLOOKUP($B24,'Adhérents 2023'!B:B,1,FALSE()),".")</f>
        <v>#N/A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168</v>
      </c>
      <c r="B25" s="6" t="s">
        <v>169</v>
      </c>
      <c r="C25" s="6" t="s">
        <v>170</v>
      </c>
      <c r="D25" s="6" t="s">
        <v>171</v>
      </c>
      <c r="E25" s="8" t="e">
        <f aca="false">ifna(VLOOKUP($B25,'Adhérents 2023'!B:B,1,FALSE()),".")</f>
        <v>#N/A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172</v>
      </c>
      <c r="B26" s="6" t="s">
        <v>173</v>
      </c>
      <c r="C26" s="6" t="s">
        <v>98</v>
      </c>
      <c r="D26" s="6" t="s">
        <v>174</v>
      </c>
      <c r="E26" s="8" t="e">
        <f aca="false">ifna(VLOOKUP($B26,'Adhérents 2023'!B:B,1,FALSE()),".")</f>
        <v>#N/A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175</v>
      </c>
      <c r="B27" s="6" t="s">
        <v>176</v>
      </c>
      <c r="C27" s="6" t="s">
        <v>177</v>
      </c>
      <c r="D27" s="6" t="s">
        <v>178</v>
      </c>
      <c r="E27" s="8" t="e">
        <f aca="false">ifna(VLOOKUP($B27,'Adhérents 2023'!B:B,1,FALSE()),".")</f>
        <v>#N/A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179</v>
      </c>
      <c r="B28" s="6" t="s">
        <v>180</v>
      </c>
      <c r="C28" s="6" t="s">
        <v>170</v>
      </c>
      <c r="D28" s="6" t="s">
        <v>181</v>
      </c>
      <c r="E28" s="8" t="e">
        <f aca="false">ifna(VLOOKUP($B28,'Adhérents 2023'!B:B,1,FALSE()),".")</f>
        <v>#N/A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182</v>
      </c>
      <c r="B29" s="6" t="s">
        <v>183</v>
      </c>
      <c r="C29" s="6" t="s">
        <v>184</v>
      </c>
      <c r="D29" s="6" t="s">
        <v>185</v>
      </c>
      <c r="E29" s="8" t="e">
        <f aca="false">ifna(VLOOKUP($B29,'Adhérents 2023'!B:B,1,FALSE()),".")</f>
        <v>#N/A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 t="s">
        <v>186</v>
      </c>
      <c r="B30" s="6" t="s">
        <v>187</v>
      </c>
      <c r="C30" s="6" t="s">
        <v>98</v>
      </c>
      <c r="D30" s="6" t="s">
        <v>188</v>
      </c>
      <c r="E30" s="8" t="e">
        <f aca="false">ifna(VLOOKUP($B30,'Adhérents 2023'!B:B,1,FALSE()),".")</f>
        <v>#N/A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 t="s">
        <v>189</v>
      </c>
      <c r="B31" s="6" t="s">
        <v>190</v>
      </c>
      <c r="C31" s="6" t="s">
        <v>191</v>
      </c>
      <c r="D31" s="6" t="s">
        <v>192</v>
      </c>
      <c r="E31" s="8" t="e">
        <f aca="false">ifna(VLOOKUP($B31,'Adhérents 2023'!B:B,1,FALSE()),".")</f>
        <v>#N/A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 t="s">
        <v>193</v>
      </c>
      <c r="C32" s="6" t="s">
        <v>194</v>
      </c>
      <c r="D32" s="6" t="s">
        <v>195</v>
      </c>
      <c r="E32" s="8" t="e">
        <f aca="false">ifna(VLOOKUP($B32,'Adhérents 2023'!B:B,1,FALSE()),".")</f>
        <v>#N/A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 t="s">
        <v>196</v>
      </c>
      <c r="B33" s="6" t="s">
        <v>197</v>
      </c>
      <c r="C33" s="6" t="s">
        <v>198</v>
      </c>
      <c r="D33" s="6" t="s">
        <v>199</v>
      </c>
      <c r="E33" s="8" t="e">
        <f aca="false">ifna(VLOOKUP($B33,'Adhérents 2023'!B:B,1,FALSE()),".")</f>
        <v>#N/A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 t="s">
        <v>200</v>
      </c>
      <c r="B34" s="6" t="s">
        <v>201</v>
      </c>
      <c r="C34" s="6" t="s">
        <v>202</v>
      </c>
      <c r="D34" s="6" t="s">
        <v>203</v>
      </c>
      <c r="E34" s="8" t="e">
        <f aca="false">ifna(VLOOKUP($B34,'Adhérents 2023'!B:B,1,FALSE()),".")</f>
        <v>#N/A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 t="s">
        <v>204</v>
      </c>
      <c r="B35" s="6" t="s">
        <v>205</v>
      </c>
      <c r="C35" s="6" t="s">
        <v>69</v>
      </c>
      <c r="D35" s="6" t="s">
        <v>206</v>
      </c>
      <c r="E35" s="8" t="e">
        <f aca="false">ifna(VLOOKUP($B35,'Adhérents 2023'!B:B,1,FALSE()),".")</f>
        <v>#N/A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 t="s">
        <v>207</v>
      </c>
      <c r="B36" s="6" t="s">
        <v>208</v>
      </c>
      <c r="C36" s="6" t="s">
        <v>209</v>
      </c>
      <c r="D36" s="9" t="s">
        <v>210</v>
      </c>
      <c r="E36" s="8" t="e">
        <f aca="false">ifna(VLOOKUP($B36,'Adhérents 2023'!B:B,1,FALSE()),".")</f>
        <v>#N/A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 t="s">
        <v>211</v>
      </c>
      <c r="C37" s="6" t="s">
        <v>212</v>
      </c>
      <c r="D37" s="6" t="s">
        <v>213</v>
      </c>
      <c r="E37" s="8" t="e">
        <f aca="false">ifna(VLOOKUP($B37,'Adhérents 2023'!B:B,1,FALSE()),".")</f>
        <v>#N/A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 t="s">
        <v>214</v>
      </c>
      <c r="C38" s="6" t="s">
        <v>150</v>
      </c>
      <c r="D38" s="6" t="s">
        <v>215</v>
      </c>
      <c r="E38" s="8" t="e">
        <f aca="false">ifna(VLOOKUP($B38,'Adhérents 2023'!B:B,1,FALSE()),".")</f>
        <v>#N/A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 t="s">
        <v>216</v>
      </c>
      <c r="C39" s="6" t="s">
        <v>217</v>
      </c>
      <c r="D39" s="6" t="s">
        <v>218</v>
      </c>
      <c r="E39" s="8" t="e">
        <f aca="false">ifna(VLOOKUP($B39,'Adhérents 2023'!B:B,1,FALSE()),".")</f>
        <v>#N/A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 t="s">
        <v>219</v>
      </c>
      <c r="C40" s="6" t="s">
        <v>220</v>
      </c>
      <c r="D40" s="6" t="s">
        <v>221</v>
      </c>
      <c r="E40" s="8" t="e">
        <f aca="false">ifna(VLOOKUP($B40,'Adhérents 2023'!B:B,1,FALSE()),".")</f>
        <v>#N/A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 t="s">
        <v>222</v>
      </c>
      <c r="B41" s="6" t="s">
        <v>223</v>
      </c>
      <c r="C41" s="6" t="s">
        <v>224</v>
      </c>
      <c r="D41" s="6" t="s">
        <v>225</v>
      </c>
      <c r="E41" s="8" t="e">
        <f aca="false">ifna(VLOOKUP($B41,'Adhérents 2023'!B:B,1,FALSE()),".")</f>
        <v>#N/A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 t="s">
        <v>226</v>
      </c>
      <c r="C42" s="6" t="s">
        <v>227</v>
      </c>
      <c r="D42" s="6" t="s">
        <v>228</v>
      </c>
      <c r="E42" s="8" t="e">
        <f aca="false">ifna(VLOOKUP($B42,'Adhérents 2023'!B:B,1,FALSE()),".")</f>
        <v>#N/A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 t="s">
        <v>229</v>
      </c>
      <c r="B43" s="6" t="s">
        <v>230</v>
      </c>
      <c r="C43" s="6" t="s">
        <v>177</v>
      </c>
      <c r="D43" s="6" t="s">
        <v>231</v>
      </c>
      <c r="E43" s="8" t="e">
        <f aca="false">ifna(VLOOKUP($B43,'Adhérents 2023'!B:B,1,FALSE()),".")</f>
        <v>#N/A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 t="s">
        <v>232</v>
      </c>
      <c r="B44" s="6" t="s">
        <v>233</v>
      </c>
      <c r="C44" s="6" t="s">
        <v>234</v>
      </c>
      <c r="D44" s="6" t="s">
        <v>235</v>
      </c>
      <c r="E44" s="8" t="e">
        <f aca="false">ifna(VLOOKUP($B44,'Adhérents 2023'!B:B,1,FALSE()),".")</f>
        <v>#N/A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 t="s">
        <v>236</v>
      </c>
      <c r="B45" s="6" t="s">
        <v>237</v>
      </c>
      <c r="C45" s="6" t="s">
        <v>238</v>
      </c>
      <c r="D45" s="6" t="s">
        <v>239</v>
      </c>
      <c r="E45" s="8" t="e">
        <f aca="false">ifna(VLOOKUP($B45,'Adhérents 2023'!B:B,1,FALSE()),".")</f>
        <v>#N/A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 t="s">
        <v>240</v>
      </c>
      <c r="B46" s="6" t="s">
        <v>241</v>
      </c>
      <c r="C46" s="6" t="s">
        <v>242</v>
      </c>
      <c r="D46" s="6" t="s">
        <v>243</v>
      </c>
      <c r="E46" s="8" t="e">
        <f aca="false">ifna(VLOOKUP($B46,'Adhérents 2023'!B:B,1,FALSE()),".")</f>
        <v>#N/A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 t="s">
        <v>244</v>
      </c>
      <c r="B47" s="6" t="s">
        <v>245</v>
      </c>
      <c r="C47" s="6" t="s">
        <v>246</v>
      </c>
      <c r="D47" s="6" t="s">
        <v>247</v>
      </c>
      <c r="E47" s="8" t="e">
        <f aca="false">ifna(VLOOKUP($B47,'Adhérents 2023'!B:B,1,FALSE()),".")</f>
        <v>#N/A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 t="s">
        <v>248</v>
      </c>
      <c r="B48" s="6" t="s">
        <v>249</v>
      </c>
      <c r="C48" s="6" t="s">
        <v>73</v>
      </c>
      <c r="D48" s="6" t="s">
        <v>250</v>
      </c>
      <c r="E48" s="8" t="e">
        <f aca="false">ifna(VLOOKUP($B48,'Adhérents 2023'!B:B,1,FALSE()),".")</f>
        <v>#N/A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 t="s">
        <v>251</v>
      </c>
      <c r="B49" s="6" t="s">
        <v>252</v>
      </c>
      <c r="C49" s="6" t="s">
        <v>191</v>
      </c>
      <c r="D49" s="6" t="s">
        <v>253</v>
      </c>
      <c r="E49" s="8" t="e">
        <f aca="false">ifna(VLOOKUP($B49,'Adhérents 2023'!B:B,1,FALSE()),".")</f>
        <v>#N/A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254</v>
      </c>
      <c r="B50" s="6" t="s">
        <v>255</v>
      </c>
      <c r="C50" s="6" t="s">
        <v>73</v>
      </c>
      <c r="D50" s="6" t="s">
        <v>256</v>
      </c>
      <c r="E50" s="8" t="e">
        <f aca="false">ifna(VLOOKUP($B50,'Adhérents 2023'!B:B,1,FALSE()),".")</f>
        <v>#N/A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 t="s">
        <v>257</v>
      </c>
      <c r="B51" s="6" t="s">
        <v>258</v>
      </c>
      <c r="C51" s="6" t="s">
        <v>259</v>
      </c>
      <c r="D51" s="6" t="s">
        <v>260</v>
      </c>
      <c r="E51" s="8" t="e">
        <f aca="false">ifna(VLOOKUP($B51,'Adhérents 2023'!B:B,1,FALSE()),".")</f>
        <v>#N/A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 t="s">
        <v>261</v>
      </c>
      <c r="B52" s="6" t="s">
        <v>262</v>
      </c>
      <c r="C52" s="6" t="s">
        <v>263</v>
      </c>
      <c r="D52" s="6" t="s">
        <v>264</v>
      </c>
      <c r="E52" s="8" t="e">
        <f aca="false">ifna(VLOOKUP($B52,'Adhérents 2023'!B:B,1,FALSE()),".")</f>
        <v>#N/A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 t="s">
        <v>265</v>
      </c>
      <c r="C53" s="6" t="s">
        <v>238</v>
      </c>
      <c r="D53" s="6" t="s">
        <v>266</v>
      </c>
      <c r="E53" s="8" t="e">
        <f aca="false">ifna(VLOOKUP($B53,'Adhérents 2023'!B:B,1,FALSE()),".")</f>
        <v>#N/A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 t="s">
        <v>267</v>
      </c>
      <c r="B54" s="6" t="s">
        <v>268</v>
      </c>
      <c r="C54" s="6" t="s">
        <v>79</v>
      </c>
      <c r="D54" s="6" t="s">
        <v>269</v>
      </c>
      <c r="E54" s="8" t="e">
        <f aca="false">ifna(VLOOKUP($B54,'Adhérents 2023'!B:B,1,FALSE()),".")</f>
        <v>#N/A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 t="s">
        <v>270</v>
      </c>
      <c r="C55" s="6" t="s">
        <v>69</v>
      </c>
      <c r="D55" s="6" t="s">
        <v>271</v>
      </c>
      <c r="E55" s="8" t="e">
        <f aca="false">ifna(VLOOKUP($B55,'Adhérents 2023'!B:B,1,FALSE()),".")</f>
        <v>#N/A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 t="s">
        <v>272</v>
      </c>
      <c r="B56" s="6" t="s">
        <v>273</v>
      </c>
      <c r="C56" s="6" t="s">
        <v>274</v>
      </c>
      <c r="D56" s="6" t="s">
        <v>275</v>
      </c>
      <c r="E56" s="8" t="e">
        <f aca="false">ifna(VLOOKUP($B56,'Adhérents 2023'!B:B,1,FALSE()),".")</f>
        <v>#N/A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 t="s">
        <v>276</v>
      </c>
      <c r="C57" s="6" t="s">
        <v>15</v>
      </c>
      <c r="D57" s="6" t="s">
        <v>277</v>
      </c>
      <c r="E57" s="8" t="e">
        <f aca="false">ifna(VLOOKUP($B57,'Adhérents 2023'!B:B,1,FALSE()),".")</f>
        <v>#N/A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 t="s">
        <v>278</v>
      </c>
      <c r="B58" s="6" t="s">
        <v>279</v>
      </c>
      <c r="C58" s="6" t="s">
        <v>280</v>
      </c>
      <c r="D58" s="9" t="s">
        <v>281</v>
      </c>
      <c r="E58" s="8" t="e">
        <f aca="false">ifna(VLOOKUP($B58,'Adhérents 2023'!B:B,1,FALSE()),".")</f>
        <v>#N/A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 t="s">
        <v>282</v>
      </c>
      <c r="B59" s="6" t="s">
        <v>283</v>
      </c>
      <c r="C59" s="6" t="s">
        <v>98</v>
      </c>
      <c r="D59" s="6" t="s">
        <v>284</v>
      </c>
      <c r="E59" s="8" t="e">
        <f aca="false">ifna(VLOOKUP($B59,'Adhérents 2023'!B:B,1,FALSE()),".")</f>
        <v>#N/A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 t="s">
        <v>285</v>
      </c>
      <c r="C60" s="6" t="s">
        <v>63</v>
      </c>
      <c r="D60" s="6" t="s">
        <v>286</v>
      </c>
      <c r="E60" s="8" t="e">
        <f aca="false">ifna(VLOOKUP($B60,'Adhérents 2023'!B:B,1,FALSE()),".")</f>
        <v>#N/A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 t="s">
        <v>287</v>
      </c>
      <c r="B61" s="6" t="s">
        <v>288</v>
      </c>
      <c r="C61" s="6" t="s">
        <v>289</v>
      </c>
      <c r="D61" s="6" t="s">
        <v>290</v>
      </c>
      <c r="E61" s="8" t="e">
        <f aca="false">ifna(VLOOKUP($B61,'Adhérents 2023'!B:B,1,FALSE()),".")</f>
        <v>#N/A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 t="s">
        <v>291</v>
      </c>
      <c r="C62" s="6" t="s">
        <v>166</v>
      </c>
      <c r="D62" s="6" t="s">
        <v>292</v>
      </c>
      <c r="E62" s="8" t="e">
        <f aca="false">ifna(VLOOKUP($B62,'Adhérents 2023'!B:B,1,FALSE()),".")</f>
        <v>#N/A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 t="s">
        <v>293</v>
      </c>
      <c r="C63" s="6" t="s">
        <v>294</v>
      </c>
      <c r="D63" s="6" t="s">
        <v>295</v>
      </c>
      <c r="E63" s="8" t="e">
        <f aca="false">ifna(VLOOKUP($B63,'Adhérents 2023'!B:B,1,FALSE()),".")</f>
        <v>#N/A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 t="s">
        <v>296</v>
      </c>
      <c r="B64" s="6" t="s">
        <v>297</v>
      </c>
      <c r="C64" s="6" t="s">
        <v>198</v>
      </c>
      <c r="D64" s="6" t="s">
        <v>298</v>
      </c>
      <c r="E64" s="8" t="e">
        <f aca="false">ifna(VLOOKUP($B64,'Adhérents 2023'!B:B,1,FALSE()),".")</f>
        <v>#N/A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 t="s">
        <v>299</v>
      </c>
      <c r="B65" s="6" t="s">
        <v>300</v>
      </c>
      <c r="C65" s="6" t="s">
        <v>301</v>
      </c>
      <c r="D65" s="6" t="s">
        <v>302</v>
      </c>
      <c r="E65" s="8" t="e">
        <f aca="false">ifna(VLOOKUP($B65,'Adhérents 2023'!B:B,1,FALSE()),".")</f>
        <v>#N/A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 t="s">
        <v>303</v>
      </c>
      <c r="B66" s="6" t="s">
        <v>304</v>
      </c>
      <c r="C66" s="6" t="s">
        <v>305</v>
      </c>
      <c r="D66" s="6" t="s">
        <v>306</v>
      </c>
      <c r="E66" s="8" t="e">
        <f aca="false">ifna(VLOOKUP($B66,'Adhérents 2023'!B:B,1,FALSE()),".")</f>
        <v>#N/A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 t="s">
        <v>307</v>
      </c>
      <c r="B67" s="6" t="s">
        <v>308</v>
      </c>
      <c r="C67" s="6" t="s">
        <v>309</v>
      </c>
      <c r="D67" s="6" t="s">
        <v>310</v>
      </c>
      <c r="E67" s="8" t="e">
        <f aca="false">ifna(VLOOKUP($B67,'Adhérents 2023'!B:B,1,FALSE()),".")</f>
        <v>#N/A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 t="s">
        <v>311</v>
      </c>
      <c r="C68" s="6" t="s">
        <v>312</v>
      </c>
      <c r="D68" s="6" t="s">
        <v>313</v>
      </c>
      <c r="E68" s="8" t="e">
        <f aca="false">ifna(VLOOKUP($B68,'Adhérents 2023'!B:B,1,FALSE()),".")</f>
        <v>#N/A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 t="s">
        <v>314</v>
      </c>
      <c r="C69" s="6" t="s">
        <v>315</v>
      </c>
      <c r="D69" s="6" t="s">
        <v>316</v>
      </c>
      <c r="E69" s="8" t="e">
        <f aca="false">ifna(VLOOKUP($B69,'Adhérents 2023'!B:B,1,FALSE()),".")</f>
        <v>#N/A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 t="s">
        <v>317</v>
      </c>
      <c r="B70" s="6" t="s">
        <v>318</v>
      </c>
      <c r="C70" s="6" t="s">
        <v>319</v>
      </c>
      <c r="D70" s="6" t="s">
        <v>320</v>
      </c>
      <c r="E70" s="8" t="e">
        <f aca="false">ifna(VLOOKUP($B70,'Adhérents 2023'!B:B,1,FALSE()),".")</f>
        <v>#N/A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 t="s">
        <v>321</v>
      </c>
      <c r="B71" s="6" t="s">
        <v>322</v>
      </c>
      <c r="C71" s="6" t="s">
        <v>323</v>
      </c>
      <c r="D71" s="6" t="s">
        <v>324</v>
      </c>
      <c r="E71" s="8" t="e">
        <f aca="false">ifna(VLOOKUP($B71,'Adhérents 2023'!B:B,1,FALSE()),".")</f>
        <v>#N/A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 t="s">
        <v>325</v>
      </c>
      <c r="B72" s="6" t="s">
        <v>326</v>
      </c>
      <c r="C72" s="6" t="s">
        <v>126</v>
      </c>
      <c r="D72" s="6" t="s">
        <v>327</v>
      </c>
      <c r="E72" s="8" t="e">
        <f aca="false">ifna(VLOOKUP($B72,'Adhérents 2023'!B:B,1,FALSE()),".")</f>
        <v>#N/A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 t="s">
        <v>328</v>
      </c>
      <c r="B73" s="6" t="s">
        <v>329</v>
      </c>
      <c r="C73" s="6" t="s">
        <v>330</v>
      </c>
      <c r="D73" s="6" t="s">
        <v>331</v>
      </c>
      <c r="E73" s="8" t="e">
        <f aca="false">ifna(VLOOKUP($B73,'Adhérents 2023'!B:B,1,FALSE()),".")</f>
        <v>#N/A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332</v>
      </c>
      <c r="B74" s="6" t="s">
        <v>333</v>
      </c>
      <c r="C74" s="6" t="s">
        <v>334</v>
      </c>
      <c r="D74" s="6" t="s">
        <v>335</v>
      </c>
      <c r="E74" s="8" t="e">
        <f aca="false">ifna(VLOOKUP($B74,'Adhérents 2023'!B:B,1,FALSE()),".")</f>
        <v>#N/A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 t="s">
        <v>336</v>
      </c>
      <c r="C75" s="6" t="s">
        <v>337</v>
      </c>
      <c r="D75" s="6" t="s">
        <v>338</v>
      </c>
      <c r="E75" s="8" t="e">
        <f aca="false">ifna(VLOOKUP($B75,'Adhérents 2023'!B:B,1,FALSE()),".")</f>
        <v>#N/A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 t="s">
        <v>339</v>
      </c>
      <c r="B76" s="6" t="s">
        <v>340</v>
      </c>
      <c r="C76" s="6" t="s">
        <v>69</v>
      </c>
      <c r="D76" s="6" t="s">
        <v>341</v>
      </c>
      <c r="E76" s="8" t="e">
        <f aca="false">ifna(VLOOKUP($B76,'Adhérents 2023'!B:B,1,FALSE()),".")</f>
        <v>#N/A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 t="s">
        <v>342</v>
      </c>
      <c r="C77" s="6" t="s">
        <v>343</v>
      </c>
      <c r="D77" s="6"/>
      <c r="E77" s="8" t="e">
        <f aca="false">ifna(VLOOKUP($B77,'Adhérents 2023'!B:B,1,FALSE()),".")</f>
        <v>#N/A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 t="s">
        <v>344</v>
      </c>
      <c r="C78" s="6" t="s">
        <v>11</v>
      </c>
      <c r="D78" s="6" t="s">
        <v>345</v>
      </c>
      <c r="E78" s="8" t="e">
        <f aca="false">ifna(VLOOKUP($B78,'Adhérents 2023'!B:B,1,FALSE()),".")</f>
        <v>#N/A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 t="s">
        <v>346</v>
      </c>
      <c r="B79" s="6" t="s">
        <v>347</v>
      </c>
      <c r="C79" s="6" t="s">
        <v>348</v>
      </c>
      <c r="D79" s="6" t="s">
        <v>349</v>
      </c>
      <c r="E79" s="8" t="e">
        <f aca="false">ifna(VLOOKUP($B79,'Adhérents 2023'!B:B,1,FALSE()),".")</f>
        <v>#N/A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 t="s">
        <v>350</v>
      </c>
      <c r="B80" s="6" t="s">
        <v>351</v>
      </c>
      <c r="C80" s="6" t="s">
        <v>352</v>
      </c>
      <c r="D80" s="6" t="s">
        <v>353</v>
      </c>
      <c r="E80" s="8" t="e">
        <f aca="false">ifna(VLOOKUP($B80,'Adhérents 2023'!B:B,1,FALSE()),".")</f>
        <v>#N/A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 t="s">
        <v>354</v>
      </c>
      <c r="C81" s="6" t="s">
        <v>355</v>
      </c>
      <c r="D81" s="6" t="s">
        <v>356</v>
      </c>
      <c r="E81" s="8" t="e">
        <f aca="false">ifna(VLOOKUP($B81,'Adhérents 2023'!B:B,1,FALSE()),".")</f>
        <v>#N/A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/>
      <c r="B82" s="2"/>
      <c r="C82" s="2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/>
      <c r="B83" s="2"/>
      <c r="C83" s="2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/>
      <c r="B84" s="2"/>
      <c r="C84" s="2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/>
      <c r="B85" s="2"/>
      <c r="C85" s="2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/>
      <c r="B86" s="2"/>
      <c r="C86" s="2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/>
      <c r="B87" s="2"/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/>
      <c r="B89" s="2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/>
      <c r="B90" s="2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/>
      <c r="B91" s="2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/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D13" r:id="rId1" display="heimdall613@laposte.net"/>
    <hyperlink ref="D20" r:id="rId2" display="bruno.colson@gmail.com"/>
    <hyperlink ref="D36" r:id="rId3" display="wilhachet@yahoo.fr"/>
    <hyperlink ref="D58" r:id="rId4" display="titi.masson@fre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087" colorId="64" zoomScale="100" zoomScaleNormal="100" zoomScalePageLayoutView="100" workbookViewId="0">
      <selection pane="topLeft" activeCell="D1097" activeCellId="0" sqref="D1097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5.71"/>
    <col collapsed="false" customWidth="true" hidden="false" outlineLevel="0" max="4" min="3" style="1" width="20.71"/>
    <col collapsed="false" customWidth="true" hidden="false" outlineLevel="0" max="8" min="5" style="1" width="40.71"/>
    <col collapsed="false" customWidth="true" hidden="false" outlineLevel="0" max="26" min="9" style="1" width="15.71"/>
  </cols>
  <sheetData>
    <row r="1" customFormat="false" ht="39.75" hidden="false" customHeight="true" outlineLevel="0" collapsed="false">
      <c r="A1" s="10"/>
      <c r="B1" s="11" t="s">
        <v>357</v>
      </c>
      <c r="C1" s="11"/>
      <c r="D1" s="11"/>
      <c r="E1" s="11"/>
      <c r="F1" s="11"/>
      <c r="G1" s="11"/>
      <c r="H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30" hidden="false" customHeight="true" outlineLevel="0" collapsed="false">
      <c r="A2" s="10"/>
      <c r="B2" s="12" t="s">
        <v>358</v>
      </c>
      <c r="C2" s="12" t="s">
        <v>2</v>
      </c>
      <c r="D2" s="12" t="s">
        <v>3</v>
      </c>
      <c r="E2" s="12" t="s">
        <v>4</v>
      </c>
      <c r="F2" s="12" t="s">
        <v>359</v>
      </c>
      <c r="G2" s="12" t="s">
        <v>360</v>
      </c>
      <c r="H2" s="12" t="s">
        <v>361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10"/>
      <c r="B3" s="13" t="s">
        <v>362</v>
      </c>
      <c r="E3" s="14" t="s">
        <v>363</v>
      </c>
      <c r="F3" s="15"/>
      <c r="G3" s="16" t="str">
        <f aca="false">IF(COUNTIFS($E$3:$E$3377, "="&amp;$E3)=1," ","ERROR")</f>
        <v> </v>
      </c>
      <c r="H3" s="1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0"/>
      <c r="B4" s="13" t="s">
        <v>350</v>
      </c>
      <c r="E4" s="17" t="s">
        <v>353</v>
      </c>
      <c r="F4" s="15"/>
      <c r="G4" s="16" t="str">
        <f aca="false">IF(COUNTIFS($E$3:$E$3377, "="&amp;$E4)=1," ","ERROR")</f>
        <v> </v>
      </c>
      <c r="H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13" t="s">
        <v>364</v>
      </c>
      <c r="E5" s="14" t="s">
        <v>365</v>
      </c>
      <c r="F5" s="15"/>
      <c r="G5" s="16" t="str">
        <f aca="false">IF(COUNTIFS($E$3:$E$3377, "="&amp;$E5)=1," ","ERROR")</f>
        <v> </v>
      </c>
      <c r="H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10"/>
      <c r="B6" s="13" t="s">
        <v>366</v>
      </c>
      <c r="E6" s="17" t="s">
        <v>367</v>
      </c>
      <c r="F6" s="15"/>
      <c r="G6" s="16" t="str">
        <f aca="false">IF(COUNTIFS($E$3:$E$3377, "="&amp;$E6)=1," ","ERROR")</f>
        <v> </v>
      </c>
      <c r="H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0"/>
      <c r="B7" s="13" t="s">
        <v>368</v>
      </c>
      <c r="C7" s="14" t="s">
        <v>369</v>
      </c>
      <c r="D7" s="14" t="s">
        <v>370</v>
      </c>
      <c r="E7" s="17" t="s">
        <v>371</v>
      </c>
      <c r="F7" s="15"/>
      <c r="G7" s="16" t="str">
        <f aca="false">IF(COUNTIFS($E$3:$E$3377, "="&amp;$E7)=1," ","ERROR")</f>
        <v> </v>
      </c>
      <c r="H7" s="15" t="n">
        <f aca="false">IFERROR(VLOOKUP($C7,$C$1:$C4,1,FALSE()),0)</f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0"/>
      <c r="B8" s="13" t="s">
        <v>372</v>
      </c>
      <c r="E8" s="14" t="s">
        <v>373</v>
      </c>
      <c r="F8" s="15"/>
      <c r="G8" s="16" t="str">
        <f aca="false">IF(COUNTIFS($E$3:$E$3377, "="&amp;$E8)=1," ","ERROR")</f>
        <v> </v>
      </c>
      <c r="H8" s="1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13" t="s">
        <v>374</v>
      </c>
      <c r="E9" s="14" t="s">
        <v>375</v>
      </c>
      <c r="F9" s="15"/>
      <c r="G9" s="16" t="str">
        <f aca="false">IF(COUNTIFS($E$3:$E$3377, "="&amp;$E9)=1," ","ERROR")</f>
        <v> </v>
      </c>
      <c r="H9" s="15" t="n">
        <f aca="false">IFERROR(VLOOKUP($C9,$C$1:$C7,1,FALSE()),0)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13" t="s">
        <v>376</v>
      </c>
      <c r="E10" s="17" t="s">
        <v>377</v>
      </c>
      <c r="F10" s="15"/>
      <c r="G10" s="16" t="str">
        <f aca="false">IF(COUNTIFS($E$3:$E$3377, "="&amp;$E10)=1," ","ERROR")</f>
        <v> </v>
      </c>
      <c r="H10" s="15" t="n">
        <f aca="false">IFERROR(VLOOKUP($C10,$C$1:$C9,1,FALSE()),0)</f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13" t="s">
        <v>196</v>
      </c>
      <c r="C11" s="14" t="s">
        <v>197</v>
      </c>
      <c r="D11" s="14" t="s">
        <v>198</v>
      </c>
      <c r="E11" s="14" t="s">
        <v>199</v>
      </c>
      <c r="F11" s="15"/>
      <c r="G11" s="16" t="str">
        <f aca="false">IF(COUNTIFS($E$3:$E$3377, "="&amp;$E11)=1," ","ERROR")</f>
        <v> </v>
      </c>
      <c r="H11" s="15" t="n">
        <f aca="false">IFERROR(VLOOKUP($C11,$C$1:$C10,1,FALSE()),0)</f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13" t="s">
        <v>378</v>
      </c>
      <c r="C12" s="14" t="s">
        <v>379</v>
      </c>
      <c r="E12" s="14" t="s">
        <v>380</v>
      </c>
      <c r="F12" s="15"/>
      <c r="G12" s="16" t="str">
        <f aca="false">IF(COUNTIFS($E$3:$E$3377, "="&amp;$E12)=1," ","ERROR")</f>
        <v> </v>
      </c>
      <c r="H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13" t="s">
        <v>381</v>
      </c>
      <c r="E13" s="17" t="s">
        <v>382</v>
      </c>
      <c r="F13" s="15"/>
      <c r="G13" s="16" t="str">
        <f aca="false">IF(COUNTIFS($E$3:$E$3377, "="&amp;$E13)=1," ","ERROR")</f>
        <v> </v>
      </c>
      <c r="H13" s="15" t="n">
        <f aca="false">IFERROR(VLOOKUP($C13,$C$1:$C11,1,FALSE()),0)</f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13" t="s">
        <v>383</v>
      </c>
      <c r="E14" s="14" t="s">
        <v>384</v>
      </c>
      <c r="F14" s="15"/>
      <c r="G14" s="16" t="str">
        <f aca="false">IF(COUNTIFS($E$3:$E$3377, "="&amp;$E14)=1," ","ERROR")</f>
        <v> </v>
      </c>
      <c r="H14" s="15" t="n">
        <f aca="false">IFERROR(VLOOKUP($C14,$C$1:$C13,1,FALSE()),0)</f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13" t="s">
        <v>385</v>
      </c>
      <c r="E15" s="17" t="s">
        <v>386</v>
      </c>
      <c r="F15" s="15"/>
      <c r="G15" s="16" t="str">
        <f aca="false">IF(COUNTIFS($E$3:$E$3377, "="&amp;$E15)=1," ","ERROR")</f>
        <v> </v>
      </c>
      <c r="H15" s="15" t="n">
        <f aca="false">IFERROR(VLOOKUP($C15,$C$1:$C14,1,FALSE()),0)</f>
        <v>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0"/>
      <c r="B16" s="13" t="s">
        <v>387</v>
      </c>
      <c r="E16" s="17" t="s">
        <v>388</v>
      </c>
      <c r="F16" s="15"/>
      <c r="G16" s="16" t="str">
        <f aca="false">IF(COUNTIFS($E$3:$E$3377, "="&amp;$E16)=1," ","ERROR")</f>
        <v> </v>
      </c>
      <c r="H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13" t="s">
        <v>148</v>
      </c>
      <c r="E17" s="17" t="s">
        <v>151</v>
      </c>
      <c r="F17" s="15"/>
      <c r="G17" s="16" t="str">
        <f aca="false">IF(COUNTIFS($E$3:$E$3377, "="&amp;$E17)=1," ","ERROR")</f>
        <v> </v>
      </c>
      <c r="H17" s="15" t="n">
        <f aca="false">IFERROR(VLOOKUP($C17,$C$1:$C16,1,FALSE()),0)</f>
        <v>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13" t="s">
        <v>389</v>
      </c>
      <c r="C18" s="14" t="s">
        <v>390</v>
      </c>
      <c r="E18" s="17" t="s">
        <v>215</v>
      </c>
      <c r="F18" s="15"/>
      <c r="G18" s="16" t="str">
        <f aca="false">IF(COUNTIFS($E$3:$E$3377, "="&amp;$E18)=1," ","ERROR")</f>
        <v> </v>
      </c>
      <c r="H18" s="15" t="n">
        <f aca="false">IFERROR(VLOOKUP($C18,$C$1:$C17,1,FALSE()),0)</f>
        <v>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0"/>
      <c r="B19" s="13" t="s">
        <v>391</v>
      </c>
      <c r="E19" s="17" t="s">
        <v>392</v>
      </c>
      <c r="F19" s="15"/>
      <c r="G19" s="16" t="str">
        <f aca="false">IF(COUNTIFS($E$3:$E$3377, "="&amp;$E19)=1," ","ERROR")</f>
        <v> </v>
      </c>
      <c r="H19" s="15" t="n">
        <f aca="false">IFERROR(VLOOKUP($C19,$C$1:$C18,1,FALSE()),0)</f>
        <v>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13" t="s">
        <v>393</v>
      </c>
      <c r="E20" s="14" t="s">
        <v>394</v>
      </c>
      <c r="F20" s="15"/>
      <c r="G20" s="16" t="str">
        <f aca="false">IF(COUNTIFS($E$3:$E$3377, "="&amp;$E20)=1," ","ERROR")</f>
        <v> </v>
      </c>
      <c r="H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0"/>
      <c r="B21" s="13" t="s">
        <v>254</v>
      </c>
      <c r="C21" s="14" t="s">
        <v>255</v>
      </c>
      <c r="D21" s="14" t="s">
        <v>73</v>
      </c>
      <c r="E21" s="14" t="s">
        <v>256</v>
      </c>
      <c r="F21" s="15"/>
      <c r="G21" s="16" t="str">
        <f aca="false">IF(COUNTIFS($E$3:$E$3377, "="&amp;$E21)=1," ","ERROR")</f>
        <v> </v>
      </c>
      <c r="H21" s="15" t="n">
        <f aca="false">IFERROR(VLOOKUP($C21,$C$1:$C19,1,FALSE()),0)</f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0"/>
      <c r="B22" s="13" t="s">
        <v>395</v>
      </c>
      <c r="C22" s="14" t="s">
        <v>396</v>
      </c>
      <c r="D22" s="14" t="s">
        <v>397</v>
      </c>
      <c r="E22" s="17" t="s">
        <v>398</v>
      </c>
      <c r="F22" s="15"/>
      <c r="G22" s="16" t="str">
        <f aca="false">IF(COUNTIFS($E$3:$E$3377, "="&amp;$E22)=1," ","ERROR")</f>
        <v> </v>
      </c>
      <c r="H22" s="15" t="n">
        <f aca="false">IFERROR(VLOOKUP($C22,$C$1:$C21,1,FALSE()),0)</f>
        <v>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0"/>
      <c r="B23" s="13" t="s">
        <v>399</v>
      </c>
      <c r="C23" s="14" t="s">
        <v>400</v>
      </c>
      <c r="D23" s="14" t="s">
        <v>401</v>
      </c>
      <c r="E23" s="17" t="s">
        <v>402</v>
      </c>
      <c r="F23" s="15"/>
      <c r="G23" s="16" t="str">
        <f aca="false">IF(COUNTIFS($E$3:$E$3377, "="&amp;$E23)=1," ","ERROR")</f>
        <v> </v>
      </c>
      <c r="H23" s="15" t="n">
        <f aca="false">IFERROR(VLOOKUP($C23,$C$1:$C22,1,FALSE()),0)</f>
        <v>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0"/>
      <c r="B24" s="13" t="s">
        <v>403</v>
      </c>
      <c r="E24" s="17" t="s">
        <v>335</v>
      </c>
      <c r="F24" s="15"/>
      <c r="G24" s="16" t="str">
        <f aca="false">IF(COUNTIFS($E$3:$E$3377, "="&amp;$E24)=1," ","ERROR")</f>
        <v> </v>
      </c>
      <c r="H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0"/>
      <c r="B25" s="13" t="s">
        <v>404</v>
      </c>
      <c r="C25" s="14" t="s">
        <v>405</v>
      </c>
      <c r="D25" s="14" t="s">
        <v>406</v>
      </c>
      <c r="E25" s="17" t="s">
        <v>407</v>
      </c>
      <c r="F25" s="15"/>
      <c r="G25" s="16" t="str">
        <f aca="false">IF(COUNTIFS($E$3:$E$3377, "="&amp;$E25)=1," ","ERROR")</f>
        <v> </v>
      </c>
      <c r="H25" s="15" t="n">
        <f aca="false">IFERROR(VLOOKUP($C25,$C$1:$C23,1,FALSE()),0)</f>
        <v>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0"/>
      <c r="B26" s="13" t="s">
        <v>408</v>
      </c>
      <c r="E26" s="17" t="s">
        <v>409</v>
      </c>
      <c r="F26" s="15"/>
      <c r="G26" s="16" t="str">
        <f aca="false">IF(COUNTIFS($E$3:$E$3377, "="&amp;$E26)=1," ","ERROR")</f>
        <v> </v>
      </c>
      <c r="H26" s="15" t="n">
        <f aca="false">IFERROR(VLOOKUP($C26,$C$1:$C25,1,FALSE()),0)</f>
        <v>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0"/>
      <c r="B27" s="13" t="s">
        <v>410</v>
      </c>
      <c r="E27" s="17" t="s">
        <v>411</v>
      </c>
      <c r="F27" s="15"/>
      <c r="G27" s="16" t="str">
        <f aca="false">IF(COUNTIFS($E$3:$E$3377, "="&amp;$E27)=1," ","ERROR")</f>
        <v> </v>
      </c>
      <c r="H27" s="15" t="n">
        <f aca="false">IFERROR(VLOOKUP($C27,$C$1:$C26,1,FALSE()),0)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0"/>
      <c r="B28" s="13" t="s">
        <v>412</v>
      </c>
      <c r="E28" s="17" t="s">
        <v>413</v>
      </c>
      <c r="F28" s="15"/>
      <c r="G28" s="16" t="str">
        <f aca="false">IF(COUNTIFS($E$3:$E$3377, "="&amp;$E28)=1," ","ERROR")</f>
        <v> </v>
      </c>
      <c r="H28" s="15" t="n">
        <f aca="false">IFERROR(VLOOKUP($C28,$C$1:$C27,1,FALSE()),0)</f>
        <v>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0"/>
      <c r="B29" s="13" t="s">
        <v>414</v>
      </c>
      <c r="C29" s="14" t="s">
        <v>415</v>
      </c>
      <c r="D29" s="14" t="s">
        <v>416</v>
      </c>
      <c r="E29" s="14" t="s">
        <v>417</v>
      </c>
      <c r="F29" s="15"/>
      <c r="G29" s="16" t="str">
        <f aca="false">IF(COUNTIFS($E$3:$E$3377, "="&amp;$E29)=1," ","ERROR")</f>
        <v> </v>
      </c>
      <c r="H29" s="15" t="n">
        <f aca="false">IFERROR(VLOOKUP($C29,$C$1:$C28,1,FALSE()),0)</f>
        <v>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0"/>
      <c r="B30" s="13" t="s">
        <v>418</v>
      </c>
      <c r="C30" s="14" t="s">
        <v>418</v>
      </c>
      <c r="D30" s="14" t="s">
        <v>418</v>
      </c>
      <c r="E30" s="17" t="s">
        <v>419</v>
      </c>
      <c r="F30" s="15"/>
      <c r="G30" s="16" t="str">
        <f aca="false">IF(COUNTIFS($E$3:$E$3377, "="&amp;$E30)=1," ","ERROR")</f>
        <v> </v>
      </c>
      <c r="H30" s="15" t="n">
        <f aca="false">IFERROR(VLOOKUP($C30,$C$1:$C29,1,FALSE()),0)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0"/>
      <c r="B31" s="13" t="s">
        <v>420</v>
      </c>
      <c r="E31" s="14" t="s">
        <v>421</v>
      </c>
      <c r="F31" s="15"/>
      <c r="G31" s="16" t="str">
        <f aca="false">IF(COUNTIFS($E$3:$E$3377, "="&amp;$E31)=1," ","ERROR")</f>
        <v> </v>
      </c>
      <c r="H31" s="15" t="n">
        <f aca="false">IFERROR(VLOOKUP($C31,$C$1:$C30,1,FALSE()),0)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0"/>
      <c r="B32" s="13" t="s">
        <v>422</v>
      </c>
      <c r="C32" s="14" t="s">
        <v>422</v>
      </c>
      <c r="D32" s="14" t="s">
        <v>423</v>
      </c>
      <c r="E32" s="17" t="s">
        <v>424</v>
      </c>
      <c r="F32" s="15"/>
      <c r="G32" s="16" t="str">
        <f aca="false">IF(COUNTIFS($E$3:$E$3377, "="&amp;$E32)=1," ","ERROR")</f>
        <v> </v>
      </c>
      <c r="H32" s="15" t="n">
        <f aca="false">IFERROR(VLOOKUP($C32,$C$1:$C31,1,FALSE()),0)</f>
        <v>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13" t="s">
        <v>425</v>
      </c>
      <c r="E33" s="14" t="s">
        <v>426</v>
      </c>
      <c r="F33" s="15"/>
      <c r="G33" s="16" t="str">
        <f aca="false">IF(COUNTIFS($E$3:$E$3377, "="&amp;$E33)=1," ","ERROR")</f>
        <v> </v>
      </c>
      <c r="H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0"/>
      <c r="B34" s="13" t="s">
        <v>427</v>
      </c>
      <c r="E34" s="14" t="s">
        <v>428</v>
      </c>
      <c r="F34" s="15"/>
      <c r="G34" s="16" t="str">
        <f aca="false">IF(COUNTIFS($E$3:$E$3377, "="&amp;$E34)=1," ","ERROR")</f>
        <v> </v>
      </c>
      <c r="H34" s="15" t="n">
        <f aca="false">IFERROR(VLOOKUP($C34,$C$1:$C33,1,FALSE()),0)</f>
        <v>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0"/>
      <c r="B35" s="13" t="s">
        <v>429</v>
      </c>
      <c r="C35" s="14" t="s">
        <v>430</v>
      </c>
      <c r="D35" s="14" t="s">
        <v>431</v>
      </c>
      <c r="E35" s="14" t="s">
        <v>432</v>
      </c>
      <c r="F35" s="15"/>
      <c r="G35" s="16" t="str">
        <f aca="false">IF(COUNTIFS($E$3:$E$3377, "="&amp;$E35)=1," ","ERROR")</f>
        <v> </v>
      </c>
      <c r="H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13" t="s">
        <v>88</v>
      </c>
      <c r="D36" s="14" t="s">
        <v>90</v>
      </c>
      <c r="E36" s="17" t="s">
        <v>91</v>
      </c>
      <c r="F36" s="15"/>
      <c r="G36" s="16" t="str">
        <f aca="false">IF(COUNTIFS($E$3:$E$3377, "="&amp;$E36)=1," ","ERROR")</f>
        <v> </v>
      </c>
      <c r="H36" s="15" t="n">
        <f aca="false">IFERROR(VLOOKUP($C36,$C$1:$C35,1,FALSE()),0)</f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0"/>
      <c r="B37" s="13" t="s">
        <v>152</v>
      </c>
      <c r="E37" s="17" t="s">
        <v>154</v>
      </c>
      <c r="F37" s="15"/>
      <c r="G37" s="16" t="str">
        <f aca="false">IF(COUNTIFS($E$3:$E$3377, "="&amp;$E37)=1," ","ERROR")</f>
        <v> </v>
      </c>
      <c r="H37" s="15" t="n">
        <f aca="false">IFERROR(VLOOKUP($C37,$C$1:$C36,1,FALSE()),0)</f>
        <v>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" hidden="false" customHeight="true" outlineLevel="0" collapsed="false">
      <c r="A38" s="10"/>
      <c r="B38" s="13" t="s">
        <v>433</v>
      </c>
      <c r="D38" s="14" t="s">
        <v>152</v>
      </c>
      <c r="E38" s="14" t="s">
        <v>434</v>
      </c>
      <c r="F38" s="15"/>
      <c r="G38" s="16" t="str">
        <f aca="false">IF(COUNTIFS($E$3:$E$3377, "="&amp;$E38)=1," ","ERROR")</f>
        <v> </v>
      </c>
      <c r="H38" s="15" t="n">
        <f aca="false">IFERROR(VLOOKUP($C38,$C$1:$C37,1,FALSE()),0)</f>
        <v>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true" outlineLevel="0" collapsed="false">
      <c r="A39" s="10"/>
      <c r="B39" s="13" t="s">
        <v>435</v>
      </c>
      <c r="D39" s="14" t="s">
        <v>436</v>
      </c>
      <c r="E39" s="14" t="s">
        <v>437</v>
      </c>
      <c r="F39" s="15"/>
      <c r="G39" s="16" t="str">
        <f aca="false">IF(COUNTIFS($E$3:$E$3377, "="&amp;$E39)=1," ","ERROR")</f>
        <v> </v>
      </c>
      <c r="H39" s="15" t="n">
        <f aca="false">IFERROR(VLOOKUP($C39,$C$1:$C38,1,FALSE()),0)</f>
        <v>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0"/>
      <c r="B40" s="13" t="s">
        <v>438</v>
      </c>
      <c r="E40" s="17" t="s">
        <v>439</v>
      </c>
      <c r="F40" s="15"/>
      <c r="G40" s="16" t="str">
        <f aca="false">IF(COUNTIFS($E$3:$E$3377, "="&amp;$E40)=1," ","ERROR")</f>
        <v> </v>
      </c>
      <c r="H40" s="15" t="n">
        <f aca="false">IFERROR(VLOOKUP($C40,$C$1:$C39,1,FALSE()),0)</f>
        <v>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true" outlineLevel="0" collapsed="false">
      <c r="A41" s="10"/>
      <c r="B41" s="13" t="s">
        <v>440</v>
      </c>
      <c r="E41" s="14" t="s">
        <v>441</v>
      </c>
      <c r="F41" s="15"/>
      <c r="G41" s="16" t="str">
        <f aca="false">IF(COUNTIFS($E$3:$E$3377, "="&amp;$E41)=1," ","ERROR")</f>
        <v> </v>
      </c>
      <c r="H41" s="15" t="n">
        <f aca="false">IFERROR(VLOOKUP($C41,$C$1:$C40,1,FALSE()),0)</f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true" outlineLevel="0" collapsed="false">
      <c r="A42" s="10"/>
      <c r="B42" s="13" t="s">
        <v>442</v>
      </c>
      <c r="E42" s="17" t="s">
        <v>443</v>
      </c>
      <c r="F42" s="15"/>
      <c r="G42" s="16" t="str">
        <f aca="false">IF(COUNTIFS($E$3:$E$3377, "="&amp;$E42)=1," ","ERROR")</f>
        <v> </v>
      </c>
      <c r="H42" s="15" t="n">
        <f aca="false">IFERROR(VLOOKUP($C42,$C$1:$C41,1,FALSE()),0)</f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true" outlineLevel="0" collapsed="false">
      <c r="A43" s="10"/>
      <c r="B43" s="13" t="s">
        <v>444</v>
      </c>
      <c r="C43" s="14" t="s">
        <v>445</v>
      </c>
      <c r="D43" s="14" t="s">
        <v>446</v>
      </c>
      <c r="E43" s="17" t="s">
        <v>100</v>
      </c>
      <c r="F43" s="15"/>
      <c r="G43" s="16" t="str">
        <f aca="false">IF(COUNTIFS($E$3:$E$3377, "="&amp;$E43)=1," ","ERROR")</f>
        <v> </v>
      </c>
      <c r="H43" s="15" t="n">
        <f aca="false">IFERROR(VLOOKUP($C43,$C$1:$C42,1,FALSE()),0)</f>
        <v>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0"/>
      <c r="B44" s="13" t="s">
        <v>138</v>
      </c>
      <c r="E44" s="14" t="s">
        <v>140</v>
      </c>
      <c r="F44" s="15"/>
      <c r="G44" s="16" t="str">
        <f aca="false">IF(COUNTIFS($E$3:$E$3377, "="&amp;$E44)=1," ","ERROR")</f>
        <v> </v>
      </c>
      <c r="H44" s="15" t="n">
        <f aca="false">IFERROR(VLOOKUP($C44,$C$1:$C43,1,FALSE()),0)</f>
        <v>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0"/>
      <c r="B45" s="13" t="s">
        <v>447</v>
      </c>
      <c r="C45" s="14" t="s">
        <v>448</v>
      </c>
      <c r="D45" s="14" t="s">
        <v>98</v>
      </c>
      <c r="E45" s="17" t="s">
        <v>449</v>
      </c>
      <c r="F45" s="15"/>
      <c r="G45" s="16" t="str">
        <f aca="false">IF(COUNTIFS($E$3:$E$3377, "="&amp;$E45)=1," ","ERROR")</f>
        <v> </v>
      </c>
      <c r="H45" s="15" t="n">
        <f aca="false">IFERROR(VLOOKUP($C45,$C$1:$C44,1,FALSE()),0)</f>
        <v>0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0"/>
      <c r="B46" s="13" t="s">
        <v>13</v>
      </c>
      <c r="C46" s="14" t="s">
        <v>14</v>
      </c>
      <c r="D46" s="14" t="s">
        <v>15</v>
      </c>
      <c r="E46" s="17" t="s">
        <v>16</v>
      </c>
      <c r="F46" s="15"/>
      <c r="G46" s="16" t="str">
        <f aca="false">IF(COUNTIFS($E$3:$E$3377, "="&amp;$E46)=1," ","ERROR")</f>
        <v> </v>
      </c>
      <c r="H46" s="15" t="n">
        <f aca="false">IFERROR(VLOOKUP($C46,$C$1:$C45,1,FALSE()),0)</f>
        <v>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0"/>
      <c r="B47" s="13" t="s">
        <v>450</v>
      </c>
      <c r="E47" s="14" t="s">
        <v>451</v>
      </c>
      <c r="F47" s="15"/>
      <c r="G47" s="16" t="str">
        <f aca="false">IF(COUNTIFS($E$3:$E$3377, "="&amp;$E47)=1," ","ERROR")</f>
        <v> </v>
      </c>
      <c r="H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" hidden="false" customHeight="true" outlineLevel="0" collapsed="false">
      <c r="A48" s="10"/>
      <c r="B48" s="13" t="s">
        <v>452</v>
      </c>
      <c r="E48" s="14" t="s">
        <v>453</v>
      </c>
      <c r="F48" s="15"/>
      <c r="G48" s="16" t="str">
        <f aca="false">IF(COUNTIFS($E$3:$E$3377, "="&amp;$E48)=1," ","ERROR")</f>
        <v> </v>
      </c>
      <c r="H48" s="15" t="n">
        <f aca="false">IFERROR(VLOOKUP($C48,$C$1:$C47,1,FALSE()),0)</f>
        <v>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" hidden="false" customHeight="true" outlineLevel="0" collapsed="false">
      <c r="A49" s="10"/>
      <c r="B49" s="13" t="s">
        <v>454</v>
      </c>
      <c r="E49" s="14" t="s">
        <v>455</v>
      </c>
      <c r="F49" s="15"/>
      <c r="G49" s="16" t="str">
        <f aca="false">IF(COUNTIFS($E$3:$E$3377, "="&amp;$E49)=1," ","ERROR")</f>
        <v> </v>
      </c>
      <c r="H49" s="15" t="n">
        <f aca="false">IFERROR(VLOOKUP($C49,$C$1:$C48,1,FALSE()),0)</f>
        <v>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0"/>
      <c r="B50" s="13" t="s">
        <v>456</v>
      </c>
      <c r="E50" s="17" t="s">
        <v>457</v>
      </c>
      <c r="F50" s="15"/>
      <c r="G50" s="16" t="str">
        <f aca="false">IF(COUNTIFS($E$3:$E$3377, "="&amp;$E50)=1," ","ERROR")</f>
        <v> </v>
      </c>
      <c r="H50" s="15" t="n">
        <f aca="false">IFERROR(VLOOKUP($C50,$C$1:$C49,1,FALSE()),0)</f>
        <v>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0"/>
      <c r="B51" s="13" t="s">
        <v>272</v>
      </c>
      <c r="D51" s="14" t="s">
        <v>274</v>
      </c>
      <c r="E51" s="14" t="s">
        <v>275</v>
      </c>
      <c r="F51" s="15"/>
      <c r="G51" s="16" t="str">
        <f aca="false">IF(COUNTIFS($E$3:$E$3377, "="&amp;$E51)=1," ","ERROR")</f>
        <v> </v>
      </c>
      <c r="H51" s="15" t="n">
        <f aca="false">IFERROR(VLOOKUP($C51,$C$1:$C50,1,FALSE()),0)</f>
        <v>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0"/>
      <c r="B52" s="13" t="s">
        <v>458</v>
      </c>
      <c r="E52" s="14" t="s">
        <v>459</v>
      </c>
      <c r="F52" s="15"/>
      <c r="G52" s="16" t="str">
        <f aca="false">IF(COUNTIFS($E$3:$E$3377, "="&amp;$E52)=1," ","ERROR")</f>
        <v> </v>
      </c>
      <c r="H52" s="15" t="n">
        <f aca="false">IFERROR(VLOOKUP($C52,$C$1:$C51,1,FALSE()),0)</f>
        <v>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0"/>
      <c r="B53" s="13" t="s">
        <v>460</v>
      </c>
      <c r="E53" s="14" t="s">
        <v>461</v>
      </c>
      <c r="F53" s="15"/>
      <c r="G53" s="16" t="str">
        <f aca="false">IF(COUNTIFS($E$3:$E$3377, "="&amp;$E53)=1," ","ERROR")</f>
        <v> </v>
      </c>
      <c r="H53" s="15" t="n">
        <f aca="false">IFERROR(VLOOKUP($C53,$C$1:$C52,1,FALSE()),0)</f>
        <v>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0"/>
      <c r="B54" s="13" t="s">
        <v>462</v>
      </c>
      <c r="D54" s="14" t="s">
        <v>15</v>
      </c>
      <c r="E54" s="17" t="s">
        <v>463</v>
      </c>
      <c r="F54" s="15"/>
      <c r="G54" s="16" t="str">
        <f aca="false">IF(COUNTIFS($E$3:$E$3377, "="&amp;$E54)=1," ","ERROR")</f>
        <v> </v>
      </c>
      <c r="H54" s="15" t="n">
        <f aca="false">IFERROR(VLOOKUP($C54,$C$1:$C53,1,FALSE()),0)</f>
        <v>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0"/>
      <c r="B55" s="13" t="s">
        <v>464</v>
      </c>
      <c r="E55" s="14" t="s">
        <v>465</v>
      </c>
      <c r="F55" s="15"/>
      <c r="G55" s="16" t="str">
        <f aca="false">IF(COUNTIFS($E$3:$E$3377, "="&amp;$E55)=1," ","ERROR")</f>
        <v> </v>
      </c>
      <c r="H55" s="15" t="n">
        <f aca="false">IFERROR(VLOOKUP($C55,$C$1:$C54,1,FALSE()),0)</f>
        <v>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0"/>
      <c r="B56" s="13" t="s">
        <v>466</v>
      </c>
      <c r="E56" s="17" t="s">
        <v>467</v>
      </c>
      <c r="F56" s="15"/>
      <c r="G56" s="16" t="str">
        <f aca="false">IF(COUNTIFS($E$3:$E$3377, "="&amp;$E56)=1," ","ERROR")</f>
        <v> </v>
      </c>
      <c r="H56" s="15" t="n">
        <f aca="false">IFERROR(VLOOKUP($C56,$C$1:$C55,1,FALSE()),0)</f>
        <v>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0"/>
      <c r="B57" s="13" t="s">
        <v>468</v>
      </c>
      <c r="E57" s="14" t="s">
        <v>469</v>
      </c>
      <c r="F57" s="15"/>
      <c r="G57" s="16" t="str">
        <f aca="false">IF(COUNTIFS($E$3:$E$3377, "="&amp;$E57)=1," ","ERROR")</f>
        <v> </v>
      </c>
      <c r="H57" s="15" t="n">
        <f aca="false">IFERROR(VLOOKUP($C57,$C$1:$C56,1,FALSE()),0)</f>
        <v>0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0"/>
      <c r="B58" s="13" t="s">
        <v>303</v>
      </c>
      <c r="E58" s="17" t="s">
        <v>306</v>
      </c>
      <c r="F58" s="15"/>
      <c r="G58" s="16" t="str">
        <f aca="false">IF(COUNTIFS($E$3:$E$3377, "="&amp;$E58)=1," ","ERROR")</f>
        <v> </v>
      </c>
      <c r="H58" s="15" t="n">
        <f aca="false">IFERROR(VLOOKUP($C58,$C$1:$C57,1,FALSE()),0)</f>
        <v>0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0"/>
      <c r="B59" s="13" t="s">
        <v>470</v>
      </c>
      <c r="E59" s="17" t="s">
        <v>471</v>
      </c>
      <c r="F59" s="15"/>
      <c r="G59" s="16" t="str">
        <f aca="false">IF(COUNTIFS($E$3:$E$3377, "="&amp;$E59)=1," ","ERROR")</f>
        <v> </v>
      </c>
      <c r="H59" s="15" t="n">
        <f aca="false">IFERROR(VLOOKUP($C59,$C$1:$C58,1,FALSE()),0)</f>
        <v>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0"/>
      <c r="B60" s="13" t="s">
        <v>472</v>
      </c>
      <c r="C60" s="14" t="s">
        <v>473</v>
      </c>
      <c r="D60" s="14" t="s">
        <v>474</v>
      </c>
      <c r="E60" s="14" t="s">
        <v>475</v>
      </c>
      <c r="F60" s="15"/>
      <c r="G60" s="16" t="str">
        <f aca="false">IF(COUNTIFS($E$3:$E$3377, "="&amp;$E60)=1," ","ERROR")</f>
        <v> </v>
      </c>
      <c r="H60" s="15" t="n">
        <f aca="false">IFERROR(VLOOKUP($C60,$C$1:$C59,1,FALSE()),0)</f>
        <v>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0"/>
      <c r="B61" s="13" t="s">
        <v>476</v>
      </c>
      <c r="E61" s="17" t="s">
        <v>477</v>
      </c>
      <c r="F61" s="15"/>
      <c r="G61" s="16" t="str">
        <f aca="false">IF(COUNTIFS($E$3:$E$3377, "="&amp;$E61)=1," ","ERROR")</f>
        <v> </v>
      </c>
      <c r="H61" s="15" t="n">
        <f aca="false">IFERROR(VLOOKUP($C61,$C$1:$C60,1,FALSE()),0)</f>
        <v>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0"/>
      <c r="B62" s="13" t="s">
        <v>478</v>
      </c>
      <c r="E62" s="14" t="s">
        <v>479</v>
      </c>
      <c r="F62" s="15"/>
      <c r="G62" s="16" t="str">
        <f aca="false">IF(COUNTIFS($E$3:$E$3377, "="&amp;$E62)=1," ","ERROR")</f>
        <v> </v>
      </c>
      <c r="H62" s="15" t="n">
        <f aca="false">IFERROR(VLOOKUP($C62,$C$1:$C61,1,FALSE()),0)</f>
        <v>0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0"/>
      <c r="B63" s="13" t="s">
        <v>41</v>
      </c>
      <c r="C63" s="14" t="s">
        <v>42</v>
      </c>
      <c r="D63" s="14" t="s">
        <v>43</v>
      </c>
      <c r="E63" s="14" t="s">
        <v>480</v>
      </c>
      <c r="F63" s="15"/>
      <c r="G63" s="16" t="str">
        <f aca="false">IF(COUNTIFS($E$3:$E$3377, "="&amp;$E63)=1," ","ERROR")</f>
        <v> </v>
      </c>
      <c r="H63" s="15" t="n">
        <f aca="false">IFERROR(VLOOKUP($C63,$C$1:$C62,1,FALSE()),0)</f>
        <v>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0"/>
      <c r="B64" s="13" t="s">
        <v>481</v>
      </c>
      <c r="C64" s="14" t="s">
        <v>482</v>
      </c>
      <c r="D64" s="14" t="s">
        <v>483</v>
      </c>
      <c r="E64" s="17" t="s">
        <v>484</v>
      </c>
      <c r="F64" s="15"/>
      <c r="G64" s="16" t="str">
        <f aca="false">IF(COUNTIFS($E$3:$E$3377, "="&amp;$E64)=1," ","ERROR")</f>
        <v> </v>
      </c>
      <c r="H64" s="15" t="n">
        <f aca="false">IFERROR(VLOOKUP($C64,$C$1:$C63,1,FALSE()),0)</f>
        <v>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0"/>
      <c r="B65" s="13" t="s">
        <v>485</v>
      </c>
      <c r="E65" s="17" t="s">
        <v>486</v>
      </c>
      <c r="F65" s="15"/>
      <c r="G65" s="16" t="str">
        <f aca="false">IF(COUNTIFS($E$3:$E$3377, "="&amp;$E65)=1," ","ERROR")</f>
        <v> </v>
      </c>
      <c r="H65" s="15" t="n">
        <f aca="false">IFERROR(VLOOKUP($C65,$C$1:$C64,1,FALSE()),0)</f>
        <v>0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0"/>
      <c r="B66" s="13" t="s">
        <v>487</v>
      </c>
      <c r="E66" s="17" t="s">
        <v>488</v>
      </c>
      <c r="F66" s="15"/>
      <c r="G66" s="16" t="str">
        <f aca="false">IF(COUNTIFS($E$3:$E$3377, "="&amp;$E66)=1," ","ERROR")</f>
        <v> </v>
      </c>
      <c r="H66" s="15" t="n">
        <f aca="false">IFERROR(VLOOKUP($C66,$C$1:$C65,1,FALSE()),0)</f>
        <v>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0"/>
      <c r="B67" s="13" t="s">
        <v>84</v>
      </c>
      <c r="C67" s="14" t="s">
        <v>85</v>
      </c>
      <c r="D67" s="14" t="s">
        <v>86</v>
      </c>
      <c r="E67" s="17" t="s">
        <v>87</v>
      </c>
      <c r="F67" s="15"/>
      <c r="G67" s="16" t="str">
        <f aca="false">IF(COUNTIFS($E$3:$E$3377, "="&amp;$E67)=1," ","ERROR")</f>
        <v> </v>
      </c>
      <c r="H67" s="15" t="n">
        <f aca="false">IFERROR(VLOOKUP($C67,$C$1:$C66,1,FALSE()),0)</f>
        <v>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0"/>
      <c r="B68" s="13" t="s">
        <v>489</v>
      </c>
      <c r="E68" s="17" t="s">
        <v>490</v>
      </c>
      <c r="F68" s="15"/>
      <c r="G68" s="16" t="str">
        <f aca="false">IF(COUNTIFS($E$3:$E$3377, "="&amp;$E68)=1," ","ERROR")</f>
        <v> </v>
      </c>
      <c r="H68" s="15" t="n">
        <f aca="false">IFERROR(VLOOKUP($C68,$C$1:$C67,1,FALSE()),0)</f>
        <v>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0"/>
      <c r="B69" s="13" t="s">
        <v>491</v>
      </c>
      <c r="E69" s="14" t="s">
        <v>492</v>
      </c>
      <c r="F69" s="15"/>
      <c r="G69" s="16" t="str">
        <f aca="false">IF(COUNTIFS($E$3:$E$3377, "="&amp;$E69)=1," ","ERROR")</f>
        <v> </v>
      </c>
      <c r="H69" s="15" t="n">
        <f aca="false">IFERROR(VLOOKUP($C69,$C$1:$C68,1,FALSE()),0)</f>
        <v>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0"/>
      <c r="B70" s="13" t="s">
        <v>493</v>
      </c>
      <c r="E70" s="17" t="s">
        <v>494</v>
      </c>
      <c r="F70" s="15"/>
      <c r="G70" s="16" t="str">
        <f aca="false">IF(COUNTIFS($E$3:$E$3377, "="&amp;$E70)=1," ","ERROR")</f>
        <v> </v>
      </c>
      <c r="H70" s="15" t="n">
        <f aca="false">IFERROR(VLOOKUP($C70,$C$1:$C69,1,FALSE()),0)</f>
        <v>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0"/>
      <c r="B71" s="13" t="s">
        <v>495</v>
      </c>
      <c r="E71" s="14" t="s">
        <v>496</v>
      </c>
      <c r="F71" s="15"/>
      <c r="G71" s="16" t="str">
        <f aca="false">IF(COUNTIFS($E$3:$E$3377, "="&amp;$E71)=1," ","ERROR")</f>
        <v> </v>
      </c>
      <c r="H71" s="15" t="n">
        <f aca="false">IFERROR(VLOOKUP($C71,$C$1:$C70,1,FALSE()),0)</f>
        <v>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0"/>
      <c r="B72" s="13" t="s">
        <v>497</v>
      </c>
      <c r="D72" s="14" t="s">
        <v>69</v>
      </c>
      <c r="E72" s="17" t="s">
        <v>498</v>
      </c>
      <c r="F72" s="15"/>
      <c r="G72" s="16" t="str">
        <f aca="false">IF(COUNTIFS($E$3:$E$3377, "="&amp;$E72)=1," ","ERROR")</f>
        <v> </v>
      </c>
      <c r="H72" s="15" t="n">
        <f aca="false">IFERROR(VLOOKUP($C72,$C$1:$C71,1,FALSE()),0)</f>
        <v>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0"/>
      <c r="B73" s="13" t="s">
        <v>499</v>
      </c>
      <c r="E73" s="17" t="s">
        <v>500</v>
      </c>
      <c r="F73" s="15"/>
      <c r="G73" s="16" t="str">
        <f aca="false">IF(COUNTIFS($E$3:$E$3377, "="&amp;$E73)=1," ","ERROR")</f>
        <v> </v>
      </c>
      <c r="H73" s="15" t="n">
        <f aca="false">IFERROR(VLOOKUP($C73,$C$1:$C72,1,FALSE()),0)</f>
        <v>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0"/>
      <c r="B74" s="13" t="s">
        <v>229</v>
      </c>
      <c r="D74" s="14" t="s">
        <v>501</v>
      </c>
      <c r="E74" s="17" t="s">
        <v>231</v>
      </c>
      <c r="F74" s="15"/>
      <c r="G74" s="16" t="str">
        <f aca="false">IF(COUNTIFS($E$3:$E$3377, "="&amp;$E74)=1," ","ERROR")</f>
        <v> </v>
      </c>
      <c r="H74" s="15" t="n">
        <f aca="false">IFERROR(VLOOKUP($C74,$C$1:$C73,1,FALSE()),0)</f>
        <v>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0"/>
      <c r="B75" s="13" t="s">
        <v>502</v>
      </c>
      <c r="C75" s="14" t="s">
        <v>503</v>
      </c>
      <c r="D75" s="14" t="s">
        <v>504</v>
      </c>
      <c r="E75" s="14" t="s">
        <v>505</v>
      </c>
      <c r="F75" s="15"/>
      <c r="G75" s="16" t="str">
        <f aca="false">IF(COUNTIFS($E$3:$E$3377, "="&amp;$E75)=1," ","ERROR")</f>
        <v> </v>
      </c>
      <c r="H75" s="15" t="n">
        <f aca="false">IFERROR(VLOOKUP($C75,$C$1:$C74,1,FALSE()),0)</f>
        <v>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0"/>
      <c r="B76" s="13" t="s">
        <v>506</v>
      </c>
      <c r="E76" s="14" t="s">
        <v>507</v>
      </c>
      <c r="F76" s="15"/>
      <c r="G76" s="16" t="str">
        <f aca="false">IF(COUNTIFS($E$3:$E$3377, "="&amp;$E76)=1," ","ERROR")</f>
        <v> </v>
      </c>
      <c r="H76" s="15" t="n">
        <f aca="false">IFERROR(VLOOKUP($C76,$C$1:$C75,1,FALSE()),0)</f>
        <v>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0"/>
      <c r="B77" s="13" t="s">
        <v>508</v>
      </c>
      <c r="E77" s="14" t="s">
        <v>509</v>
      </c>
      <c r="F77" s="15"/>
      <c r="G77" s="16" t="str">
        <f aca="false">IF(COUNTIFS($E$3:$E$3377, "="&amp;$E77)=1," ","ERROR")</f>
        <v> </v>
      </c>
      <c r="H77" s="15" t="n">
        <f aca="false">IFERROR(VLOOKUP($C77,$C$1:$C76,1,FALSE()),0)</f>
        <v>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0"/>
      <c r="B78" s="13" t="s">
        <v>287</v>
      </c>
      <c r="E78" s="14" t="s">
        <v>290</v>
      </c>
      <c r="F78" s="15"/>
      <c r="G78" s="16" t="str">
        <f aca="false">IF(COUNTIFS($E$3:$E$3377, "="&amp;$E78)=1," ","ERROR")</f>
        <v> </v>
      </c>
      <c r="H78" s="15" t="n">
        <f aca="false">IFERROR(VLOOKUP($C78,$C$1:$C77,1,FALSE()),0)</f>
        <v>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0"/>
      <c r="B79" s="13" t="s">
        <v>510</v>
      </c>
      <c r="D79" s="14" t="s">
        <v>511</v>
      </c>
      <c r="E79" s="14" t="s">
        <v>512</v>
      </c>
      <c r="F79" s="15"/>
      <c r="G79" s="16" t="str">
        <f aca="false">IF(COUNTIFS($E$3:$E$3377, "="&amp;$E79)=1," ","ERROR")</f>
        <v> </v>
      </c>
      <c r="H79" s="15" t="n">
        <f aca="false">IFERROR(VLOOKUP($C79,$C$1:$C78,1,FALSE()),0)</f>
        <v>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0"/>
      <c r="B80" s="13" t="s">
        <v>513</v>
      </c>
      <c r="D80" s="14" t="s">
        <v>514</v>
      </c>
      <c r="E80" s="14" t="s">
        <v>515</v>
      </c>
      <c r="F80" s="15"/>
      <c r="G80" s="16" t="str">
        <f aca="false">IF(COUNTIFS($E$3:$E$3377, "="&amp;$E80)=1," ","ERROR")</f>
        <v> </v>
      </c>
      <c r="H80" s="15" t="n">
        <f aca="false">IFERROR(VLOOKUP($C80,$C$1:$C79,1,FALSE()),0)</f>
        <v>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0"/>
      <c r="B81" s="13" t="s">
        <v>516</v>
      </c>
      <c r="E81" s="14" t="s">
        <v>517</v>
      </c>
      <c r="F81" s="15"/>
      <c r="G81" s="16" t="str">
        <f aca="false">IF(COUNTIFS($E$3:$E$3377, "="&amp;$E81)=1," ","ERROR")</f>
        <v> </v>
      </c>
      <c r="H81" s="15" t="n">
        <f aca="false">IFERROR(VLOOKUP($C81,$C$1:$C80,1,FALSE()),0)</f>
        <v>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0"/>
      <c r="B82" s="13" t="s">
        <v>518</v>
      </c>
      <c r="D82" s="14" t="s">
        <v>98</v>
      </c>
      <c r="E82" s="17" t="s">
        <v>519</v>
      </c>
      <c r="F82" s="15"/>
      <c r="G82" s="16" t="str">
        <f aca="false">IF(COUNTIFS($E$3:$E$3377, "="&amp;$E82)=1," ","ERROR")</f>
        <v> </v>
      </c>
      <c r="H82" s="15" t="n">
        <f aca="false">IFERROR(VLOOKUP($C82,$C$1:$C81,1,FALSE()),0)</f>
        <v>0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0"/>
      <c r="B83" s="13" t="s">
        <v>186</v>
      </c>
      <c r="E83" s="17" t="s">
        <v>188</v>
      </c>
      <c r="F83" s="15"/>
      <c r="G83" s="16" t="str">
        <f aca="false">IF(COUNTIFS($E$3:$E$3377, "="&amp;$E83)=1," ","ERROR")</f>
        <v> </v>
      </c>
      <c r="H83" s="15" t="n">
        <f aca="false">IFERROR(VLOOKUP($C83,$C$1:$C82,1,FALSE()),0)</f>
        <v>0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0"/>
      <c r="B84" s="13" t="s">
        <v>520</v>
      </c>
      <c r="C84" s="14" t="s">
        <v>176</v>
      </c>
      <c r="D84" s="14" t="s">
        <v>177</v>
      </c>
      <c r="E84" s="17" t="s">
        <v>178</v>
      </c>
      <c r="F84" s="15"/>
      <c r="G84" s="16" t="str">
        <f aca="false">IF(COUNTIFS($E$3:$E$3377, "="&amp;$E84)=1," ","ERROR")</f>
        <v> </v>
      </c>
      <c r="H84" s="15" t="n">
        <f aca="false">IFERROR(VLOOKUP($C84,$C$1:$C83,1,FALSE()),0)</f>
        <v>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0"/>
      <c r="B85" s="13" t="s">
        <v>521</v>
      </c>
      <c r="E85" s="14" t="s">
        <v>522</v>
      </c>
      <c r="F85" s="15"/>
      <c r="G85" s="16" t="str">
        <f aca="false">IF(COUNTIFS($E$3:$E$3377, "="&amp;$E85)=1," ","ERROR")</f>
        <v> </v>
      </c>
      <c r="H85" s="15" t="n">
        <f aca="false">IFERROR(VLOOKUP($C85,$C$1:$C84,1,FALSE()),0)</f>
        <v>0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0"/>
      <c r="B86" s="13" t="s">
        <v>523</v>
      </c>
      <c r="E86" s="14" t="s">
        <v>524</v>
      </c>
      <c r="F86" s="15"/>
      <c r="G86" s="16" t="str">
        <f aca="false">IF(COUNTIFS($E$3:$E$3377, "="&amp;$E86)=1," ","ERROR")</f>
        <v> </v>
      </c>
      <c r="H86" s="15" t="n">
        <f aca="false">IFERROR(VLOOKUP($C86,$C$1:$C85,1,FALSE()),0)</f>
        <v>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0"/>
      <c r="B87" s="13" t="s">
        <v>525</v>
      </c>
      <c r="E87" s="14" t="s">
        <v>526</v>
      </c>
      <c r="F87" s="15"/>
      <c r="G87" s="16" t="str">
        <f aca="false">IF(COUNTIFS($E$3:$E$3377, "="&amp;$E87)=1," ","ERROR")</f>
        <v> </v>
      </c>
      <c r="H87" s="15" t="n">
        <f aca="false">IFERROR(VLOOKUP($C87,$C$1:$C86,1,FALSE()),0)</f>
        <v>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0"/>
      <c r="B88" s="13" t="s">
        <v>527</v>
      </c>
      <c r="E88" s="14" t="s">
        <v>528</v>
      </c>
      <c r="F88" s="15"/>
      <c r="G88" s="16" t="str">
        <f aca="false">IF(COUNTIFS($E$3:$E$3377, "="&amp;$E88)=1," ","ERROR")</f>
        <v> </v>
      </c>
      <c r="H88" s="15" t="n">
        <f aca="false">IFERROR(VLOOKUP($C88,$C$1:$C87,1,FALSE()),0)</f>
        <v>0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0"/>
      <c r="B89" s="13" t="s">
        <v>529</v>
      </c>
      <c r="E89" s="14" t="s">
        <v>530</v>
      </c>
      <c r="F89" s="15"/>
      <c r="G89" s="16" t="str">
        <f aca="false">IF(COUNTIFS($E$3:$E$3377, "="&amp;$E89)=1," ","ERROR")</f>
        <v> </v>
      </c>
      <c r="H89" s="15" t="n">
        <f aca="false">IFERROR(VLOOKUP($C89,$C$1:$C88,1,FALSE()),0)</f>
        <v>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0"/>
      <c r="B90" s="13" t="s">
        <v>531</v>
      </c>
      <c r="C90" s="14" t="s">
        <v>532</v>
      </c>
      <c r="D90" s="14" t="s">
        <v>98</v>
      </c>
      <c r="E90" s="14" t="s">
        <v>533</v>
      </c>
      <c r="F90" s="15"/>
      <c r="G90" s="16" t="str">
        <f aca="false">IF(COUNTIFS($E$3:$E$3377, "="&amp;$E90)=1," ","ERROR")</f>
        <v> </v>
      </c>
      <c r="H90" s="15" t="n">
        <f aca="false">IFERROR(VLOOKUP($C90,$C$1:$C89,1,FALSE()),0)</f>
        <v>0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0"/>
      <c r="B91" s="13" t="s">
        <v>534</v>
      </c>
      <c r="E91" s="17" t="s">
        <v>535</v>
      </c>
      <c r="F91" s="15"/>
      <c r="G91" s="16" t="str">
        <f aca="false">IF(COUNTIFS($E$3:$E$3377, "="&amp;$E91)=1," ","ERROR")</f>
        <v> </v>
      </c>
      <c r="H91" s="15" t="n">
        <f aca="false">IFERROR(VLOOKUP($C91,$C$1:$C90,1,FALSE()),0)</f>
        <v>0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0"/>
      <c r="B92" s="13" t="s">
        <v>536</v>
      </c>
      <c r="C92" s="14" t="s">
        <v>537</v>
      </c>
      <c r="D92" s="14" t="s">
        <v>98</v>
      </c>
      <c r="E92" s="14" t="s">
        <v>538</v>
      </c>
      <c r="F92" s="15"/>
      <c r="G92" s="16" t="str">
        <f aca="false">IF(COUNTIFS($E$3:$E$3377, "="&amp;$E92)=1," ","ERROR")</f>
        <v> </v>
      </c>
      <c r="H92" s="15" t="n">
        <f aca="false">IFERROR(VLOOKUP($C92,$C$1:$C91,1,FALSE()),0)</f>
        <v>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0"/>
      <c r="B93" s="13" t="s">
        <v>539</v>
      </c>
      <c r="D93" s="14" t="s">
        <v>540</v>
      </c>
      <c r="E93" s="17" t="s">
        <v>541</v>
      </c>
      <c r="F93" s="15"/>
      <c r="G93" s="16" t="str">
        <f aca="false">IF(COUNTIFS($E$3:$E$3377, "="&amp;$E93)=1," ","ERROR")</f>
        <v> </v>
      </c>
      <c r="H93" s="15" t="n">
        <f aca="false">IFERROR(VLOOKUP($C93,$C$1:$C92,1,FALSE()),0)</f>
        <v>0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0"/>
      <c r="B94" s="13" t="s">
        <v>542</v>
      </c>
      <c r="D94" s="14" t="s">
        <v>543</v>
      </c>
      <c r="E94" s="17" t="s">
        <v>544</v>
      </c>
      <c r="F94" s="15"/>
      <c r="G94" s="16" t="str">
        <f aca="false">IF(COUNTIFS($E$3:$E$3377, "="&amp;$E94)=1," ","ERROR")</f>
        <v> </v>
      </c>
      <c r="H94" s="15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0"/>
      <c r="B95" s="13" t="s">
        <v>545</v>
      </c>
      <c r="C95" s="14" t="s">
        <v>503</v>
      </c>
      <c r="D95" s="14" t="s">
        <v>504</v>
      </c>
      <c r="E95" s="14" t="s">
        <v>546</v>
      </c>
      <c r="F95" s="15"/>
      <c r="G95" s="16" t="str">
        <f aca="false">IF(COUNTIFS($E$3:$E$3377, "="&amp;$E95)=1," ","ERROR")</f>
        <v> </v>
      </c>
      <c r="H95" s="15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0"/>
      <c r="B96" s="13" t="s">
        <v>547</v>
      </c>
      <c r="E96" s="17" t="s">
        <v>548</v>
      </c>
      <c r="F96" s="15"/>
      <c r="G96" s="16" t="str">
        <f aca="false">IF(COUNTIFS($E$3:$E$3377, "="&amp;$E96)=1," ","ERROR")</f>
        <v> </v>
      </c>
      <c r="H96" s="15" t="n">
        <f aca="false">IFERROR(VLOOKUP($C96,$C$1:$C95,1,FALSE()),0)</f>
        <v>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0"/>
      <c r="B97" s="13" t="s">
        <v>549</v>
      </c>
      <c r="E97" s="14" t="s">
        <v>550</v>
      </c>
      <c r="F97" s="15"/>
      <c r="G97" s="16" t="str">
        <f aca="false">IF(COUNTIFS($E$3:$E$3377, "="&amp;$E97)=1," ","ERROR")</f>
        <v> </v>
      </c>
      <c r="H97" s="15" t="n">
        <f aca="false">IFERROR(VLOOKUP($C97,$C$1:$C96,1,FALSE()),0)</f>
        <v>0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0"/>
      <c r="B98" s="13" t="s">
        <v>551</v>
      </c>
      <c r="C98" s="14" t="s">
        <v>552</v>
      </c>
      <c r="D98" s="14" t="s">
        <v>436</v>
      </c>
      <c r="E98" s="14" t="s">
        <v>553</v>
      </c>
      <c r="F98" s="15"/>
      <c r="G98" s="16" t="str">
        <f aca="false">IF(COUNTIFS($E$3:$E$3377, "="&amp;$E98)=1," ","ERROR")</f>
        <v> </v>
      </c>
      <c r="H98" s="15" t="n">
        <f aca="false">IFERROR(VLOOKUP($C98,$C$1:$C97,1,FALSE()),0)</f>
        <v>0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0"/>
      <c r="B99" s="13" t="s">
        <v>554</v>
      </c>
      <c r="E99" s="14" t="s">
        <v>555</v>
      </c>
      <c r="F99" s="15"/>
      <c r="G99" s="16" t="str">
        <f aca="false">IF(COUNTIFS($E$3:$E$3377, "="&amp;$E99)=1," ","ERROR")</f>
        <v> </v>
      </c>
      <c r="H99" s="15" t="n">
        <f aca="false">IFERROR(VLOOKUP($C99,$C$1:$C98,1,FALSE()),0)</f>
        <v>0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0"/>
      <c r="B100" s="13" t="s">
        <v>556</v>
      </c>
      <c r="C100" s="14" t="s">
        <v>557</v>
      </c>
      <c r="D100" s="14" t="s">
        <v>558</v>
      </c>
      <c r="E100" s="14" t="s">
        <v>559</v>
      </c>
      <c r="F100" s="15"/>
      <c r="G100" s="16" t="str">
        <f aca="false">IF(COUNTIFS($E$3:$E$3377, "="&amp;$E100)=1," ","ERROR")</f>
        <v> </v>
      </c>
      <c r="H100" s="15" t="n">
        <f aca="false">IFERROR(VLOOKUP($C100,$C$1:$C99,1,FALSE()),0)</f>
        <v>0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0"/>
      <c r="B101" s="13" t="s">
        <v>560</v>
      </c>
      <c r="E101" s="14" t="s">
        <v>561</v>
      </c>
      <c r="F101" s="15"/>
      <c r="G101" s="16" t="str">
        <f aca="false">IF(COUNTIFS($E$3:$E$3377, "="&amp;$E101)=1," ","ERROR")</f>
        <v> </v>
      </c>
      <c r="H101" s="15" t="n">
        <f aca="false">IFERROR(VLOOKUP($C101,$C$1:$C100,1,FALSE()),0)</f>
        <v>0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0"/>
      <c r="B102" s="13" t="s">
        <v>562</v>
      </c>
      <c r="E102" s="17" t="s">
        <v>563</v>
      </c>
      <c r="F102" s="15"/>
      <c r="G102" s="16" t="str">
        <f aca="false">IF(COUNTIFS($E$3:$E$3377, "="&amp;$E102)=1," ","ERROR")</f>
        <v> </v>
      </c>
      <c r="H102" s="15" t="n">
        <f aca="false">IFERROR(VLOOKUP($C102,$C$1:$C101,1,FALSE()),0)</f>
        <v>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0"/>
      <c r="B103" s="13" t="s">
        <v>564</v>
      </c>
      <c r="C103" s="14" t="s">
        <v>564</v>
      </c>
      <c r="E103" s="14" t="s">
        <v>565</v>
      </c>
      <c r="F103" s="15"/>
      <c r="G103" s="16" t="str">
        <f aca="false">IF(COUNTIFS($E$3:$E$3377, "="&amp;$E103)=1," ","ERROR")</f>
        <v> </v>
      </c>
      <c r="H103" s="15" t="n">
        <f aca="false">IFERROR(VLOOKUP($C103,$C$1:$C102,1,FALSE()),0)</f>
        <v>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0"/>
      <c r="B104" s="13" t="s">
        <v>566</v>
      </c>
      <c r="E104" s="14" t="s">
        <v>567</v>
      </c>
      <c r="F104" s="15"/>
      <c r="G104" s="16" t="str">
        <f aca="false">IF(COUNTIFS($E$3:$E$3377, "="&amp;$E104)=1," ","ERROR")</f>
        <v> </v>
      </c>
      <c r="H104" s="15" t="n">
        <f aca="false">IFERROR(VLOOKUP($C104,$C$1:$C103,1,FALSE()),0)</f>
        <v>0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0"/>
      <c r="B105" s="13" t="s">
        <v>49</v>
      </c>
      <c r="C105" s="14" t="s">
        <v>568</v>
      </c>
      <c r="D105" s="14" t="s">
        <v>569</v>
      </c>
      <c r="E105" s="17" t="s">
        <v>570</v>
      </c>
      <c r="F105" s="15"/>
      <c r="G105" s="16" t="str">
        <f aca="false">IF(COUNTIFS($E$3:$E$3377, "="&amp;$E105)=1," ","ERROR")</f>
        <v> </v>
      </c>
      <c r="H105" s="15" t="n">
        <f aca="false">IFERROR(VLOOKUP($C105,$C$1:$C104,1,FALSE()),0)</f>
        <v>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0"/>
      <c r="B106" s="13" t="s">
        <v>346</v>
      </c>
      <c r="C106" s="14" t="s">
        <v>571</v>
      </c>
      <c r="D106" s="14" t="s">
        <v>348</v>
      </c>
      <c r="E106" s="17" t="s">
        <v>349</v>
      </c>
      <c r="F106" s="15"/>
      <c r="G106" s="16" t="str">
        <f aca="false">IF(COUNTIFS($E$3:$E$3377, "="&amp;$E106)=1," ","ERROR")</f>
        <v> </v>
      </c>
      <c r="H106" s="15" t="n">
        <f aca="false">IFERROR(VLOOKUP($C106,$C$1:$C105,1,FALSE()),0)</f>
        <v>0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0"/>
      <c r="B107" s="13" t="s">
        <v>572</v>
      </c>
      <c r="E107" s="17" t="s">
        <v>573</v>
      </c>
      <c r="F107" s="15"/>
      <c r="G107" s="16" t="str">
        <f aca="false">IF(COUNTIFS($E$3:$E$3377, "="&amp;$E107)=1," ","ERROR")</f>
        <v> </v>
      </c>
      <c r="H107" s="15" t="n">
        <f aca="false">IFERROR(VLOOKUP($C107,$C$1:$C106,1,FALSE()),0)</f>
        <v>0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0"/>
      <c r="B108" s="13" t="s">
        <v>574</v>
      </c>
      <c r="E108" s="14" t="s">
        <v>575</v>
      </c>
      <c r="F108" s="15"/>
      <c r="G108" s="16" t="str">
        <f aca="false">IF(COUNTIFS($E$3:$E$3377, "="&amp;$E108)=1," ","ERROR")</f>
        <v> </v>
      </c>
      <c r="H108" s="15" t="n">
        <f aca="false">IFERROR(VLOOKUP($C108,$C$1:$C107,1,FALSE()),0)</f>
        <v>0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0"/>
      <c r="B109" s="13" t="s">
        <v>576</v>
      </c>
      <c r="E109" s="14" t="s">
        <v>577</v>
      </c>
      <c r="F109" s="15"/>
      <c r="G109" s="16" t="str">
        <f aca="false">IF(COUNTIFS($E$3:$E$3377, "="&amp;$E109)=1," ","ERROR")</f>
        <v> </v>
      </c>
      <c r="H109" s="15" t="n">
        <f aca="false">IFERROR(VLOOKUP($C109,$C$1:$C108,1,FALSE()),0)</f>
        <v>0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0"/>
      <c r="B110" s="13" t="s">
        <v>317</v>
      </c>
      <c r="E110" s="14" t="s">
        <v>320</v>
      </c>
      <c r="F110" s="15"/>
      <c r="G110" s="16" t="str">
        <f aca="false">IF(COUNTIFS($E$3:$E$3377, "="&amp;$E110)=1," ","ERROR")</f>
        <v> </v>
      </c>
      <c r="H110" s="15" t="n">
        <f aca="false">IFERROR(VLOOKUP($C110,$C$1:$C109,1,FALSE()),0)</f>
        <v>0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0"/>
      <c r="B111" s="13" t="s">
        <v>578</v>
      </c>
      <c r="D111" s="14" t="s">
        <v>578</v>
      </c>
      <c r="E111" s="17" t="s">
        <v>579</v>
      </c>
      <c r="F111" s="15"/>
      <c r="G111" s="16" t="str">
        <f aca="false">IF(COUNTIFS($E$3:$E$3377, "="&amp;$E111)=1," ","ERROR")</f>
        <v> </v>
      </c>
      <c r="H111" s="15" t="n">
        <f aca="false">IFERROR(VLOOKUP($C111,$C$1:$C110,1,FALSE()),0)</f>
        <v>0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0"/>
      <c r="B112" s="13" t="s">
        <v>580</v>
      </c>
      <c r="E112" s="17" t="s">
        <v>581</v>
      </c>
      <c r="F112" s="15"/>
      <c r="G112" s="16" t="str">
        <f aca="false">IF(COUNTIFS($E$3:$E$3377, "="&amp;$E112)=1," ","ERROR")</f>
        <v> </v>
      </c>
      <c r="H112" s="15" t="n">
        <f aca="false">IFERROR(VLOOKUP($C112,$C$1:$C111,1,FALSE()),0)</f>
        <v>0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0"/>
      <c r="B113" s="13" t="s">
        <v>582</v>
      </c>
      <c r="E113" s="14" t="s">
        <v>583</v>
      </c>
      <c r="F113" s="15"/>
      <c r="G113" s="16" t="str">
        <f aca="false">IF(COUNTIFS($E$3:$E$3377, "="&amp;$E113)=1," ","ERROR")</f>
        <v> </v>
      </c>
      <c r="H113" s="15" t="n">
        <f aca="false">IFERROR(VLOOKUP($C113,$C$1:$C112,1,FALSE()),0)</f>
        <v>0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10"/>
      <c r="B114" s="13" t="s">
        <v>584</v>
      </c>
      <c r="C114" s="14" t="s">
        <v>585</v>
      </c>
      <c r="D114" s="14" t="s">
        <v>274</v>
      </c>
      <c r="E114" s="14" t="s">
        <v>586</v>
      </c>
      <c r="F114" s="15"/>
      <c r="G114" s="16" t="str">
        <f aca="false">IF(COUNTIFS($E$3:$E$3377, "="&amp;$E114)=1," ","ERROR")</f>
        <v> </v>
      </c>
      <c r="H114" s="15" t="n">
        <f aca="false">IFERROR(VLOOKUP($C114,$C$1:$C113,1,FALSE()),0)</f>
        <v>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10"/>
      <c r="B115" s="13" t="s">
        <v>587</v>
      </c>
      <c r="E115" s="14" t="s">
        <v>588</v>
      </c>
      <c r="F115" s="15"/>
      <c r="G115" s="16" t="str">
        <f aca="false">IF(COUNTIFS($E$3:$E$3377, "="&amp;$E115)=1," ","ERROR")</f>
        <v> </v>
      </c>
      <c r="H115" s="15" t="n">
        <f aca="false">IFERROR(VLOOKUP($C115,$C$1:$C114,1,FALSE()),0)</f>
        <v>0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10"/>
      <c r="B116" s="13" t="s">
        <v>240</v>
      </c>
      <c r="E116" s="17" t="s">
        <v>243</v>
      </c>
      <c r="F116" s="15"/>
      <c r="G116" s="16" t="str">
        <f aca="false">IF(COUNTIFS($E$3:$E$3377, "="&amp;$E116)=1," ","ERROR")</f>
        <v> </v>
      </c>
      <c r="H116" s="15" t="n">
        <f aca="false">IFERROR(VLOOKUP($C116,$C$1:$C115,1,FALSE()),0)</f>
        <v>0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10"/>
      <c r="B117" s="13" t="s">
        <v>257</v>
      </c>
      <c r="E117" s="17" t="s">
        <v>260</v>
      </c>
      <c r="F117" s="15"/>
      <c r="G117" s="16" t="str">
        <f aca="false">IF(COUNTIFS($E$3:$E$3377, "="&amp;$E117)=1," ","ERROR")</f>
        <v> </v>
      </c>
      <c r="H117" s="15" t="n">
        <f aca="false">IFERROR(VLOOKUP($C117,$C$1:$C116,1,FALSE()),0)</f>
        <v>0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10"/>
      <c r="B118" s="13" t="s">
        <v>25</v>
      </c>
      <c r="E118" s="14" t="s">
        <v>28</v>
      </c>
      <c r="F118" s="15"/>
      <c r="G118" s="16" t="str">
        <f aca="false">IF(COUNTIFS($E$3:$E$3377, "="&amp;$E118)=1," ","ERROR")</f>
        <v> </v>
      </c>
      <c r="H118" s="15" t="n">
        <f aca="false">IFERROR(VLOOKUP($C118,$C$1:$C117,1,FALSE()),0)</f>
        <v>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10"/>
      <c r="B119" s="13" t="s">
        <v>589</v>
      </c>
      <c r="D119" s="14" t="s">
        <v>590</v>
      </c>
      <c r="E119" s="17" t="s">
        <v>591</v>
      </c>
      <c r="F119" s="15"/>
      <c r="G119" s="16" t="str">
        <f aca="false">IF(COUNTIFS($E$3:$E$3377, "="&amp;$E119)=1," ","ERROR")</f>
        <v> </v>
      </c>
      <c r="H119" s="15" t="n">
        <f aca="false">IFERROR(VLOOKUP($C119,$C$1:$C118,1,FALSE()),0)</f>
        <v>0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10"/>
      <c r="B120" s="13" t="s">
        <v>592</v>
      </c>
      <c r="E120" s="14" t="s">
        <v>593</v>
      </c>
      <c r="F120" s="15"/>
      <c r="G120" s="16" t="str">
        <f aca="false">IF(COUNTIFS($E$3:$E$3377, "="&amp;$E120)=1," ","ERROR")</f>
        <v> </v>
      </c>
      <c r="H120" s="15" t="n">
        <f aca="false">IFERROR(VLOOKUP($C120,$C$1:$C119,1,FALSE()),0)</f>
        <v>0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10"/>
      <c r="B121" s="13" t="s">
        <v>594</v>
      </c>
      <c r="E121" s="14" t="s">
        <v>595</v>
      </c>
      <c r="F121" s="15"/>
      <c r="G121" s="16" t="str">
        <f aca="false">IF(COUNTIFS($E$3:$E$3377, "="&amp;$E121)=1," ","ERROR")</f>
        <v> </v>
      </c>
      <c r="H121" s="15" t="n">
        <f aca="false">IFERROR(VLOOKUP($C121,$C$1:$C120,1,FALSE()),0)</f>
        <v>0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10"/>
      <c r="B122" s="13" t="s">
        <v>596</v>
      </c>
      <c r="E122" s="17" t="s">
        <v>130</v>
      </c>
      <c r="F122" s="15"/>
      <c r="G122" s="16" t="str">
        <f aca="false">IF(COUNTIFS($E$3:$E$3377, "="&amp;$E122)=1," ","ERROR")</f>
        <v> </v>
      </c>
      <c r="H122" s="15" t="n">
        <f aca="false">IFERROR(VLOOKUP($C122,$C$1:$C121,1,FALSE()),0)</f>
        <v>0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10"/>
      <c r="B123" s="13" t="s">
        <v>597</v>
      </c>
      <c r="E123" s="14" t="s">
        <v>598</v>
      </c>
      <c r="F123" s="15"/>
      <c r="G123" s="16" t="str">
        <f aca="false">IF(COUNTIFS($E$3:$E$3377, "="&amp;$E123)=1," ","ERROR")</f>
        <v> </v>
      </c>
      <c r="H123" s="15" t="n">
        <f aca="false">IFERROR(VLOOKUP($C123,$C$1:$C122,1,FALSE()),0)</f>
        <v>0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10"/>
      <c r="B124" s="13" t="s">
        <v>599</v>
      </c>
      <c r="D124" s="14" t="s">
        <v>600</v>
      </c>
      <c r="E124" s="17" t="s">
        <v>601</v>
      </c>
      <c r="F124" s="15"/>
      <c r="G124" s="16" t="str">
        <f aca="false">IF(COUNTIFS($E$3:$E$3377, "="&amp;$E124)=1," ","ERROR")</f>
        <v> </v>
      </c>
      <c r="H124" s="15" t="n">
        <f aca="false">IFERROR(VLOOKUP($C124,$C$1:$C123,1,FALSE()),0)</f>
        <v>0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10"/>
      <c r="B125" s="13" t="s">
        <v>45</v>
      </c>
      <c r="C125" s="14" t="s">
        <v>46</v>
      </c>
      <c r="D125" s="14" t="s">
        <v>602</v>
      </c>
      <c r="E125" s="17" t="s">
        <v>48</v>
      </c>
      <c r="F125" s="15"/>
      <c r="G125" s="16" t="str">
        <f aca="false">IF(COUNTIFS($E$3:$E$3377, "="&amp;$E125)=1," ","ERROR")</f>
        <v> </v>
      </c>
      <c r="H125" s="15" t="n">
        <f aca="false">IFERROR(VLOOKUP($C125,$C$1:$C124,1,FALSE()),0)</f>
        <v>0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10"/>
      <c r="B126" s="13" t="s">
        <v>603</v>
      </c>
      <c r="E126" s="17" t="s">
        <v>604</v>
      </c>
      <c r="F126" s="15"/>
      <c r="G126" s="16" t="str">
        <f aca="false">IF(COUNTIFS($E$3:$E$3377, "="&amp;$E126)=1," ","ERROR")</f>
        <v> </v>
      </c>
      <c r="H126" s="15" t="n">
        <f aca="false">IFERROR(VLOOKUP($C126,$C$1:$C125,1,FALSE()),0)</f>
        <v>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10"/>
      <c r="B127" s="13" t="s">
        <v>605</v>
      </c>
      <c r="E127" s="14" t="s">
        <v>606</v>
      </c>
      <c r="F127" s="15"/>
      <c r="G127" s="16" t="str">
        <f aca="false">IF(COUNTIFS($E$3:$E$3377, "="&amp;$E127)=1," ","ERROR")</f>
        <v> </v>
      </c>
      <c r="H127" s="15" t="n">
        <f aca="false">IFERROR(VLOOKUP($C127,$C$1:$C126,1,FALSE()),0)</f>
        <v>0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10"/>
      <c r="B128" s="13" t="s">
        <v>607</v>
      </c>
      <c r="E128" s="14" t="s">
        <v>608</v>
      </c>
      <c r="F128" s="15"/>
      <c r="G128" s="16" t="str">
        <f aca="false">IF(COUNTIFS($E$3:$E$3377, "="&amp;$E128)=1," ","ERROR")</f>
        <v> </v>
      </c>
      <c r="H128" s="1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10"/>
      <c r="B129" s="13" t="s">
        <v>609</v>
      </c>
      <c r="E129" s="14" t="s">
        <v>610</v>
      </c>
      <c r="F129" s="15"/>
      <c r="G129" s="16" t="str">
        <f aca="false">IF(COUNTIFS($E$3:$E$3377, "="&amp;$E129)=1," ","ERROR")</f>
        <v> </v>
      </c>
      <c r="H129" s="15" t="n">
        <f aca="false">IFERROR(VLOOKUP($C129,$C$1:$C128,1,FALSE()),0)</f>
        <v>0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10"/>
      <c r="B130" s="13" t="s">
        <v>611</v>
      </c>
      <c r="E130" s="17" t="s">
        <v>612</v>
      </c>
      <c r="F130" s="15"/>
      <c r="G130" s="16" t="str">
        <f aca="false">IF(COUNTIFS($E$3:$E$3377, "="&amp;$E130)=1," ","ERROR")</f>
        <v> </v>
      </c>
      <c r="H130" s="15" t="n">
        <f aca="false">IFERROR(VLOOKUP($C130,$C$1:$C129,1,FALSE()),0)</f>
        <v>0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10"/>
      <c r="B131" s="13" t="s">
        <v>613</v>
      </c>
      <c r="E131" s="14" t="s">
        <v>614</v>
      </c>
      <c r="F131" s="15"/>
      <c r="G131" s="16" t="str">
        <f aca="false">IF(COUNTIFS($E$3:$E$3377, "="&amp;$E131)=1," ","ERROR")</f>
        <v> </v>
      </c>
      <c r="H131" s="15" t="n">
        <f aca="false">IFERROR(VLOOKUP($C131,$C$1:$C130,1,FALSE()),0)</f>
        <v>0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10"/>
      <c r="B132" s="13" t="s">
        <v>615</v>
      </c>
      <c r="C132" s="14" t="s">
        <v>616</v>
      </c>
      <c r="D132" s="14" t="s">
        <v>617</v>
      </c>
      <c r="E132" s="14" t="s">
        <v>618</v>
      </c>
      <c r="F132" s="15"/>
      <c r="G132" s="16" t="str">
        <f aca="false">IF(COUNTIFS($E$3:$E$3377, "="&amp;$E132)=1," ","ERROR")</f>
        <v> </v>
      </c>
      <c r="H132" s="15" t="n">
        <f aca="false">IFERROR(VLOOKUP($C132,$C$1:$C131,1,FALSE()),0)</f>
        <v>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10"/>
      <c r="B133" s="13" t="s">
        <v>619</v>
      </c>
      <c r="E133" s="14" t="s">
        <v>620</v>
      </c>
      <c r="F133" s="15"/>
      <c r="G133" s="16" t="str">
        <f aca="false">IF(COUNTIFS($E$3:$E$3377, "="&amp;$E133)=1," ","ERROR")</f>
        <v> </v>
      </c>
      <c r="H133" s="15" t="n">
        <f aca="false">IFERROR(VLOOKUP($C133,$C$1:$C132,1,FALSE()),0)</f>
        <v>0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10"/>
      <c r="B134" s="13" t="s">
        <v>621</v>
      </c>
      <c r="E134" s="14" t="s">
        <v>622</v>
      </c>
      <c r="F134" s="15"/>
      <c r="G134" s="16" t="str">
        <f aca="false">IF(COUNTIFS($E$3:$E$3377, "="&amp;$E134)=1," ","ERROR")</f>
        <v> </v>
      </c>
      <c r="H134" s="15" t="n">
        <f aca="false">IFERROR(VLOOKUP($C134,$C$1:$C133,1,FALSE()),0)</f>
        <v>0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10"/>
      <c r="B135" s="13" t="s">
        <v>623</v>
      </c>
      <c r="C135" s="14" t="s">
        <v>624</v>
      </c>
      <c r="D135" s="14" t="s">
        <v>625</v>
      </c>
      <c r="E135" s="17" t="s">
        <v>626</v>
      </c>
      <c r="F135" s="15"/>
      <c r="G135" s="16" t="str">
        <f aca="false">IF(COUNTIFS($E$3:$E$3377, "="&amp;$E135)=1," ","ERROR")</f>
        <v> </v>
      </c>
      <c r="H135" s="15" t="n">
        <f aca="false">IFERROR(VLOOKUP($C135,$C$1:$C134,1,FALSE()),0)</f>
        <v>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10"/>
      <c r="B136" s="13" t="s">
        <v>627</v>
      </c>
      <c r="C136" s="14" t="s">
        <v>628</v>
      </c>
      <c r="D136" s="14" t="s">
        <v>629</v>
      </c>
      <c r="E136" s="14" t="s">
        <v>630</v>
      </c>
      <c r="F136" s="15"/>
      <c r="G136" s="16" t="str">
        <f aca="false">IF(COUNTIFS($E$3:$E$3377, "="&amp;$E136)=1," ","ERROR")</f>
        <v> </v>
      </c>
      <c r="H136" s="15" t="n">
        <f aca="false">IFERROR(VLOOKUP($C136,$C$1:$C135,1,FALSE()),0)</f>
        <v>0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10"/>
      <c r="B137" s="13" t="s">
        <v>57</v>
      </c>
      <c r="C137" s="14" t="s">
        <v>631</v>
      </c>
      <c r="D137" s="14" t="s">
        <v>632</v>
      </c>
      <c r="E137" s="17" t="s">
        <v>60</v>
      </c>
      <c r="F137" s="15"/>
      <c r="G137" s="16" t="str">
        <f aca="false">IF(COUNTIFS($E$3:$E$3377, "="&amp;$E137)=1," ","ERROR")</f>
        <v> </v>
      </c>
      <c r="H137" s="15" t="n">
        <f aca="false">IFERROR(VLOOKUP($C137,$C$1:$C136,1,FALSE()),0)</f>
        <v>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10"/>
      <c r="B138" s="13" t="s">
        <v>633</v>
      </c>
      <c r="E138" s="17" t="s">
        <v>634</v>
      </c>
      <c r="F138" s="15"/>
      <c r="G138" s="16" t="str">
        <f aca="false">IF(COUNTIFS($E$3:$E$3377, "="&amp;$E138)=1," ","ERROR")</f>
        <v> </v>
      </c>
      <c r="H138" s="15" t="n">
        <f aca="false">IFERROR(VLOOKUP($C138,$C$1:$C137,1,FALSE()),0)</f>
        <v>0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10"/>
      <c r="B139" s="13" t="s">
        <v>635</v>
      </c>
      <c r="E139" s="17" t="s">
        <v>636</v>
      </c>
      <c r="F139" s="15"/>
      <c r="G139" s="16" t="str">
        <f aca="false">IF(COUNTIFS($E$3:$E$3377, "="&amp;$E139)=1," ","ERROR")</f>
        <v> </v>
      </c>
      <c r="H139" s="15" t="n">
        <f aca="false">IFERROR(VLOOKUP($C139,$C$1:$C138,1,FALSE()),0)</f>
        <v>0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10"/>
      <c r="B140" s="13" t="s">
        <v>637</v>
      </c>
      <c r="E140" s="14" t="s">
        <v>638</v>
      </c>
      <c r="F140" s="15"/>
      <c r="G140" s="16" t="str">
        <f aca="false">IF(COUNTIFS($E$3:$E$3377, "="&amp;$E140)=1," ","ERROR")</f>
        <v> </v>
      </c>
      <c r="H140" s="15" t="n">
        <f aca="false">IFERROR(VLOOKUP($C140,$C$1:$C139,1,FALSE()),0)</f>
        <v>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10"/>
      <c r="B141" s="13" t="s">
        <v>17</v>
      </c>
      <c r="E141" s="17" t="s">
        <v>20</v>
      </c>
      <c r="F141" s="15"/>
      <c r="G141" s="16" t="str">
        <f aca="false">IF(COUNTIFS($E$3:$E$3377, "="&amp;$E141)=1," ","ERROR")</f>
        <v> </v>
      </c>
      <c r="H141" s="15" t="n">
        <f aca="false">IFERROR(VLOOKUP($C141,$C$1:$C139,1,FALSE()),0)</f>
        <v>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10"/>
      <c r="B142" s="13" t="s">
        <v>639</v>
      </c>
      <c r="E142" s="14" t="s">
        <v>640</v>
      </c>
      <c r="F142" s="15"/>
      <c r="G142" s="16" t="str">
        <f aca="false">IF(COUNTIFS($E$3:$E$3377, "="&amp;$E142)=1," ","ERROR")</f>
        <v> </v>
      </c>
      <c r="H142" s="15" t="n">
        <f aca="false">IFERROR(VLOOKUP($C142,$C$1:$C141,1,FALSE()),0)</f>
        <v>0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10"/>
      <c r="B143" s="13" t="s">
        <v>37</v>
      </c>
      <c r="C143" s="14" t="s">
        <v>641</v>
      </c>
      <c r="D143" s="14" t="s">
        <v>642</v>
      </c>
      <c r="E143" s="17" t="s">
        <v>40</v>
      </c>
      <c r="F143" s="15"/>
      <c r="G143" s="16" t="str">
        <f aca="false">IF(COUNTIFS($E$3:$E$3377, "="&amp;$E143)=1," ","ERROR")</f>
        <v> </v>
      </c>
      <c r="H143" s="15" t="n">
        <f aca="false">IFERROR(VLOOKUP($C143,$C$1:$C142,1,FALSE()),0)</f>
        <v>0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10"/>
      <c r="B144" s="13" t="s">
        <v>643</v>
      </c>
      <c r="E144" s="17" t="s">
        <v>644</v>
      </c>
      <c r="F144" s="15"/>
      <c r="G144" s="16" t="str">
        <f aca="false">IF(COUNTIFS($E$3:$E$3377, "="&amp;$E144)=1," ","ERROR")</f>
        <v> </v>
      </c>
      <c r="H144" s="15" t="n">
        <f aca="false">IFERROR(VLOOKUP($C144,$C$1:$C143,1,FALSE()),0)</f>
        <v>0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10"/>
      <c r="B145" s="13" t="s">
        <v>645</v>
      </c>
      <c r="E145" s="14" t="s">
        <v>646</v>
      </c>
      <c r="F145" s="15"/>
      <c r="G145" s="16" t="str">
        <f aca="false">IF(COUNTIFS($E$3:$E$3377, "="&amp;$E145)=1," ","ERROR")</f>
        <v> </v>
      </c>
      <c r="H145" s="15" t="n">
        <f aca="false">IFERROR(VLOOKUP($C145,$C$1:$C144,1,FALSE()),0)</f>
        <v>0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10"/>
      <c r="B146" s="13" t="s">
        <v>647</v>
      </c>
      <c r="C146" s="14" t="s">
        <v>648</v>
      </c>
      <c r="D146" s="14" t="s">
        <v>649</v>
      </c>
      <c r="E146" s="14" t="s">
        <v>650</v>
      </c>
      <c r="F146" s="15"/>
      <c r="G146" s="16" t="str">
        <f aca="false">IF(COUNTIFS($E$3:$E$3377, "="&amp;$E146)=1," ","ERROR")</f>
        <v> </v>
      </c>
      <c r="H146" s="15" t="n">
        <f aca="false">IFERROR(VLOOKUP($C146,$C$1:$C145,1,FALSE()),0)</f>
        <v>0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10"/>
      <c r="B147" s="13" t="s">
        <v>651</v>
      </c>
      <c r="E147" s="14" t="s">
        <v>652</v>
      </c>
      <c r="F147" s="15"/>
      <c r="G147" s="16" t="str">
        <f aca="false">IF(COUNTIFS($E$3:$E$3377, "="&amp;$E147)=1," ","ERROR")</f>
        <v> </v>
      </c>
      <c r="H147" s="15" t="n">
        <f aca="false">IFERROR(VLOOKUP($C147,$C$1:$C143,1,FALSE()),0)</f>
        <v>0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10"/>
      <c r="B148" s="13" t="s">
        <v>653</v>
      </c>
      <c r="C148" s="14" t="s">
        <v>654</v>
      </c>
      <c r="D148" s="14" t="s">
        <v>655</v>
      </c>
      <c r="E148" s="17" t="s">
        <v>656</v>
      </c>
      <c r="F148" s="15"/>
      <c r="G148" s="16" t="str">
        <f aca="false">IF(COUNTIFS($E$3:$E$3377, "="&amp;$E148)=1," ","ERROR")</f>
        <v> </v>
      </c>
      <c r="H148" s="15" t="n">
        <f aca="false">IFERROR(VLOOKUP($C148,$C$1:$C147,1,FALSE()),0)</f>
        <v>0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10"/>
      <c r="B149" s="13" t="s">
        <v>657</v>
      </c>
      <c r="E149" s="14" t="s">
        <v>658</v>
      </c>
      <c r="F149" s="15"/>
      <c r="G149" s="16" t="str">
        <f aca="false">IF(COUNTIFS($E$3:$E$3377, "="&amp;$E149)=1," ","ERROR")</f>
        <v> </v>
      </c>
      <c r="H149" s="15" t="n">
        <f aca="false">IFERROR(VLOOKUP($C149,$C$1:$C148,1,FALSE()),0)</f>
        <v>0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3" t="s">
        <v>659</v>
      </c>
      <c r="D150" s="14" t="s">
        <v>31</v>
      </c>
      <c r="E150" s="14" t="s">
        <v>660</v>
      </c>
      <c r="F150" s="15"/>
      <c r="G150" s="16" t="str">
        <f aca="false">IF(COUNTIFS($E$3:$E$3377, "="&amp;$E150)=1," ","ERROR")</f>
        <v> </v>
      </c>
      <c r="H150" s="15" t="n">
        <f aca="false">IFERROR(VLOOKUP($C150,$C$1:$C149,1,FALSE()),0)</f>
        <v>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3" t="s">
        <v>29</v>
      </c>
      <c r="C151" s="14" t="s">
        <v>661</v>
      </c>
      <c r="D151" s="14" t="s">
        <v>662</v>
      </c>
      <c r="E151" s="17" t="s">
        <v>32</v>
      </c>
      <c r="F151" s="15"/>
      <c r="G151" s="16" t="str">
        <f aca="false">IF(COUNTIFS($E$3:$E$3377, "="&amp;$E151)=1," ","ERROR")</f>
        <v> </v>
      </c>
      <c r="H151" s="15" t="n">
        <f aca="false">IFERROR(VLOOKUP($C151,$C$1:$C150,1,FALSE()),0)</f>
        <v>0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3" t="s">
        <v>663</v>
      </c>
      <c r="E152" s="17" t="s">
        <v>664</v>
      </c>
      <c r="F152" s="15"/>
      <c r="G152" s="16" t="str">
        <f aca="false">IF(COUNTIFS($E$3:$E$3377, "="&amp;$E152)=1," ","ERROR")</f>
        <v> </v>
      </c>
      <c r="H152" s="15" t="n">
        <f aca="false">IFERROR(VLOOKUP($C152,$C$1:$C151,1,FALSE()),0)</f>
        <v>0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3" t="s">
        <v>665</v>
      </c>
      <c r="E153" s="14" t="s">
        <v>666</v>
      </c>
      <c r="F153" s="15"/>
      <c r="G153" s="16" t="str">
        <f aca="false">IF(COUNTIFS($E$3:$E$3377, "="&amp;$E153)=1," ","ERROR")</f>
        <v> </v>
      </c>
      <c r="H153" s="15" t="n">
        <f aca="false">IFERROR(VLOOKUP($C153,$C$1:$C152,1,FALSE()),0)</f>
        <v>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3" t="s">
        <v>53</v>
      </c>
      <c r="C154" s="14" t="s">
        <v>54</v>
      </c>
      <c r="D154" s="14" t="s">
        <v>55</v>
      </c>
      <c r="E154" s="17" t="s">
        <v>56</v>
      </c>
      <c r="F154" s="15"/>
      <c r="G154" s="16" t="str">
        <f aca="false">IF(COUNTIFS($E$3:$E$3377, "="&amp;$E154)=1," ","ERROR")</f>
        <v> </v>
      </c>
      <c r="H154" s="15" t="n">
        <f aca="false">IFERROR(VLOOKUP($C154,$C$1:$C153,1,FALSE()),0)</f>
        <v>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3" t="s">
        <v>667</v>
      </c>
      <c r="E155" s="14" t="s">
        <v>668</v>
      </c>
      <c r="F155" s="15"/>
      <c r="G155" s="16" t="str">
        <f aca="false">IF(COUNTIFS($E$3:$E$3377, "="&amp;$E155)=1," ","ERROR")</f>
        <v> </v>
      </c>
      <c r="H155" s="15" t="n">
        <f aca="false">IFERROR(VLOOKUP($C155,$C$1:$C154,1,FALSE()),0)</f>
        <v>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3" t="s">
        <v>200</v>
      </c>
      <c r="C156" s="14" t="s">
        <v>201</v>
      </c>
      <c r="D156" s="14" t="s">
        <v>55</v>
      </c>
      <c r="E156" s="17" t="s">
        <v>203</v>
      </c>
      <c r="F156" s="15"/>
      <c r="G156" s="16" t="str">
        <f aca="false">IF(COUNTIFS($E$3:$E$3377, "="&amp;$E156)=1," ","ERROR")</f>
        <v> </v>
      </c>
      <c r="H156" s="15" t="n">
        <f aca="false">IFERROR(VLOOKUP($C156,$C$1:$C155,1,FALSE()),0)</f>
        <v>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3" t="s">
        <v>669</v>
      </c>
      <c r="E157" s="14" t="s">
        <v>670</v>
      </c>
      <c r="F157" s="15"/>
      <c r="G157" s="16" t="str">
        <f aca="false">IF(COUNTIFS($E$3:$E$3377, "="&amp;$E157)=1," ","ERROR")</f>
        <v> </v>
      </c>
      <c r="H157" s="15" t="n">
        <f aca="false">IFERROR(VLOOKUP($C157,$C$1:$C156,1,FALSE()),0)</f>
        <v>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3" t="s">
        <v>671</v>
      </c>
      <c r="D158" s="14" t="s">
        <v>136</v>
      </c>
      <c r="E158" s="17" t="s">
        <v>672</v>
      </c>
      <c r="F158" s="15"/>
      <c r="G158" s="16" t="str">
        <f aca="false">IF(COUNTIFS($E$3:$E$3377, "="&amp;$E158)=1," ","ERROR")</f>
        <v> </v>
      </c>
      <c r="H158" s="15" t="n">
        <f aca="false">IFERROR(VLOOKUP($C158,$C$1:$C157,1,FALSE()),0)</f>
        <v>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3" t="s">
        <v>673</v>
      </c>
      <c r="E159" s="17" t="s">
        <v>674</v>
      </c>
      <c r="F159" s="15"/>
      <c r="G159" s="16" t="str">
        <f aca="false">IF(COUNTIFS($E$3:$E$3377, "="&amp;$E159)=1," ","ERROR")</f>
        <v> </v>
      </c>
      <c r="H159" s="15" t="n">
        <f aca="false">IFERROR(VLOOKUP($C159,$C$1:$C158,1,FALSE()),0)</f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3" t="s">
        <v>134</v>
      </c>
      <c r="E160" s="17" t="s">
        <v>137</v>
      </c>
      <c r="F160" s="15"/>
      <c r="G160" s="16" t="str">
        <f aca="false">IF(COUNTIFS($E$3:$E$3377, "="&amp;$E160)=1," ","ERROR")</f>
        <v> </v>
      </c>
      <c r="H160" s="15" t="n">
        <f aca="false">IFERROR(VLOOKUP($C160,$C$1:$C157,1,FALSE()),0)</f>
        <v>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3" t="s">
        <v>675</v>
      </c>
      <c r="D161" s="14" t="s">
        <v>676</v>
      </c>
      <c r="E161" s="17" t="s">
        <v>677</v>
      </c>
      <c r="F161" s="15"/>
      <c r="G161" s="16" t="str">
        <f aca="false">IF(COUNTIFS($E$3:$E$3377, "="&amp;$E161)=1," ","ERROR")</f>
        <v> </v>
      </c>
      <c r="H161" s="15" t="n">
        <f aca="false">IFERROR(VLOOKUP($C161,$C$1:$C160,1,FALSE()),0)</f>
        <v>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3" t="s">
        <v>678</v>
      </c>
      <c r="E162" s="14" t="s">
        <v>679</v>
      </c>
      <c r="F162" s="15"/>
      <c r="G162" s="16" t="str">
        <f aca="false">IF(COUNTIFS($E$3:$E$3377, "="&amp;$E162)=1," ","ERROR")</f>
        <v> </v>
      </c>
      <c r="H162" s="15" t="n">
        <f aca="false">IFERROR(VLOOKUP($C162,$C$1:$C161,1,FALSE()),0)</f>
        <v>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3" t="s">
        <v>680</v>
      </c>
      <c r="D163" s="14" t="s">
        <v>136</v>
      </c>
      <c r="E163" s="14" t="s">
        <v>681</v>
      </c>
      <c r="F163" s="15"/>
      <c r="G163" s="16" t="str">
        <f aca="false">IF(COUNTIFS($E$3:$E$3377, "="&amp;$E163)=1," ","ERROR")</f>
        <v> </v>
      </c>
      <c r="H163" s="15" t="n">
        <f aca="false">IFERROR(VLOOKUP($C163,$C$1:$C162,1,FALSE()),0)</f>
        <v>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3" t="s">
        <v>682</v>
      </c>
      <c r="E164" s="14" t="s">
        <v>683</v>
      </c>
      <c r="F164" s="15"/>
      <c r="G164" s="16" t="str">
        <f aca="false">IF(COUNTIFS($E$3:$E$3377, "="&amp;$E164)=1," ","ERROR")</f>
        <v> </v>
      </c>
      <c r="H164" s="15" t="n">
        <f aca="false">IFERROR(VLOOKUP($C164,$C$1:$C163,1,FALSE()),0)</f>
        <v>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3" t="s">
        <v>684</v>
      </c>
      <c r="E165" s="14" t="s">
        <v>685</v>
      </c>
      <c r="F165" s="15"/>
      <c r="G165" s="16" t="str">
        <f aca="false">IF(COUNTIFS($E$3:$E$3377, "="&amp;$E165)=1," ","ERROR")</f>
        <v> </v>
      </c>
      <c r="H165" s="15" t="n">
        <f aca="false">IFERROR(VLOOKUP($C165,$C$1:$C164,1,FALSE()),0)</f>
        <v>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3" t="s">
        <v>81</v>
      </c>
      <c r="C166" s="14" t="s">
        <v>686</v>
      </c>
      <c r="D166" s="14" t="s">
        <v>686</v>
      </c>
      <c r="E166" s="17" t="s">
        <v>83</v>
      </c>
      <c r="F166" s="15"/>
      <c r="G166" s="16" t="str">
        <f aca="false">IF(COUNTIFS($E$3:$E$3377, "="&amp;$E166)=1," ","ERROR")</f>
        <v> </v>
      </c>
      <c r="H166" s="15" t="n">
        <f aca="false">IFERROR(VLOOKUP($C166,$C$1:$C165,1,FALSE()),0)</f>
        <v>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3" t="s">
        <v>687</v>
      </c>
      <c r="E167" s="14" t="s">
        <v>688</v>
      </c>
      <c r="F167" s="15"/>
      <c r="G167" s="16" t="str">
        <f aca="false">IF(COUNTIFS($E$3:$E$3377, "="&amp;$E167)=1," ","ERROR")</f>
        <v> </v>
      </c>
      <c r="H167" s="15" t="n">
        <f aca="false">IFERROR(VLOOKUP($C167,$C$1:$C166,1,FALSE()),0)</f>
        <v>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3" t="s">
        <v>21</v>
      </c>
      <c r="E168" s="17" t="s">
        <v>24</v>
      </c>
      <c r="F168" s="15"/>
      <c r="G168" s="16" t="str">
        <f aca="false">IF(COUNTIFS($E$3:$E$3377, "="&amp;$E168)=1," ","ERROR")</f>
        <v> </v>
      </c>
      <c r="H168" s="15" t="n">
        <f aca="false">IFERROR(VLOOKUP($C168,$C$1:$C167,1,FALSE()),0)</f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3" t="s">
        <v>689</v>
      </c>
      <c r="E169" s="17" t="s">
        <v>690</v>
      </c>
      <c r="F169" s="15"/>
      <c r="G169" s="16" t="str">
        <f aca="false">IF(COUNTIFS($E$3:$E$3377, "="&amp;$E169)=1," ","ERROR")</f>
        <v> </v>
      </c>
      <c r="H169" s="15" t="n">
        <f aca="false">IFERROR(VLOOKUP($C169,$C$1:$C168,1,FALSE()),0)</f>
        <v>0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3" t="s">
        <v>691</v>
      </c>
      <c r="E170" s="17" t="s">
        <v>692</v>
      </c>
      <c r="F170" s="15"/>
      <c r="G170" s="16" t="str">
        <f aca="false">IF(COUNTIFS($E$3:$E$3377, "="&amp;$E170)=1," ","ERROR")</f>
        <v> </v>
      </c>
      <c r="H170" s="15" t="n">
        <f aca="false">IFERROR(VLOOKUP($C170,$C$1:$C169,1,FALSE()),0)</f>
        <v>0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3" t="s">
        <v>693</v>
      </c>
      <c r="E171" s="17" t="s">
        <v>694</v>
      </c>
      <c r="F171" s="15"/>
      <c r="G171" s="16" t="str">
        <f aca="false">IF(COUNTIFS($E$3:$E$3377, "="&amp;$E171)=1," ","ERROR")</f>
        <v> </v>
      </c>
      <c r="H171" s="15" t="n">
        <f aca="false">IFERROR(VLOOKUP($C171,$C$1:$C170,1,FALSE()),0)</f>
        <v>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3" t="s">
        <v>695</v>
      </c>
      <c r="E172" s="14" t="s">
        <v>696</v>
      </c>
      <c r="F172" s="15"/>
      <c r="G172" s="16" t="str">
        <f aca="false">IF(COUNTIFS($E$3:$E$3377, "="&amp;$E172)=1," ","ERROR")</f>
        <v> </v>
      </c>
      <c r="H172" s="15" t="n">
        <f aca="false">IFERROR(VLOOKUP($C172,$C$1:$C171,1,FALSE()),0)</f>
        <v>0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3" t="s">
        <v>697</v>
      </c>
      <c r="E173" s="17" t="s">
        <v>698</v>
      </c>
      <c r="F173" s="15"/>
      <c r="G173" s="16" t="str">
        <f aca="false">IF(COUNTIFS($E$3:$E$3377, "="&amp;$E173)=1," ","ERROR")</f>
        <v> </v>
      </c>
      <c r="H173" s="15" t="n">
        <f aca="false">IFERROR(VLOOKUP($C173,$C$1:$C172,1,FALSE()),0)</f>
        <v>0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3" t="s">
        <v>699</v>
      </c>
      <c r="C174" s="14" t="s">
        <v>700</v>
      </c>
      <c r="E174" s="14" t="s">
        <v>701</v>
      </c>
      <c r="F174" s="15"/>
      <c r="G174" s="16" t="str">
        <f aca="false">IF(COUNTIFS($E$3:$E$3377, "="&amp;$E174)=1," ","ERROR")</f>
        <v> </v>
      </c>
      <c r="H174" s="15" t="n">
        <f aca="false">IFERROR(VLOOKUP($C174,$C$1:$C173,1,FALSE()),0)</f>
        <v>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3" t="s">
        <v>141</v>
      </c>
      <c r="E175" s="14" t="s">
        <v>144</v>
      </c>
      <c r="F175" s="15"/>
      <c r="G175" s="16" t="str">
        <f aca="false">IF(COUNTIFS($E$3:$E$3377, "="&amp;$E175)=1," ","ERROR")</f>
        <v> </v>
      </c>
      <c r="H175" s="15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3" t="s">
        <v>702</v>
      </c>
      <c r="E176" s="14" t="s">
        <v>703</v>
      </c>
      <c r="F176" s="15"/>
      <c r="G176" s="16" t="str">
        <f aca="false">IF(COUNTIFS($E$3:$E$3377, "="&amp;$E176)=1," ","ERROR")</f>
        <v> </v>
      </c>
      <c r="H176" s="15" t="n">
        <f aca="false">IFERROR(VLOOKUP($C176,$C$1:$C175,1,FALSE()),0)</f>
        <v>0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3" t="s">
        <v>704</v>
      </c>
      <c r="E177" s="17" t="s">
        <v>705</v>
      </c>
      <c r="F177" s="15"/>
      <c r="G177" s="16" t="str">
        <f aca="false">IF(COUNTIFS($E$3:$E$3377, "="&amp;$E177)=1," ","ERROR")</f>
        <v> </v>
      </c>
      <c r="H177" s="15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3" t="s">
        <v>706</v>
      </c>
      <c r="C178" s="14" t="s">
        <v>707</v>
      </c>
      <c r="D178" s="14" t="s">
        <v>708</v>
      </c>
      <c r="E178" s="17" t="s">
        <v>709</v>
      </c>
      <c r="F178" s="15"/>
      <c r="G178" s="16" t="str">
        <f aca="false">IF(COUNTIFS($E$3:$E$3377, "="&amp;$E178)=1," ","ERROR")</f>
        <v> </v>
      </c>
      <c r="H178" s="15" t="n">
        <f aca="false">IFERROR(VLOOKUP($C178,$C$1:$C177,1,FALSE()),0)</f>
        <v>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3" t="s">
        <v>710</v>
      </c>
      <c r="E179" s="17" t="s">
        <v>711</v>
      </c>
      <c r="F179" s="15"/>
      <c r="G179" s="16" t="str">
        <f aca="false">IF(COUNTIFS($E$3:$E$3377, "="&amp;$E179)=1," ","ERROR")</f>
        <v> </v>
      </c>
      <c r="H179" s="15" t="n">
        <f aca="false">IFERROR(VLOOKUP($C179,$C$1:$C178,1,FALSE()),0)</f>
        <v>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3" t="s">
        <v>712</v>
      </c>
      <c r="E180" s="14" t="s">
        <v>713</v>
      </c>
      <c r="F180" s="15"/>
      <c r="G180" s="16" t="str">
        <f aca="false">IF(COUNTIFS($E$3:$E$3377, "="&amp;$E180)=1," ","ERROR")</f>
        <v> </v>
      </c>
      <c r="H180" s="15" t="n">
        <f aca="false">IFERROR(VLOOKUP($C180,$C$1:$C179,1,FALSE()),0)</f>
        <v>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3" t="s">
        <v>714</v>
      </c>
      <c r="E181" s="14" t="s">
        <v>715</v>
      </c>
      <c r="F181" s="15"/>
      <c r="G181" s="16" t="str">
        <f aca="false">IF(COUNTIFS($E$3:$E$3377, "="&amp;$E181)=1," ","ERROR")</f>
        <v> </v>
      </c>
      <c r="H181" s="15" t="n">
        <f aca="false">IFERROR(VLOOKUP($C181,$C$1:$C180,1,FALSE()),0)</f>
        <v>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3" t="s">
        <v>716</v>
      </c>
      <c r="E182" s="17" t="s">
        <v>717</v>
      </c>
      <c r="F182" s="15"/>
      <c r="G182" s="16" t="str">
        <f aca="false">IF(COUNTIFS($E$3:$E$3377, "="&amp;$E182)=1," ","ERROR")</f>
        <v> </v>
      </c>
      <c r="H182" s="15" t="n">
        <f aca="false">IFERROR(VLOOKUP($C182,$C$1:$C181,1,FALSE()),0)</f>
        <v>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3" t="s">
        <v>718</v>
      </c>
      <c r="E183" s="17" t="s">
        <v>719</v>
      </c>
      <c r="F183" s="15"/>
      <c r="G183" s="16" t="str">
        <f aca="false">IF(COUNTIFS($E$3:$E$3377, "="&amp;$E183)=1," ","ERROR")</f>
        <v> </v>
      </c>
      <c r="H183" s="15" t="n">
        <f aca="false">IFERROR(VLOOKUP($C183,$C$1:$C181,1,FALSE()),0)</f>
        <v>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3" t="s">
        <v>720</v>
      </c>
      <c r="E184" s="14" t="s">
        <v>721</v>
      </c>
      <c r="F184" s="15"/>
      <c r="G184" s="16" t="str">
        <f aca="false">IF(COUNTIFS($E$3:$E$3377, "="&amp;$E184)=1," ","ERROR")</f>
        <v> </v>
      </c>
      <c r="H184" s="15" t="n">
        <f aca="false">IFERROR(VLOOKUP($C184,$C$1:$C183,1,FALSE()),0)</f>
        <v>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3" t="s">
        <v>722</v>
      </c>
      <c r="E185" s="17" t="s">
        <v>723</v>
      </c>
      <c r="F185" s="15"/>
      <c r="G185" s="16" t="str">
        <f aca="false">IF(COUNTIFS($E$3:$E$3377, "="&amp;$E185)=1," ","ERROR")</f>
        <v> </v>
      </c>
      <c r="H185" s="15" t="n">
        <f aca="false">IFERROR(VLOOKUP($C185,$C$1:$C184,1,FALSE()),0)</f>
        <v>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3" t="s">
        <v>724</v>
      </c>
      <c r="E186" s="14" t="s">
        <v>725</v>
      </c>
      <c r="F186" s="15"/>
      <c r="G186" s="16" t="str">
        <f aca="false">IF(COUNTIFS($E$3:$E$3377, "="&amp;$E186)=1," ","ERROR")</f>
        <v> </v>
      </c>
      <c r="H186" s="15" t="n">
        <f aca="false">IFERROR(VLOOKUP($C186,$C$1:$C185,1,FALSE()),0)</f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3" t="s">
        <v>726</v>
      </c>
      <c r="D187" s="14" t="s">
        <v>727</v>
      </c>
      <c r="E187" s="14" t="s">
        <v>192</v>
      </c>
      <c r="F187" s="15"/>
      <c r="G187" s="16" t="str">
        <f aca="false">IF(COUNTIFS($E$3:$E$3377, "="&amp;$E187)=1," ","ERROR")</f>
        <v> </v>
      </c>
      <c r="H187" s="15" t="n">
        <f aca="false">IFERROR(VLOOKUP($C187,$C$1:$C186,1,FALSE()),0)</f>
        <v>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3" t="s">
        <v>728</v>
      </c>
      <c r="E188" s="17" t="s">
        <v>729</v>
      </c>
      <c r="F188" s="15"/>
      <c r="G188" s="16" t="str">
        <f aca="false">IF(COUNTIFS($E$3:$E$3377, "="&amp;$E188)=1," ","ERROR")</f>
        <v> </v>
      </c>
      <c r="H188" s="15" t="n">
        <f aca="false">IFERROR(VLOOKUP($C188,$C$1:$C187,1,FALSE()),0)</f>
        <v>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3" t="s">
        <v>236</v>
      </c>
      <c r="E189" s="17" t="s">
        <v>239</v>
      </c>
      <c r="F189" s="15"/>
      <c r="G189" s="16" t="str">
        <f aca="false">IF(COUNTIFS($E$3:$E$3377, "="&amp;$E189)=1," ","ERROR")</f>
        <v> </v>
      </c>
      <c r="H189" s="15" t="n">
        <f aca="false">IFERROR(VLOOKUP($C189,$C$1:$C188,1,FALSE()),0)</f>
        <v>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3" t="s">
        <v>730</v>
      </c>
      <c r="E190" s="17" t="s">
        <v>266</v>
      </c>
      <c r="F190" s="15"/>
      <c r="G190" s="16" t="str">
        <f aca="false">IF(COUNTIFS($E$3:$E$3377, "="&amp;$E190)=1," ","ERROR")</f>
        <v> </v>
      </c>
      <c r="H190" s="15" t="n">
        <f aca="false">IFERROR(VLOOKUP($C190,$C$1:$C189,1,FALSE()),0)</f>
        <v>0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3" t="s">
        <v>731</v>
      </c>
      <c r="E191" s="14" t="s">
        <v>732</v>
      </c>
      <c r="F191" s="15"/>
      <c r="G191" s="16" t="str">
        <f aca="false">IF(COUNTIFS($E$3:$E$3377, "="&amp;$E191)=1," ","ERROR")</f>
        <v> </v>
      </c>
      <c r="H191" s="15" t="n">
        <f aca="false">IFERROR(VLOOKUP($C191,$C$1:$C190,1,FALSE()),0)</f>
        <v>0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3" t="s">
        <v>27</v>
      </c>
      <c r="E192" s="14" t="s">
        <v>733</v>
      </c>
      <c r="F192" s="15"/>
      <c r="G192" s="16" t="str">
        <f aca="false">IF(COUNTIFS($E$3:$E$3377, "="&amp;$E192)=1," ","ERROR")</f>
        <v> </v>
      </c>
      <c r="H192" s="15" t="n">
        <f aca="false">IFERROR(VLOOKUP($C192,$C$1:$C190,1,FALSE()),0)</f>
        <v>0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3" t="s">
        <v>734</v>
      </c>
      <c r="E193" s="14" t="s">
        <v>735</v>
      </c>
      <c r="F193" s="15"/>
      <c r="G193" s="16" t="str">
        <f aca="false">IF(COUNTIFS($E$3:$E$3377, "="&amp;$E193)=1," ","ERROR")</f>
        <v> </v>
      </c>
      <c r="H193" s="15" t="n">
        <f aca="false">IFERROR(VLOOKUP($C193,$C$1:$C192,1,FALSE()),0)</f>
        <v>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3" t="s">
        <v>736</v>
      </c>
      <c r="E194" s="17" t="s">
        <v>737</v>
      </c>
      <c r="F194" s="15"/>
      <c r="G194" s="16" t="str">
        <f aca="false">IF(COUNTIFS($E$3:$E$3377, "="&amp;$E194)=1," ","ERROR")</f>
        <v> </v>
      </c>
      <c r="H194" s="15" t="n">
        <f aca="false">IFERROR(VLOOKUP($C194,$C$1:$C193,1,FALSE()),0)</f>
        <v>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3" t="s">
        <v>738</v>
      </c>
      <c r="E195" s="14" t="s">
        <v>739</v>
      </c>
      <c r="F195" s="15"/>
      <c r="G195" s="16" t="str">
        <f aca="false">IF(COUNTIFS($E$3:$E$3377, "="&amp;$E195)=1," ","ERROR")</f>
        <v> </v>
      </c>
      <c r="H195" s="15" t="n">
        <f aca="false">IFERROR(VLOOKUP($C195,$C$1:$C194,1,FALSE()),0)</f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3" t="s">
        <v>740</v>
      </c>
      <c r="C196" s="14" t="s">
        <v>741</v>
      </c>
      <c r="D196" s="14" t="s">
        <v>742</v>
      </c>
      <c r="E196" s="14" t="s">
        <v>743</v>
      </c>
      <c r="F196" s="15"/>
      <c r="G196" s="16" t="str">
        <f aca="false">IF(COUNTIFS($E$3:$E$3377, "="&amp;$E196)=1," ","ERROR")</f>
        <v> </v>
      </c>
      <c r="H196" s="15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3" t="s">
        <v>744</v>
      </c>
      <c r="C197" s="14" t="s">
        <v>69</v>
      </c>
      <c r="D197" s="14" t="s">
        <v>158</v>
      </c>
      <c r="E197" s="14" t="s">
        <v>159</v>
      </c>
      <c r="F197" s="15"/>
      <c r="G197" s="16" t="str">
        <f aca="false">IF(COUNTIFS($E$3:$E$3377, "="&amp;$E197)=1," ","ERROR")</f>
        <v> </v>
      </c>
      <c r="H197" s="15" t="n">
        <f aca="false">IFERROR(VLOOKUP($C197,$C$1:$C196,1,FALSE()),0)</f>
        <v>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3" t="s">
        <v>745</v>
      </c>
      <c r="C198" s="14" t="s">
        <v>745</v>
      </c>
      <c r="E198" s="14" t="s">
        <v>746</v>
      </c>
      <c r="F198" s="15"/>
      <c r="G198" s="16" t="str">
        <f aca="false">IF(COUNTIFS($E$3:$E$3377, "="&amp;$E198)=1," ","ERROR")</f>
        <v> </v>
      </c>
      <c r="H198" s="15" t="n">
        <f aca="false">IFERROR(VLOOKUP($C198,$C$1:$C197,1,FALSE()),0)</f>
        <v>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3" t="s">
        <v>747</v>
      </c>
      <c r="C199" s="14" t="s">
        <v>748</v>
      </c>
      <c r="D199" s="14" t="s">
        <v>749</v>
      </c>
      <c r="E199" s="14" t="s">
        <v>750</v>
      </c>
      <c r="F199" s="15"/>
      <c r="G199" s="16" t="str">
        <f aca="false">IF(COUNTIFS($E$3:$E$3377, "="&amp;$E199)=1," ","ERROR")</f>
        <v> </v>
      </c>
      <c r="H199" s="15" t="n">
        <f aca="false">IFERROR(VLOOKUP($C199,$C$1:$C198,1,FALSE()),0)</f>
        <v>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3" t="s">
        <v>751</v>
      </c>
      <c r="E200" s="14" t="s">
        <v>752</v>
      </c>
      <c r="F200" s="15"/>
      <c r="G200" s="16" t="str">
        <f aca="false">IF(COUNTIFS($E$3:$E$3377, "="&amp;$E200)=1," ","ERROR")</f>
        <v> </v>
      </c>
      <c r="H200" s="15" t="n">
        <f aca="false">IFERROR(VLOOKUP($C200,$C$1:$C199,1,FALSE()),0)</f>
        <v>0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3" t="s">
        <v>753</v>
      </c>
      <c r="C201" s="14" t="s">
        <v>754</v>
      </c>
      <c r="D201" s="14" t="s">
        <v>755</v>
      </c>
      <c r="E201" s="14" t="s">
        <v>756</v>
      </c>
      <c r="F201" s="15"/>
      <c r="G201" s="16" t="str">
        <f aca="false">IF(COUNTIFS($E$3:$E$3377, "="&amp;$E201)=1," ","ERROR")</f>
        <v> </v>
      </c>
      <c r="H201" s="15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3" t="s">
        <v>757</v>
      </c>
      <c r="E202" s="17" t="s">
        <v>758</v>
      </c>
      <c r="F202" s="15"/>
      <c r="G202" s="16" t="str">
        <f aca="false">IF(COUNTIFS($E$3:$E$3377, "="&amp;$E202)=1," ","ERROR")</f>
        <v> </v>
      </c>
      <c r="H202" s="15" t="n">
        <f aca="false">IFERROR(VLOOKUP($C202,$C$1:$C201,1,FALSE()),0)</f>
        <v>0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3" t="s">
        <v>759</v>
      </c>
      <c r="D203" s="14" t="s">
        <v>760</v>
      </c>
      <c r="E203" s="17" t="s">
        <v>761</v>
      </c>
      <c r="F203" s="15"/>
      <c r="G203" s="16" t="str">
        <f aca="false">IF(COUNTIFS($E$3:$E$3377, "="&amp;$E203)=1," ","ERROR")</f>
        <v> </v>
      </c>
      <c r="H203" s="15" t="n">
        <f aca="false">IFERROR(VLOOKUP($C203,$C$1:$C202,1,FALSE()),0)</f>
        <v>0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3" t="s">
        <v>762</v>
      </c>
      <c r="E204" s="17" t="s">
        <v>763</v>
      </c>
      <c r="F204" s="15"/>
      <c r="G204" s="16" t="str">
        <f aca="false">IF(COUNTIFS($E$3:$E$3377, "="&amp;$E204)=1," ","ERROR")</f>
        <v> </v>
      </c>
      <c r="H204" s="15" t="n">
        <f aca="false">IFERROR(VLOOKUP($C204,$C$1:$C203,1,FALSE()),0)</f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3" t="s">
        <v>764</v>
      </c>
      <c r="E205" s="14" t="s">
        <v>765</v>
      </c>
      <c r="F205" s="15"/>
      <c r="G205" s="16" t="str">
        <f aca="false">IF(COUNTIFS($E$3:$E$3377, "="&amp;$E205)=1," ","ERROR")</f>
        <v> </v>
      </c>
      <c r="H205" s="15" t="n">
        <f aca="false">IFERROR(VLOOKUP($C205,$C$1:$C203,1,FALSE()),0)</f>
        <v>0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3" t="s">
        <v>325</v>
      </c>
      <c r="E206" s="17" t="s">
        <v>327</v>
      </c>
      <c r="F206" s="15"/>
      <c r="G206" s="16" t="str">
        <f aca="false">IF(COUNTIFS($E$3:$E$3377, "="&amp;$E206)=1," ","ERROR")</f>
        <v> </v>
      </c>
      <c r="H206" s="15" t="n">
        <f aca="false">IFERROR(VLOOKUP($C206,$C$1:$C205,1,FALSE()),0)</f>
        <v>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3" t="s">
        <v>766</v>
      </c>
      <c r="E207" s="14" t="s">
        <v>767</v>
      </c>
      <c r="F207" s="15"/>
      <c r="G207" s="16" t="str">
        <f aca="false">IF(COUNTIFS($E$3:$E$3377, "="&amp;$E207)=1," ","ERROR")</f>
        <v> </v>
      </c>
      <c r="H207" s="15" t="n">
        <f aca="false">IFERROR(VLOOKUP($C207,$C$1:$C206,1,FALSE()),0)</f>
        <v>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3" t="s">
        <v>768</v>
      </c>
      <c r="E208" s="14" t="s">
        <v>769</v>
      </c>
      <c r="F208" s="15"/>
      <c r="G208" s="16" t="str">
        <f aca="false">IF(COUNTIFS($E$3:$E$3377, "="&amp;$E208)=1," ","ERROR")</f>
        <v> </v>
      </c>
      <c r="H208" s="15" t="n">
        <f aca="false">IFERROR(VLOOKUP($C208,$C$1:$C207,1,FALSE()),0)</f>
        <v>0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3" t="s">
        <v>770</v>
      </c>
      <c r="E209" s="14" t="s">
        <v>771</v>
      </c>
      <c r="F209" s="15"/>
      <c r="G209" s="16" t="str">
        <f aca="false">IF(COUNTIFS($E$3:$E$3377, "="&amp;$E209)=1," ","ERROR")</f>
        <v> </v>
      </c>
      <c r="H209" s="15" t="n">
        <f aca="false">IFERROR(VLOOKUP($C209,$C$1:$C208,1,FALSE()),0)</f>
        <v>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3" t="s">
        <v>772</v>
      </c>
      <c r="E210" s="14" t="s">
        <v>773</v>
      </c>
      <c r="F210" s="15"/>
      <c r="G210" s="16" t="str">
        <f aca="false">IF(COUNTIFS($E$3:$E$3377, "="&amp;$E210)=1," ","ERROR")</f>
        <v> </v>
      </c>
      <c r="H210" s="15" t="n">
        <f aca="false">IFERROR(VLOOKUP($C210,$C$1:$C209,1,FALSE()),0)</f>
        <v>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3" t="s">
        <v>75</v>
      </c>
      <c r="C211" s="14" t="s">
        <v>76</v>
      </c>
      <c r="D211" s="14" t="s">
        <v>11</v>
      </c>
      <c r="E211" s="17" t="s">
        <v>77</v>
      </c>
      <c r="F211" s="15"/>
      <c r="G211" s="16" t="str">
        <f aca="false">IF(COUNTIFS($E$3:$E$3377, "="&amp;$E211)=1," ","ERROR")</f>
        <v> </v>
      </c>
      <c r="H211" s="15" t="n">
        <f aca="false">IFERROR(VLOOKUP($C211,$C$1:$C210,1,FALSE()),0)</f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3" t="s">
        <v>774</v>
      </c>
      <c r="E212" s="14" t="s">
        <v>775</v>
      </c>
      <c r="F212" s="15"/>
      <c r="G212" s="16" t="str">
        <f aca="false">IF(COUNTIFS($E$3:$E$3377, "="&amp;$E212)=1," ","ERROR")</f>
        <v> </v>
      </c>
      <c r="H212" s="15" t="n">
        <f aca="false">IFERROR(VLOOKUP($C212,$C$1:$C211,1,FALSE()),0)</f>
        <v>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3" t="s">
        <v>776</v>
      </c>
      <c r="E213" s="17" t="s">
        <v>777</v>
      </c>
      <c r="F213" s="15"/>
      <c r="G213" s="16" t="str">
        <f aca="false">IF(COUNTIFS($E$3:$E$3377, "="&amp;$E213)=1," ","ERROR")</f>
        <v> </v>
      </c>
      <c r="H213" s="15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3" t="s">
        <v>778</v>
      </c>
      <c r="E214" s="17" t="s">
        <v>316</v>
      </c>
      <c r="F214" s="15"/>
      <c r="G214" s="16" t="str">
        <f aca="false">IF(COUNTIFS($E$3:$E$3377, "="&amp;$E214)=1," ","ERROR")</f>
        <v> </v>
      </c>
      <c r="H214" s="15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3" t="s">
        <v>779</v>
      </c>
      <c r="E215" s="14" t="s">
        <v>780</v>
      </c>
      <c r="F215" s="15"/>
      <c r="G215" s="16" t="str">
        <f aca="false">IF(COUNTIFS($E$3:$E$3377, "="&amp;$E215)=1," ","ERROR")</f>
        <v> </v>
      </c>
      <c r="H215" s="15" t="n">
        <f aca="false">IFERROR(VLOOKUP($C215,$C$1:$C214,1,FALSE()),0)</f>
        <v>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3" t="s">
        <v>781</v>
      </c>
      <c r="E216" s="14" t="s">
        <v>782</v>
      </c>
      <c r="F216" s="15"/>
      <c r="G216" s="16" t="str">
        <f aca="false">IF(COUNTIFS($E$3:$E$3377, "="&amp;$E216)=1," ","ERROR")</f>
        <v> </v>
      </c>
      <c r="H216" s="15" t="n">
        <f aca="false">IFERROR(VLOOKUP($C216,$C$1:$C215,1,FALSE()),0)</f>
        <v>0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3" t="s">
        <v>783</v>
      </c>
      <c r="C217" s="14" t="s">
        <v>784</v>
      </c>
      <c r="D217" s="14" t="s">
        <v>35</v>
      </c>
      <c r="E217" s="14" t="s">
        <v>785</v>
      </c>
      <c r="F217" s="15"/>
      <c r="G217" s="16" t="str">
        <f aca="false">IF(COUNTIFS($E$3:$E$3377, "="&amp;$E217)=1," ","ERROR")</f>
        <v> </v>
      </c>
      <c r="H217" s="15" t="n">
        <f aca="false">IFERROR(VLOOKUP($C217,$C$1:$C215,1,FALSE()),0)</f>
        <v>0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3" t="s">
        <v>786</v>
      </c>
      <c r="C218" s="14" t="s">
        <v>34</v>
      </c>
      <c r="D218" s="14" t="s">
        <v>35</v>
      </c>
      <c r="E218" s="17" t="s">
        <v>36</v>
      </c>
      <c r="F218" s="15"/>
      <c r="G218" s="16" t="str">
        <f aca="false">IF(COUNTIFS($E$3:$E$3377, "="&amp;$E218)=1," ","ERROR")</f>
        <v> </v>
      </c>
      <c r="H218" s="15" t="n">
        <f aca="false">IFERROR(VLOOKUP($C218,$C$1:$C217,1,FALSE()),0)</f>
        <v>0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3" t="s">
        <v>787</v>
      </c>
      <c r="E219" s="17" t="s">
        <v>788</v>
      </c>
      <c r="F219" s="15"/>
      <c r="G219" s="16" t="str">
        <f aca="false">IF(COUNTIFS($E$3:$E$3377, "="&amp;$E219)=1," ","ERROR")</f>
        <v> </v>
      </c>
      <c r="H219" s="15" t="n">
        <f aca="false">IFERROR(VLOOKUP($C219,$C$1:$C218,1,FALSE()),0)</f>
        <v>0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3" t="s">
        <v>789</v>
      </c>
      <c r="E220" s="17" t="s">
        <v>117</v>
      </c>
      <c r="F220" s="15"/>
      <c r="G220" s="16" t="str">
        <f aca="false">IF(COUNTIFS($E$3:$E$3377, "="&amp;$E220)=1," ","ERROR")</f>
        <v> </v>
      </c>
      <c r="H220" s="15" t="n">
        <f aca="false">IFERROR(VLOOKUP($C220,$C$1:$C219,1,FALSE()),0)</f>
        <v>0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3" t="s">
        <v>131</v>
      </c>
      <c r="E221" s="17" t="s">
        <v>133</v>
      </c>
      <c r="F221" s="15"/>
      <c r="G221" s="16" t="str">
        <f aca="false">IF(COUNTIFS($E$3:$E$3377, "="&amp;$E221)=1," ","ERROR")</f>
        <v> </v>
      </c>
      <c r="H221" s="15" t="n">
        <f aca="false">IFERROR(VLOOKUP($C221,$C$1:$C220,1,FALSE()),0)</f>
        <v>0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3" t="s">
        <v>790</v>
      </c>
      <c r="D222" s="14" t="s">
        <v>116</v>
      </c>
      <c r="E222" s="14" t="s">
        <v>791</v>
      </c>
      <c r="F222" s="15"/>
      <c r="G222" s="16" t="str">
        <f aca="false">IF(COUNTIFS($E$3:$E$3377, "="&amp;$E222)=1," ","ERROR")</f>
        <v> </v>
      </c>
      <c r="H222" s="15" t="n">
        <f aca="false">IFERROR(VLOOKUP($C222,$C$1:$C221,1,FALSE()),0)</f>
        <v>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3" t="s">
        <v>792</v>
      </c>
      <c r="D223" s="14" t="s">
        <v>79</v>
      </c>
      <c r="E223" s="17" t="s">
        <v>793</v>
      </c>
      <c r="F223" s="15"/>
      <c r="G223" s="16" t="str">
        <f aca="false">IF(COUNTIFS($E$3:$E$3377, "="&amp;$E223)=1," ","ERROR")</f>
        <v> </v>
      </c>
      <c r="H223" s="15" t="n">
        <f aca="false">IFERROR(VLOOKUP($C223,$C$1:$C221,1,FALSE()),0)</f>
        <v>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3" t="s">
        <v>794</v>
      </c>
      <c r="E224" s="14" t="s">
        <v>795</v>
      </c>
      <c r="F224" s="15"/>
      <c r="G224" s="16" t="str">
        <f aca="false">IF(COUNTIFS($E$3:$E$3377, "="&amp;$E224)=1," ","ERROR")</f>
        <v> </v>
      </c>
      <c r="H224" s="15" t="n">
        <f aca="false">IFERROR(VLOOKUP($C224,$C$1:$C223,1,FALSE()),0)</f>
        <v>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3" t="s">
        <v>92</v>
      </c>
      <c r="C225" s="14" t="s">
        <v>93</v>
      </c>
      <c r="D225" s="14" t="s">
        <v>94</v>
      </c>
      <c r="E225" s="14" t="s">
        <v>95</v>
      </c>
      <c r="F225" s="15"/>
      <c r="G225" s="16" t="str">
        <f aca="false">IF(COUNTIFS($E$3:$E$3377, "="&amp;$E225)=1," ","ERROR")</f>
        <v> </v>
      </c>
      <c r="H225" s="15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3" t="s">
        <v>796</v>
      </c>
      <c r="C226" s="14" t="s">
        <v>797</v>
      </c>
      <c r="D226" s="14" t="s">
        <v>798</v>
      </c>
      <c r="E226" s="17" t="s">
        <v>799</v>
      </c>
      <c r="F226" s="15"/>
      <c r="G226" s="16" t="str">
        <f aca="false">IF(COUNTIFS($E$3:$E$3377, "="&amp;$E226)=1," ","ERROR")</f>
        <v> </v>
      </c>
      <c r="H226" s="15" t="n">
        <f aca="false">IFERROR(VLOOKUP($C226,$C$1:$C225,1,FALSE()),0)</f>
        <v>0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3" t="s">
        <v>800</v>
      </c>
      <c r="C227" s="14" t="s">
        <v>801</v>
      </c>
      <c r="D227" s="14" t="s">
        <v>802</v>
      </c>
      <c r="E227" s="17" t="s">
        <v>803</v>
      </c>
      <c r="F227" s="15"/>
      <c r="G227" s="16" t="str">
        <f aca="false">IF(COUNTIFS($E$3:$E$3377, "="&amp;$E227)=1," ","ERROR")</f>
        <v> </v>
      </c>
      <c r="H227" s="15" t="n">
        <f aca="false">IFERROR(VLOOKUP($C227,$C$1:$C226,1,FALSE()),0)</f>
        <v>0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3" t="s">
        <v>804</v>
      </c>
      <c r="E228" s="14" t="s">
        <v>805</v>
      </c>
      <c r="F228" s="15"/>
      <c r="G228" s="16" t="str">
        <f aca="false">IF(COUNTIFS($E$3:$E$3377, "="&amp;$E228)=1," ","ERROR")</f>
        <v> </v>
      </c>
      <c r="H228" s="15" t="n">
        <f aca="false">IFERROR(VLOOKUP($C228,$C$1:$C227,1,FALSE()),0)</f>
        <v>0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3" t="s">
        <v>806</v>
      </c>
      <c r="E229" s="14" t="s">
        <v>807</v>
      </c>
      <c r="F229" s="15"/>
      <c r="G229" s="16" t="str">
        <f aca="false">IF(COUNTIFS($E$3:$E$3377, "="&amp;$E229)=1," ","ERROR")</f>
        <v> </v>
      </c>
      <c r="H229" s="15" t="n">
        <f aca="false">IFERROR(VLOOKUP($C229,$C$1:$C228,1,FALSE()),0)</f>
        <v>0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3" t="s">
        <v>808</v>
      </c>
      <c r="E230" s="17" t="s">
        <v>809</v>
      </c>
      <c r="F230" s="15"/>
      <c r="G230" s="16" t="str">
        <f aca="false">IF(COUNTIFS($E$3:$E$3377, "="&amp;$E230)=1," ","ERROR")</f>
        <v> </v>
      </c>
      <c r="H230" s="15" t="n">
        <f aca="false">IFERROR(VLOOKUP($C230,$C$1:$C228,1,FALSE()),0)</f>
        <v>0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3" t="s">
        <v>810</v>
      </c>
      <c r="E231" s="14" t="s">
        <v>811</v>
      </c>
      <c r="F231" s="15"/>
      <c r="G231" s="16" t="str">
        <f aca="false">IF(COUNTIFS($E$3:$E$3377, "="&amp;$E231)=1," ","ERROR")</f>
        <v> </v>
      </c>
      <c r="H231" s="15" t="n">
        <f aca="false">IFERROR(VLOOKUP($C231,$C$1:$C230,1,FALSE()),0)</f>
        <v>0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3" t="s">
        <v>812</v>
      </c>
      <c r="E232" s="14" t="s">
        <v>813</v>
      </c>
      <c r="F232" s="15"/>
      <c r="G232" s="16" t="str">
        <f aca="false">IF(COUNTIFS($E$3:$E$3377, "="&amp;$E232)=1," ","ERROR")</f>
        <v> </v>
      </c>
      <c r="H232" s="15" t="n">
        <f aca="false">IFERROR(VLOOKUP($C232,$C$1:$C231,1,FALSE()),0)</f>
        <v>0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3" t="s">
        <v>814</v>
      </c>
      <c r="D233" s="14" t="s">
        <v>815</v>
      </c>
      <c r="E233" s="14" t="s">
        <v>816</v>
      </c>
      <c r="F233" s="15"/>
      <c r="G233" s="16" t="str">
        <f aca="false">IF(COUNTIFS($E$3:$E$3377, "="&amp;$E233)=1," ","ERROR")</f>
        <v> </v>
      </c>
      <c r="H233" s="15" t="n">
        <f aca="false">IFERROR(VLOOKUP($C233,$C$1:$C232,1,FALSE()),0)</f>
        <v>0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3" t="s">
        <v>71</v>
      </c>
      <c r="C234" s="14" t="s">
        <v>817</v>
      </c>
      <c r="D234" s="14" t="s">
        <v>71</v>
      </c>
      <c r="E234" s="17" t="s">
        <v>74</v>
      </c>
      <c r="F234" s="15"/>
      <c r="G234" s="16" t="str">
        <f aca="false">IF(COUNTIFS($E$3:$E$3377, "="&amp;$E234)=1," ","ERROR")</f>
        <v> </v>
      </c>
      <c r="H234" s="15" t="n">
        <f aca="false">IFERROR(VLOOKUP($C234,$C$1:$C233,1,FALSE()),0)</f>
        <v>0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3" t="s">
        <v>818</v>
      </c>
      <c r="E235" s="14" t="s">
        <v>819</v>
      </c>
      <c r="F235" s="15"/>
      <c r="G235" s="16" t="str">
        <f aca="false">IF(COUNTIFS($E$3:$E$3377, "="&amp;$E235)=1," ","ERROR")</f>
        <v> </v>
      </c>
      <c r="H235" s="15" t="n">
        <f aca="false">IFERROR(VLOOKUP($C235,$C$1:$C234,1,FALSE()),0)</f>
        <v>0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3" t="s">
        <v>820</v>
      </c>
      <c r="E236" s="14" t="s">
        <v>821</v>
      </c>
      <c r="F236" s="15"/>
      <c r="G236" s="16" t="str">
        <f aca="false">IF(COUNTIFS($E$3:$E$3377, "="&amp;$E236)=1," ","ERROR")</f>
        <v> </v>
      </c>
      <c r="H236" s="15" t="n">
        <f aca="false">IFERROR(VLOOKUP($C236,$C$1:$C235,1,FALSE()),0)</f>
        <v>0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3" t="s">
        <v>9</v>
      </c>
      <c r="E237" s="17" t="s">
        <v>12</v>
      </c>
      <c r="F237" s="15"/>
      <c r="G237" s="16" t="str">
        <f aca="false">IF(COUNTIFS($E$3:$E$3377, "="&amp;$E237)=1," ","ERROR")</f>
        <v> </v>
      </c>
      <c r="H237" s="15" t="n">
        <f aca="false">IFERROR(VLOOKUP($C237,$C$1:$C236,1,FALSE()),0)</f>
        <v>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3" t="s">
        <v>822</v>
      </c>
      <c r="E238" s="14" t="s">
        <v>823</v>
      </c>
      <c r="F238" s="15"/>
      <c r="G238" s="16" t="str">
        <f aca="false">IF(COUNTIFS($E$3:$E$3377, "="&amp;$E238)=1," ","ERROR")</f>
        <v> </v>
      </c>
      <c r="H238" s="15" t="n">
        <f aca="false">IFERROR(VLOOKUP($C238,$C$1:$C236,1,FALSE()),0)</f>
        <v>0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3" t="s">
        <v>824</v>
      </c>
      <c r="E239" s="14" t="s">
        <v>825</v>
      </c>
      <c r="F239" s="15"/>
      <c r="G239" s="16" t="str">
        <f aca="false">IF(COUNTIFS($E$3:$E$3377, "="&amp;$E239)=1," ","ERROR")</f>
        <v> </v>
      </c>
      <c r="H239" s="15" t="n">
        <f aca="false">IFERROR(VLOOKUP($C239,$C$1:$C238,1,FALSE()),0)</f>
        <v>0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3" t="s">
        <v>826</v>
      </c>
      <c r="E240" s="17" t="s">
        <v>827</v>
      </c>
      <c r="F240" s="15"/>
      <c r="G240" s="16" t="str">
        <f aca="false">IF(COUNTIFS($E$3:$E$3377, "="&amp;$E240)=1," ","ERROR")</f>
        <v> </v>
      </c>
      <c r="H240" s="15" t="n">
        <f aca="false">IFERROR(VLOOKUP($C240,$C$1:$C239,1,FALSE()),0)</f>
        <v>0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3" t="s">
        <v>828</v>
      </c>
      <c r="C241" s="14" t="s">
        <v>829</v>
      </c>
      <c r="D241" s="14" t="s">
        <v>830</v>
      </c>
      <c r="E241" s="14" t="s">
        <v>831</v>
      </c>
      <c r="F241" s="15"/>
      <c r="G241" s="16" t="str">
        <f aca="false">IF(COUNTIFS($E$3:$E$3377, "="&amp;$E241)=1," ","ERROR")</f>
        <v> </v>
      </c>
      <c r="H241" s="15" t="n">
        <f aca="false">IFERROR(VLOOKUP($C241,$C$1:$C240,1,FALSE()),0)</f>
        <v>0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3" t="s">
        <v>832</v>
      </c>
      <c r="E242" s="14" t="s">
        <v>833</v>
      </c>
      <c r="F242" s="15"/>
      <c r="G242" s="16" t="str">
        <f aca="false">IF(COUNTIFS($E$3:$E$3377, "="&amp;$E242)=1," ","ERROR")</f>
        <v> </v>
      </c>
      <c r="H242" s="15" t="n">
        <f aca="false">IFERROR(VLOOKUP($C242,$C$1:$C241,1,FALSE()),0)</f>
        <v>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3" t="s">
        <v>834</v>
      </c>
      <c r="C243" s="14" t="s">
        <v>142</v>
      </c>
      <c r="D243" s="14" t="s">
        <v>835</v>
      </c>
      <c r="E243" s="17" t="s">
        <v>836</v>
      </c>
      <c r="F243" s="15"/>
      <c r="G243" s="16" t="str">
        <f aca="false">IF(COUNTIFS($E$3:$E$3377, "="&amp;$E243)=1," ","ERROR")</f>
        <v> </v>
      </c>
      <c r="H243" s="15" t="n">
        <f aca="false">IFERROR(VLOOKUP($C243,$C$1:$C242,1,FALSE()),0)</f>
        <v>0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3" t="s">
        <v>837</v>
      </c>
      <c r="E244" s="14" t="s">
        <v>838</v>
      </c>
      <c r="F244" s="15"/>
      <c r="G244" s="16" t="str">
        <f aca="false">IF(COUNTIFS($E$3:$E$3377, "="&amp;$E244)=1," ","ERROR")</f>
        <v> </v>
      </c>
      <c r="H244" s="15" t="n">
        <f aca="false">IFERROR(VLOOKUP($C244,$C$1:$C243,1,FALSE()),0)</f>
        <v>0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3" t="s">
        <v>839</v>
      </c>
      <c r="E245" s="17" t="s">
        <v>840</v>
      </c>
      <c r="F245" s="15"/>
      <c r="G245" s="16" t="str">
        <f aca="false">IF(COUNTIFS($E$3:$E$3377, "="&amp;$E245)=1," ","ERROR")</f>
        <v> </v>
      </c>
      <c r="H245" s="15" t="n">
        <f aca="false">IFERROR(VLOOKUP($C245,$C$1:$C244,1,FALSE()),0)</f>
        <v>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3" t="s">
        <v>841</v>
      </c>
      <c r="E246" s="14" t="s">
        <v>842</v>
      </c>
      <c r="F246" s="15"/>
      <c r="G246" s="16" t="str">
        <f aca="false">IF(COUNTIFS($E$3:$E$3377, "="&amp;$E246)=1," ","ERROR")</f>
        <v> </v>
      </c>
      <c r="H246" s="15" t="n">
        <f aca="false">IFERROR(VLOOKUP($C246,$C$1:$C245,1,FALSE()),0)</f>
        <v>0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3" t="s">
        <v>843</v>
      </c>
      <c r="E247" s="17" t="s">
        <v>844</v>
      </c>
      <c r="F247" s="15"/>
      <c r="G247" s="16" t="str">
        <f aca="false">IF(COUNTIFS($E$3:$E$3377, "="&amp;$E247)=1," ","ERROR")</f>
        <v> </v>
      </c>
      <c r="H247" s="15" t="n">
        <f aca="false">IFERROR(VLOOKUP($C247,$C$1:$C246,1,FALSE()),0)</f>
        <v>0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3" t="s">
        <v>845</v>
      </c>
      <c r="E248" s="14" t="s">
        <v>846</v>
      </c>
      <c r="F248" s="15"/>
      <c r="G248" s="16" t="str">
        <f aca="false">IF(COUNTIFS($E$3:$E$3377, "="&amp;$E248)=1," ","ERROR")</f>
        <v> </v>
      </c>
      <c r="H248" s="15" t="n">
        <f aca="false">IFERROR(VLOOKUP($C248,$C$1:$C247,1,FALSE()),0)</f>
        <v>0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3" t="s">
        <v>847</v>
      </c>
      <c r="C249" s="14" t="s">
        <v>848</v>
      </c>
      <c r="D249" s="14" t="s">
        <v>849</v>
      </c>
      <c r="E249" s="14" t="s">
        <v>850</v>
      </c>
      <c r="F249" s="15"/>
      <c r="G249" s="16" t="str">
        <f aca="false">IF(COUNTIFS($E$3:$E$3377, "="&amp;$E249)=1," ","ERROR")</f>
        <v> </v>
      </c>
      <c r="H249" s="15" t="n">
        <f aca="false">IFERROR(VLOOKUP($C249,$C$1:$C248,1,FALSE()),0)</f>
        <v>0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3" t="s">
        <v>5</v>
      </c>
      <c r="C250" s="14" t="s">
        <v>851</v>
      </c>
      <c r="D250" s="14" t="s">
        <v>7</v>
      </c>
      <c r="E250" s="17" t="s">
        <v>8</v>
      </c>
      <c r="F250" s="15"/>
      <c r="G250" s="16" t="str">
        <f aca="false">IF(COUNTIFS($E$3:$E$3377, "="&amp;$E250)=1," ","ERROR")</f>
        <v> </v>
      </c>
      <c r="H250" s="15" t="n">
        <f aca="false">IFERROR(VLOOKUP($C250,$C$1:$C249,1,FALSE()),0)</f>
        <v>0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3" t="s">
        <v>852</v>
      </c>
      <c r="C251" s="14" t="s">
        <v>853</v>
      </c>
      <c r="D251" s="14" t="s">
        <v>854</v>
      </c>
      <c r="E251" s="14" t="s">
        <v>855</v>
      </c>
      <c r="F251" s="15"/>
      <c r="G251" s="16" t="str">
        <f aca="false">IF(COUNTIFS($E$3:$E$3377, "="&amp;$E251)=1," ","ERROR")</f>
        <v> </v>
      </c>
      <c r="H251" s="15" t="n">
        <f aca="false">IFERROR(VLOOKUP($C251,$C$1:$C250,1,FALSE()),0)</f>
        <v>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3" t="s">
        <v>856</v>
      </c>
      <c r="E252" s="17" t="s">
        <v>857</v>
      </c>
      <c r="F252" s="15"/>
      <c r="G252" s="16" t="str">
        <f aca="false">IF(COUNTIFS($E$3:$E$3377, "="&amp;$E252)=1," ","ERROR")</f>
        <v> </v>
      </c>
      <c r="H252" s="15" t="n">
        <f aca="false">IFERROR(VLOOKUP($C252,$C$1:$C251,1,FALSE()),0)</f>
        <v>0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3" t="s">
        <v>858</v>
      </c>
      <c r="E253" s="17" t="s">
        <v>859</v>
      </c>
      <c r="F253" s="15"/>
      <c r="G253" s="16" t="str">
        <f aca="false">IF(COUNTIFS($E$3:$E$3377, "="&amp;$E253)=1," ","ERROR")</f>
        <v> </v>
      </c>
      <c r="H253" s="15" t="n">
        <f aca="false">IFERROR(VLOOKUP($C253,$C$1:$C252,1,FALSE()),0)</f>
        <v>0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3" t="s">
        <v>860</v>
      </c>
      <c r="E254" s="14" t="s">
        <v>861</v>
      </c>
      <c r="F254" s="15"/>
      <c r="G254" s="16" t="str">
        <f aca="false">IF(COUNTIFS($E$3:$E$3377, "="&amp;$E254)=1," ","ERROR")</f>
        <v> </v>
      </c>
      <c r="H254" s="15" t="n">
        <f aca="false">IFERROR(VLOOKUP($C254,$C$1:$C253,1,FALSE()),0)</f>
        <v>0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3" t="s">
        <v>862</v>
      </c>
      <c r="E255" s="17" t="s">
        <v>863</v>
      </c>
      <c r="F255" s="15"/>
      <c r="G255" s="16" t="str">
        <f aca="false">IF(COUNTIFS($E$3:$E$3377, "="&amp;$E255)=1," ","ERROR")</f>
        <v> </v>
      </c>
      <c r="H255" s="15" t="n">
        <f aca="false">IFERROR(VLOOKUP($C255,$C$1:$C254,1,FALSE()),0)</f>
        <v>0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3" t="s">
        <v>864</v>
      </c>
      <c r="C256" s="14" t="s">
        <v>865</v>
      </c>
      <c r="D256" s="14" t="s">
        <v>866</v>
      </c>
      <c r="E256" s="14" t="s">
        <v>867</v>
      </c>
      <c r="F256" s="15"/>
      <c r="G256" s="16" t="str">
        <f aca="false">IF(COUNTIFS($E$3:$E$3377, "="&amp;$E256)=1," ","ERROR")</f>
        <v> </v>
      </c>
      <c r="H256" s="15" t="n">
        <f aca="false">IFERROR(VLOOKUP($C256,$C$1:$C255,1,FALSE()),0)</f>
        <v>0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3" t="s">
        <v>868</v>
      </c>
      <c r="E257" s="17" t="s">
        <v>869</v>
      </c>
      <c r="F257" s="15"/>
      <c r="G257" s="16" t="str">
        <f aca="false">IF(COUNTIFS($E$3:$E$3377, "="&amp;$E257)=1," ","ERROR")</f>
        <v> </v>
      </c>
      <c r="H257" s="15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3" t="s">
        <v>328</v>
      </c>
      <c r="C258" s="14" t="s">
        <v>329</v>
      </c>
      <c r="D258" s="14" t="s">
        <v>330</v>
      </c>
      <c r="E258" s="17" t="s">
        <v>331</v>
      </c>
      <c r="F258" s="15"/>
      <c r="G258" s="16" t="str">
        <f aca="false">IF(COUNTIFS($E$3:$E$3377, "="&amp;$E258)=1," ","ERROR")</f>
        <v> </v>
      </c>
      <c r="H258" s="15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3" t="s">
        <v>870</v>
      </c>
      <c r="E259" s="17" t="s">
        <v>871</v>
      </c>
      <c r="F259" s="15"/>
      <c r="G259" s="16" t="str">
        <f aca="false">IF(COUNTIFS($E$3:$E$3377, "="&amp;$E259)=1," ","ERROR")</f>
        <v> </v>
      </c>
      <c r="H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3" t="s">
        <v>222</v>
      </c>
      <c r="C260" s="14" t="s">
        <v>872</v>
      </c>
      <c r="D260" s="14" t="s">
        <v>873</v>
      </c>
      <c r="E260" s="17" t="s">
        <v>225</v>
      </c>
      <c r="F260" s="15"/>
      <c r="G260" s="16" t="str">
        <f aca="false">IF(COUNTIFS($E$3:$E$3377, "="&amp;$E260)=1," ","ERROR")</f>
        <v> </v>
      </c>
      <c r="H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3" t="s">
        <v>874</v>
      </c>
      <c r="C261" s="14" t="s">
        <v>874</v>
      </c>
      <c r="D261" s="14" t="s">
        <v>875</v>
      </c>
      <c r="E261" s="14" t="s">
        <v>876</v>
      </c>
      <c r="F261" s="15"/>
      <c r="G261" s="16" t="str">
        <f aca="false">IF(COUNTIFS($E$3:$E$3377, "="&amp;$E261)=1," ","ERROR")</f>
        <v> </v>
      </c>
      <c r="H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3" t="s">
        <v>877</v>
      </c>
      <c r="C262" s="14" t="s">
        <v>878</v>
      </c>
      <c r="D262" s="14" t="s">
        <v>879</v>
      </c>
      <c r="E262" s="14" t="s">
        <v>880</v>
      </c>
      <c r="F262" s="15"/>
      <c r="G262" s="16" t="str">
        <f aca="false">IF(COUNTIFS($E$3:$E$3377, "="&amp;$E262)=1," ","ERROR")</f>
        <v> </v>
      </c>
      <c r="H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3" t="s">
        <v>881</v>
      </c>
      <c r="D263" s="14" t="s">
        <v>882</v>
      </c>
      <c r="E263" s="17" t="s">
        <v>883</v>
      </c>
      <c r="F263" s="15"/>
      <c r="G263" s="16" t="str">
        <f aca="false">IF(COUNTIFS($E$3:$E$3377, "="&amp;$E263)=1," ","ERROR")</f>
        <v> </v>
      </c>
      <c r="H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3" t="s">
        <v>884</v>
      </c>
      <c r="E264" s="14" t="s">
        <v>885</v>
      </c>
      <c r="F264" s="15"/>
      <c r="G264" s="16" t="str">
        <f aca="false">IF(COUNTIFS($E$3:$E$3377, "="&amp;$E264)=1," ","ERROR")</f>
        <v> </v>
      </c>
      <c r="H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3" t="s">
        <v>886</v>
      </c>
      <c r="E265" s="14" t="s">
        <v>887</v>
      </c>
      <c r="F265" s="15"/>
      <c r="G265" s="16" t="str">
        <f aca="false">IF(COUNTIFS($E$3:$E$3377, "="&amp;$E265)=1," ","ERROR")</f>
        <v> </v>
      </c>
      <c r="H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3" t="s">
        <v>888</v>
      </c>
      <c r="C266" s="14" t="s">
        <v>889</v>
      </c>
      <c r="D266" s="14" t="s">
        <v>890</v>
      </c>
      <c r="E266" s="14" t="s">
        <v>891</v>
      </c>
      <c r="F266" s="15"/>
      <c r="G266" s="16" t="str">
        <f aca="false">IF(COUNTIFS($E$3:$E$3377, "="&amp;$E266)=1," ","ERROR")</f>
        <v> </v>
      </c>
      <c r="H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3" t="s">
        <v>892</v>
      </c>
      <c r="E267" s="14" t="s">
        <v>893</v>
      </c>
      <c r="F267" s="15"/>
      <c r="G267" s="16" t="str">
        <f aca="false">IF(COUNTIFS($E$3:$E$3377, "="&amp;$E267)=1," ","ERROR")</f>
        <v> </v>
      </c>
      <c r="H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3" t="s">
        <v>179</v>
      </c>
      <c r="E268" s="17" t="s">
        <v>181</v>
      </c>
      <c r="F268" s="15"/>
      <c r="G268" s="16" t="str">
        <f aca="false">IF(COUNTIFS($E$3:$E$3377, "="&amp;$E268)=1," ","ERROR")</f>
        <v> </v>
      </c>
      <c r="H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3" t="s">
        <v>894</v>
      </c>
      <c r="C269" s="14" t="s">
        <v>895</v>
      </c>
      <c r="D269" s="14" t="s">
        <v>896</v>
      </c>
      <c r="E269" s="14" t="s">
        <v>897</v>
      </c>
      <c r="F269" s="15"/>
      <c r="G269" s="16" t="str">
        <f aca="false">IF(COUNTIFS($E$3:$E$3377, "="&amp;$E269)=1," ","ERROR")</f>
        <v> </v>
      </c>
      <c r="H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3" t="s">
        <v>898</v>
      </c>
      <c r="E270" s="17" t="s">
        <v>899</v>
      </c>
      <c r="F270" s="15"/>
      <c r="G270" s="16" t="str">
        <f aca="false">IF(COUNTIFS($E$3:$E$3377, "="&amp;$E270)=1," ","ERROR")</f>
        <v> </v>
      </c>
      <c r="H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3" t="s">
        <v>900</v>
      </c>
      <c r="C271" s="14" t="s">
        <v>901</v>
      </c>
      <c r="D271" s="14" t="s">
        <v>427</v>
      </c>
      <c r="E271" s="14" t="s">
        <v>902</v>
      </c>
      <c r="F271" s="15"/>
      <c r="G271" s="16" t="str">
        <f aca="false">IF(COUNTIFS($E$3:$E$3377, "="&amp;$E271)=1," ","ERROR")</f>
        <v> </v>
      </c>
      <c r="H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3" t="s">
        <v>903</v>
      </c>
      <c r="E272" s="17" t="s">
        <v>904</v>
      </c>
      <c r="F272" s="15"/>
      <c r="G272" s="16" t="str">
        <f aca="false">IF(COUNTIFS($E$3:$E$3377, "="&amp;$E272)=1," ","ERROR")</f>
        <v> </v>
      </c>
      <c r="H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3" t="s">
        <v>905</v>
      </c>
      <c r="E273" s="17" t="s">
        <v>906</v>
      </c>
      <c r="F273" s="15"/>
      <c r="G273" s="16" t="str">
        <f aca="false">IF(COUNTIFS($E$3:$E$3377, "="&amp;$E273)=1," ","ERROR")</f>
        <v> </v>
      </c>
      <c r="H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3" t="s">
        <v>907</v>
      </c>
      <c r="D274" s="14" t="s">
        <v>908</v>
      </c>
      <c r="E274" s="14" t="s">
        <v>909</v>
      </c>
      <c r="F274" s="15"/>
      <c r="G274" s="16" t="str">
        <f aca="false">IF(COUNTIFS($E$3:$E$3377, "="&amp;$E274)=1," ","ERROR")</f>
        <v> </v>
      </c>
      <c r="H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3" t="s">
        <v>910</v>
      </c>
      <c r="D275" s="14" t="s">
        <v>911</v>
      </c>
      <c r="E275" s="17" t="s">
        <v>912</v>
      </c>
      <c r="F275" s="15"/>
      <c r="G275" s="16" t="str">
        <f aca="false">IF(COUNTIFS($E$3:$E$3377, "="&amp;$E275)=1," ","ERROR")</f>
        <v> </v>
      </c>
      <c r="H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3" t="s">
        <v>913</v>
      </c>
      <c r="C276" s="14" t="s">
        <v>914</v>
      </c>
      <c r="D276" s="14" t="s">
        <v>915</v>
      </c>
      <c r="E276" s="14" t="s">
        <v>916</v>
      </c>
      <c r="F276" s="15"/>
      <c r="G276" s="16" t="str">
        <f aca="false">IF(COUNTIFS($E$3:$E$3377, "="&amp;$E276)=1," ","ERROR")</f>
        <v> </v>
      </c>
      <c r="H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3" t="s">
        <v>917</v>
      </c>
      <c r="E277" s="14" t="s">
        <v>235</v>
      </c>
      <c r="F277" s="15"/>
      <c r="G277" s="16" t="str">
        <f aca="false">IF(COUNTIFS($E$3:$E$3377, "="&amp;$E277)=1," ","ERROR")</f>
        <v> </v>
      </c>
      <c r="H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3" t="s">
        <v>78</v>
      </c>
      <c r="E278" s="17" t="s">
        <v>80</v>
      </c>
      <c r="F278" s="15"/>
      <c r="G278" s="16" t="str">
        <f aca="false">IF(COUNTIFS($E$3:$E$3377, "="&amp;$E278)=1," ","ERROR")</f>
        <v> </v>
      </c>
      <c r="H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3" t="s">
        <v>918</v>
      </c>
      <c r="C279" s="14" t="s">
        <v>919</v>
      </c>
      <c r="D279" s="14" t="s">
        <v>920</v>
      </c>
      <c r="E279" s="17" t="s">
        <v>921</v>
      </c>
      <c r="F279" s="15"/>
      <c r="G279" s="16" t="str">
        <f aca="false">IF(COUNTIFS($E$3:$E$3377, "="&amp;$E279)=1," ","ERROR")</f>
        <v> </v>
      </c>
      <c r="H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3" t="s">
        <v>922</v>
      </c>
      <c r="E280" s="14" t="s">
        <v>923</v>
      </c>
      <c r="F280" s="15"/>
      <c r="G280" s="16" t="str">
        <f aca="false">IF(COUNTIFS($E$3:$E$3377, "="&amp;$E280)=1," ","ERROR")</f>
        <v> </v>
      </c>
      <c r="H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3" t="s">
        <v>924</v>
      </c>
      <c r="E281" s="14" t="s">
        <v>925</v>
      </c>
      <c r="F281" s="15"/>
      <c r="G281" s="16" t="str">
        <f aca="false">IF(COUNTIFS($E$3:$E$3377, "="&amp;$E281)=1," ","ERROR")</f>
        <v> </v>
      </c>
      <c r="H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3" t="s">
        <v>926</v>
      </c>
      <c r="E282" s="14" t="s">
        <v>927</v>
      </c>
      <c r="F282" s="15"/>
      <c r="G282" s="16" t="str">
        <f aca="false">IF(COUNTIFS($E$3:$E$3377, "="&amp;$E282)=1," ","ERROR")</f>
        <v> </v>
      </c>
      <c r="H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3" t="s">
        <v>928</v>
      </c>
      <c r="D283" s="14" t="s">
        <v>928</v>
      </c>
      <c r="E283" s="14" t="s">
        <v>929</v>
      </c>
      <c r="F283" s="15"/>
      <c r="G283" s="16" t="str">
        <f aca="false">IF(COUNTIFS($E$3:$E$3377, "="&amp;$E283)=1," ","ERROR")</f>
        <v> </v>
      </c>
      <c r="H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3" t="s">
        <v>930</v>
      </c>
      <c r="E284" s="17" t="s">
        <v>931</v>
      </c>
      <c r="F284" s="15"/>
      <c r="G284" s="16" t="str">
        <f aca="false">IF(COUNTIFS($E$3:$E$3377, "="&amp;$E284)=1," ","ERROR")</f>
        <v> </v>
      </c>
      <c r="H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3" t="s">
        <v>932</v>
      </c>
      <c r="E285" s="14" t="s">
        <v>933</v>
      </c>
      <c r="F285" s="15"/>
      <c r="G285" s="16" t="str">
        <f aca="false">IF(COUNTIFS($E$3:$E$3377, "="&amp;$E285)=1," ","ERROR")</f>
        <v> </v>
      </c>
      <c r="H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3" t="s">
        <v>934</v>
      </c>
      <c r="E286" s="14" t="s">
        <v>935</v>
      </c>
      <c r="F286" s="15"/>
      <c r="G286" s="16" t="str">
        <f aca="false">IF(COUNTIFS($E$3:$E$3377, "="&amp;$E286)=1," ","ERROR")</f>
        <v> </v>
      </c>
      <c r="H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3" t="s">
        <v>278</v>
      </c>
      <c r="C287" s="14" t="s">
        <v>936</v>
      </c>
      <c r="D287" s="14" t="s">
        <v>278</v>
      </c>
      <c r="E287" s="17" t="s">
        <v>281</v>
      </c>
      <c r="F287" s="15"/>
      <c r="G287" s="16" t="str">
        <f aca="false">IF(COUNTIFS($E$3:$E$3377, "="&amp;$E287)=1," ","ERROR")</f>
        <v> </v>
      </c>
      <c r="H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3" t="s">
        <v>182</v>
      </c>
      <c r="E288" s="17" t="s">
        <v>185</v>
      </c>
      <c r="F288" s="15"/>
      <c r="G288" s="16" t="str">
        <f aca="false">IF(COUNTIFS($E$3:$E$3377, "="&amp;$E288)=1," ","ERROR")</f>
        <v> </v>
      </c>
      <c r="H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3" t="s">
        <v>937</v>
      </c>
      <c r="C289" s="14" t="s">
        <v>938</v>
      </c>
      <c r="D289" s="14" t="s">
        <v>939</v>
      </c>
      <c r="E289" s="14" t="s">
        <v>940</v>
      </c>
      <c r="F289" s="15"/>
      <c r="G289" s="16" t="str">
        <f aca="false">IF(COUNTIFS($E$3:$E$3377, "="&amp;$E289)=1," ","ERROR")</f>
        <v> </v>
      </c>
      <c r="H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3" t="s">
        <v>941</v>
      </c>
      <c r="C290" s="14" t="s">
        <v>942</v>
      </c>
      <c r="D290" s="14" t="s">
        <v>943</v>
      </c>
      <c r="E290" s="17" t="s">
        <v>944</v>
      </c>
      <c r="F290" s="15"/>
      <c r="G290" s="16" t="str">
        <f aca="false">IF(COUNTIFS($E$3:$E$3377, "="&amp;$E290)=1," ","ERROR")</f>
        <v> </v>
      </c>
      <c r="H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3" t="s">
        <v>945</v>
      </c>
      <c r="E291" s="14" t="s">
        <v>946</v>
      </c>
      <c r="F291" s="15"/>
      <c r="G291" s="16" t="str">
        <f aca="false">IF(COUNTIFS($E$3:$E$3377, "="&amp;$E291)=1," ","ERROR")</f>
        <v> </v>
      </c>
      <c r="H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3" t="s">
        <v>947</v>
      </c>
      <c r="D292" s="14" t="s">
        <v>948</v>
      </c>
      <c r="E292" s="17" t="s">
        <v>949</v>
      </c>
      <c r="F292" s="15"/>
      <c r="G292" s="16" t="str">
        <f aca="false">IF(COUNTIFS($E$3:$E$3377, "="&amp;$E292)=1," ","ERROR")</f>
        <v> </v>
      </c>
      <c r="H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3" t="s">
        <v>950</v>
      </c>
      <c r="E293" s="14" t="s">
        <v>951</v>
      </c>
      <c r="F293" s="15"/>
      <c r="G293" s="16" t="str">
        <f aca="false">IF(COUNTIFS($E$3:$E$3377, "="&amp;$E293)=1," ","ERROR")</f>
        <v> </v>
      </c>
      <c r="H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3" t="s">
        <v>952</v>
      </c>
      <c r="E294" s="14" t="s">
        <v>953</v>
      </c>
      <c r="F294" s="15"/>
      <c r="G294" s="16" t="str">
        <f aca="false">IF(COUNTIFS($E$3:$E$3377, "="&amp;$E294)=1," ","ERROR")</f>
        <v> </v>
      </c>
      <c r="H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3" t="s">
        <v>954</v>
      </c>
      <c r="E295" s="14" t="s">
        <v>955</v>
      </c>
      <c r="F295" s="15"/>
      <c r="G295" s="16" t="str">
        <f aca="false">IF(COUNTIFS($E$3:$E$3377, "="&amp;$E295)=1," ","ERROR")</f>
        <v> </v>
      </c>
      <c r="H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3" t="s">
        <v>956</v>
      </c>
      <c r="E296" s="14" t="s">
        <v>957</v>
      </c>
      <c r="F296" s="15"/>
      <c r="G296" s="16" t="str">
        <f aca="false">IF(COUNTIFS($E$3:$E$3377, "="&amp;$E296)=1," ","ERROR")</f>
        <v> </v>
      </c>
      <c r="H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3" t="s">
        <v>958</v>
      </c>
      <c r="E297" s="14" t="s">
        <v>959</v>
      </c>
      <c r="F297" s="15"/>
      <c r="G297" s="16" t="str">
        <f aca="false">IF(COUNTIFS($E$3:$E$3377, "="&amp;$E297)=1," ","ERROR")</f>
        <v> </v>
      </c>
      <c r="H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3" t="s">
        <v>108</v>
      </c>
      <c r="E298" s="17" t="s">
        <v>110</v>
      </c>
      <c r="F298" s="15"/>
      <c r="G298" s="16" t="str">
        <f aca="false">IF(COUNTIFS($E$3:$E$3377, "="&amp;$E298)=1," ","ERROR")</f>
        <v> </v>
      </c>
      <c r="H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3" t="s">
        <v>960</v>
      </c>
      <c r="E299" s="17" t="s">
        <v>961</v>
      </c>
      <c r="F299" s="15"/>
      <c r="G299" s="16" t="str">
        <f aca="false">IF(COUNTIFS($E$3:$E$3377, "="&amp;$E299)=1," ","ERROR")</f>
        <v> </v>
      </c>
      <c r="H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3" t="s">
        <v>962</v>
      </c>
      <c r="E300" s="14" t="s">
        <v>963</v>
      </c>
      <c r="F300" s="15"/>
      <c r="G300" s="16" t="str">
        <f aca="false">IF(COUNTIFS($E$3:$E$3377, "="&amp;$E300)=1," ","ERROR")</f>
        <v> </v>
      </c>
      <c r="H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3" t="s">
        <v>964</v>
      </c>
      <c r="E301" s="17" t="s">
        <v>965</v>
      </c>
      <c r="F301" s="15"/>
      <c r="G301" s="16" t="str">
        <f aca="false">IF(COUNTIFS($E$3:$E$3377, "="&amp;$E301)=1," ","ERROR")</f>
        <v> </v>
      </c>
      <c r="H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3" t="s">
        <v>966</v>
      </c>
      <c r="E302" s="17" t="s">
        <v>967</v>
      </c>
      <c r="F302" s="15"/>
      <c r="G302" s="16" t="str">
        <f aca="false">IF(COUNTIFS($E$3:$E$3377, "="&amp;$E302)=1," ","ERROR")</f>
        <v> </v>
      </c>
      <c r="H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3" t="s">
        <v>968</v>
      </c>
      <c r="C303" s="14" t="s">
        <v>969</v>
      </c>
      <c r="D303" s="14" t="s">
        <v>708</v>
      </c>
      <c r="E303" s="17" t="s">
        <v>970</v>
      </c>
      <c r="F303" s="15"/>
      <c r="G303" s="16" t="str">
        <f aca="false">IF(COUNTIFS($E$3:$E$3377, "="&amp;$E303)=1," ","ERROR")</f>
        <v> </v>
      </c>
      <c r="H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3" t="s">
        <v>971</v>
      </c>
      <c r="C304" s="14" t="s">
        <v>972</v>
      </c>
      <c r="D304" s="14" t="s">
        <v>973</v>
      </c>
      <c r="E304" s="17" t="s">
        <v>974</v>
      </c>
      <c r="F304" s="15"/>
      <c r="G304" s="16" t="str">
        <f aca="false">IF(COUNTIFS($E$3:$E$3377, "="&amp;$E304)=1," ","ERROR")</f>
        <v> </v>
      </c>
      <c r="H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3" t="s">
        <v>975</v>
      </c>
      <c r="E305" s="14" t="s">
        <v>976</v>
      </c>
      <c r="F305" s="15"/>
      <c r="G305" s="16" t="str">
        <f aca="false">IF(COUNTIFS($E$3:$E$3377, "="&amp;$E305)=1," ","ERROR")</f>
        <v> </v>
      </c>
      <c r="H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3" t="s">
        <v>207</v>
      </c>
      <c r="D306" s="14" t="s">
        <v>209</v>
      </c>
      <c r="E306" s="17" t="s">
        <v>210</v>
      </c>
      <c r="F306" s="15"/>
      <c r="G306" s="16" t="str">
        <f aca="false">IF(COUNTIFS($E$3:$E$3377, "="&amp;$E306)=1," ","ERROR")</f>
        <v> </v>
      </c>
      <c r="H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3" t="s">
        <v>248</v>
      </c>
      <c r="E307" s="17" t="s">
        <v>250</v>
      </c>
      <c r="F307" s="15"/>
      <c r="G307" s="16" t="str">
        <f aca="false">IF(COUNTIFS($E$3:$E$3377, "="&amp;$E307)=1," ","ERROR")</f>
        <v> </v>
      </c>
      <c r="H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3" t="s">
        <v>977</v>
      </c>
      <c r="C308" s="14" t="s">
        <v>978</v>
      </c>
      <c r="D308" s="14" t="s">
        <v>979</v>
      </c>
      <c r="E308" s="14" t="s">
        <v>980</v>
      </c>
      <c r="F308" s="15"/>
      <c r="G308" s="16" t="str">
        <f aca="false">IF(COUNTIFS($E$3:$E$3377, "="&amp;$E308)=1," ","ERROR")</f>
        <v> </v>
      </c>
      <c r="H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3" t="s">
        <v>981</v>
      </c>
      <c r="C309" s="14" t="s">
        <v>169</v>
      </c>
      <c r="D309" s="14" t="s">
        <v>908</v>
      </c>
      <c r="E309" s="17" t="s">
        <v>171</v>
      </c>
      <c r="F309" s="15"/>
      <c r="G309" s="16" t="str">
        <f aca="false">IF(COUNTIFS($E$3:$E$3377, "="&amp;$E309)=1," ","ERROR")</f>
        <v> </v>
      </c>
      <c r="H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3" t="s">
        <v>299</v>
      </c>
      <c r="E310" s="17" t="s">
        <v>302</v>
      </c>
      <c r="F310" s="15"/>
      <c r="G310" s="16" t="str">
        <f aca="false">IF(COUNTIFS($E$3:$E$3377, "="&amp;$E310)=1," ","ERROR")</f>
        <v> </v>
      </c>
      <c r="H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3" t="s">
        <v>982</v>
      </c>
      <c r="E311" s="14" t="s">
        <v>983</v>
      </c>
      <c r="F311" s="15"/>
      <c r="G311" s="16" t="str">
        <f aca="false">IF(COUNTIFS($E$3:$E$3377, "="&amp;$E311)=1," ","ERROR")</f>
        <v> </v>
      </c>
      <c r="H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3" t="s">
        <v>984</v>
      </c>
      <c r="C312" s="14" t="s">
        <v>985</v>
      </c>
      <c r="E312" s="14" t="s">
        <v>986</v>
      </c>
      <c r="F312" s="15"/>
      <c r="G312" s="16" t="str">
        <f aca="false">IF(COUNTIFS($E$3:$E$3377, "="&amp;$E312)=1," ","ERROR")</f>
        <v> </v>
      </c>
      <c r="H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3" t="s">
        <v>987</v>
      </c>
      <c r="E313" s="17" t="s">
        <v>988</v>
      </c>
      <c r="F313" s="15"/>
      <c r="G313" s="16" t="str">
        <f aca="false">IF(COUNTIFS($E$3:$E$3377, "="&amp;$E313)=1," ","ERROR")</f>
        <v> </v>
      </c>
      <c r="H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3" t="s">
        <v>989</v>
      </c>
      <c r="D314" s="14" t="s">
        <v>136</v>
      </c>
      <c r="E314" s="17" t="s">
        <v>990</v>
      </c>
      <c r="F314" s="15"/>
      <c r="G314" s="16" t="str">
        <f aca="false">IF(COUNTIFS($E$3:$E$3377, "="&amp;$E314)=1," ","ERROR")</f>
        <v> </v>
      </c>
      <c r="H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39.75" hidden="false" customHeight="true" outlineLevel="0" collapsed="false">
      <c r="A315" s="10"/>
      <c r="B315" s="11" t="s">
        <v>991</v>
      </c>
      <c r="C315" s="11"/>
      <c r="D315" s="11"/>
      <c r="E315" s="11"/>
      <c r="F315" s="11"/>
      <c r="G315" s="11"/>
      <c r="H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30" hidden="false" customHeight="true" outlineLevel="0" collapsed="false">
      <c r="A316" s="10"/>
      <c r="B316" s="12" t="s">
        <v>358</v>
      </c>
      <c r="C316" s="12" t="s">
        <v>2</v>
      </c>
      <c r="D316" s="12" t="s">
        <v>3</v>
      </c>
      <c r="E316" s="12" t="s">
        <v>4</v>
      </c>
      <c r="F316" s="12" t="s">
        <v>359</v>
      </c>
      <c r="G316" s="12" t="s">
        <v>360</v>
      </c>
      <c r="H316" s="12" t="s">
        <v>361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3" t="s">
        <v>992</v>
      </c>
      <c r="C317" s="18"/>
      <c r="D317" s="18" t="s">
        <v>274</v>
      </c>
      <c r="E317" s="19" t="s">
        <v>993</v>
      </c>
      <c r="F317" s="15" t="s">
        <v>994</v>
      </c>
      <c r="G317" s="16" t="str">
        <f aca="false">IF(COUNTIFS($E$3:$E$3377, "="&amp;$E317)=1," ","ERROR")</f>
        <v> </v>
      </c>
      <c r="H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3" t="s">
        <v>995</v>
      </c>
      <c r="C318" s="18"/>
      <c r="D318" s="18"/>
      <c r="E318" s="19" t="s">
        <v>996</v>
      </c>
      <c r="F318" s="15" t="s">
        <v>994</v>
      </c>
      <c r="G318" s="16" t="str">
        <f aca="false">IF(COUNTIFS($E$3:$E$3377, "="&amp;$E318)=1," ","ERROR")</f>
        <v> </v>
      </c>
      <c r="H318" s="15" t="n">
        <f aca="false">IFERROR(VLOOKUP($C318,$C$1:$C514,1,FALSE()),0)</f>
        <v>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3" t="s">
        <v>997</v>
      </c>
      <c r="C319" s="18"/>
      <c r="D319" s="18"/>
      <c r="E319" s="18" t="s">
        <v>998</v>
      </c>
      <c r="F319" s="15" t="s">
        <v>994</v>
      </c>
      <c r="G319" s="16" t="str">
        <f aca="false">IF(COUNTIFS($E$3:$E$3377, "="&amp;$E319)=1," ","ERROR")</f>
        <v> </v>
      </c>
      <c r="H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3" t="s">
        <v>999</v>
      </c>
      <c r="C320" s="18"/>
      <c r="D320" s="18"/>
      <c r="E320" s="19" t="s">
        <v>1000</v>
      </c>
      <c r="F320" s="15" t="s">
        <v>994</v>
      </c>
      <c r="G320" s="16" t="str">
        <f aca="false">IF(COUNTIFS($E$3:$E$3377, "="&amp;$E320)=1," ","ERROR")</f>
        <v> </v>
      </c>
      <c r="H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3" t="s">
        <v>1001</v>
      </c>
      <c r="C321" s="18"/>
      <c r="D321" s="18"/>
      <c r="E321" s="18" t="s">
        <v>1002</v>
      </c>
      <c r="F321" s="15" t="s">
        <v>994</v>
      </c>
      <c r="G321" s="16" t="str">
        <f aca="false">IF(COUNTIFS($E$3:$E$3377, "="&amp;$E321)=1," ","ERROR")</f>
        <v> </v>
      </c>
      <c r="H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3" t="s">
        <v>1003</v>
      </c>
      <c r="C322" s="18"/>
      <c r="D322" s="18"/>
      <c r="E322" s="18" t="s">
        <v>1004</v>
      </c>
      <c r="F322" s="15" t="s">
        <v>994</v>
      </c>
      <c r="G322" s="16" t="str">
        <f aca="false">IF(COUNTIFS($E$3:$E$3377, "="&amp;$E322)=1," ","ERROR")</f>
        <v> </v>
      </c>
      <c r="H322" s="15" t="n">
        <f aca="false">IFERROR(VLOOKUP($C322,$C$1:$C514,1,FALSE()),0)</f>
        <v>0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3" t="s">
        <v>1005</v>
      </c>
      <c r="C323" s="18"/>
      <c r="D323" s="18"/>
      <c r="E323" s="18" t="s">
        <v>1006</v>
      </c>
      <c r="F323" s="15" t="s">
        <v>994</v>
      </c>
      <c r="G323" s="16" t="str">
        <f aca="false">IF(COUNTIFS($E$3:$E$3377, "="&amp;$E323)=1," ","ERROR")</f>
        <v> </v>
      </c>
      <c r="H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3" t="s">
        <v>1007</v>
      </c>
      <c r="C324" s="18"/>
      <c r="D324" s="18"/>
      <c r="E324" s="19" t="s">
        <v>1008</v>
      </c>
      <c r="F324" s="15" t="s">
        <v>994</v>
      </c>
      <c r="G324" s="16" t="str">
        <f aca="false">IF(COUNTIFS($E$3:$E$3377, "="&amp;$E324)=1," ","ERROR")</f>
        <v> </v>
      </c>
      <c r="H324" s="15" t="n">
        <f aca="false">IFERROR(VLOOKUP($C324,$C$1:$C323,1,FALSE()),0)</f>
        <v>0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3" t="s">
        <v>1009</v>
      </c>
      <c r="C325" s="18" t="s">
        <v>1009</v>
      </c>
      <c r="D325" s="18"/>
      <c r="E325" s="18" t="s">
        <v>1010</v>
      </c>
      <c r="F325" s="15" t="s">
        <v>994</v>
      </c>
      <c r="G325" s="16" t="str">
        <f aca="false">IF(COUNTIFS($E$3:$E$3377, "="&amp;$E325)=1," ","ERROR")</f>
        <v> </v>
      </c>
      <c r="H325" s="15" t="n">
        <f aca="false">IFERROR(VLOOKUP($C325,$C$1:$C324,1,FALSE()),0)</f>
        <v>0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3" t="s">
        <v>1011</v>
      </c>
      <c r="C326" s="18"/>
      <c r="D326" s="18"/>
      <c r="E326" s="18" t="s">
        <v>1012</v>
      </c>
      <c r="F326" s="15" t="s">
        <v>994</v>
      </c>
      <c r="G326" s="16" t="str">
        <f aca="false">IF(COUNTIFS($E$3:$E$3377, "="&amp;$E326)=1," ","ERROR")</f>
        <v> </v>
      </c>
      <c r="H326" s="15" t="n">
        <f aca="false">IFERROR(VLOOKUP($C326,$C$1:$C325,1,FALSE()),0)</f>
        <v>0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3" t="s">
        <v>1013</v>
      </c>
      <c r="C327" s="18"/>
      <c r="D327" s="18"/>
      <c r="E327" s="18" t="s">
        <v>1014</v>
      </c>
      <c r="F327" s="15" t="s">
        <v>994</v>
      </c>
      <c r="G327" s="16" t="str">
        <f aca="false">IF(COUNTIFS($E$3:$E$3377, "="&amp;$E327)=1," ","ERROR")</f>
        <v> </v>
      </c>
      <c r="H327" s="15" t="n">
        <f aca="false">IFERROR(VLOOKUP($C327,$C$1:$C326,1,FALSE()),0)</f>
        <v>0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3" t="s">
        <v>1015</v>
      </c>
      <c r="C328" s="18"/>
      <c r="D328" s="18"/>
      <c r="E328" s="18" t="s">
        <v>1016</v>
      </c>
      <c r="F328" s="15" t="s">
        <v>994</v>
      </c>
      <c r="G328" s="16" t="str">
        <f aca="false">IF(COUNTIFS($E$3:$E$3377, "="&amp;$E328)=1," ","ERROR")</f>
        <v> </v>
      </c>
      <c r="H328" s="15" t="n">
        <f aca="false">IFERROR(VLOOKUP($C328,$C$1:$C327,1,FALSE()),0)</f>
        <v>0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3" t="s">
        <v>1017</v>
      </c>
      <c r="C329" s="18"/>
      <c r="D329" s="18"/>
      <c r="E329" s="18" t="s">
        <v>1018</v>
      </c>
      <c r="F329" s="15" t="s">
        <v>994</v>
      </c>
      <c r="G329" s="16" t="str">
        <f aca="false">IF(COUNTIFS($E$3:$E$3377, "="&amp;$E329)=1," ","ERROR")</f>
        <v> </v>
      </c>
      <c r="H329" s="15" t="n">
        <f aca="false">IFERROR(VLOOKUP($C329,$C$1:$C328,1,FALSE()),0)</f>
        <v>0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3" t="s">
        <v>1019</v>
      </c>
      <c r="C330" s="18"/>
      <c r="D330" s="18"/>
      <c r="E330" s="18" t="s">
        <v>1020</v>
      </c>
      <c r="F330" s="15" t="s">
        <v>994</v>
      </c>
      <c r="G330" s="16" t="str">
        <f aca="false">IF(COUNTIFS($E$3:$E$3377, "="&amp;$E330)=1," ","ERROR")</f>
        <v> </v>
      </c>
      <c r="H330" s="15" t="n">
        <f aca="false">IFERROR(VLOOKUP($C330,$C$1:$C329,1,FALSE()),0)</f>
        <v>0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3" t="s">
        <v>1021</v>
      </c>
      <c r="C331" s="18"/>
      <c r="D331" s="18"/>
      <c r="E331" s="18" t="s">
        <v>1022</v>
      </c>
      <c r="F331" s="15" t="s">
        <v>994</v>
      </c>
      <c r="G331" s="16" t="str">
        <f aca="false">IF(COUNTIFS($E$3:$E$3377, "="&amp;$E331)=1," ","ERROR")</f>
        <v> </v>
      </c>
      <c r="H331" s="15" t="n">
        <f aca="false">IFERROR(VLOOKUP($C331,$C$1:$C329,1,FALSE()),0)</f>
        <v>0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3" t="s">
        <v>1023</v>
      </c>
      <c r="C332" s="18"/>
      <c r="D332" s="18"/>
      <c r="E332" s="18" t="s">
        <v>1024</v>
      </c>
      <c r="F332" s="15" t="s">
        <v>994</v>
      </c>
      <c r="G332" s="16" t="str">
        <f aca="false">IF(COUNTIFS($E$3:$E$3377, "="&amp;$E332)=1," ","ERROR")</f>
        <v> </v>
      </c>
      <c r="H332" s="15" t="n">
        <f aca="false">IFERROR(VLOOKUP($C332,$C$1:$C331,1,FALSE()),0)</f>
        <v>0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3" t="s">
        <v>1025</v>
      </c>
      <c r="C333" s="18" t="s">
        <v>1026</v>
      </c>
      <c r="D333" s="18" t="s">
        <v>1027</v>
      </c>
      <c r="E333" s="19" t="s">
        <v>1028</v>
      </c>
      <c r="F333" s="15" t="s">
        <v>994</v>
      </c>
      <c r="G333" s="16" t="str">
        <f aca="false">IF(COUNTIFS($E$3:$E$3377, "="&amp;$E333)=1," ","ERROR")</f>
        <v> </v>
      </c>
      <c r="H333" s="15" t="n">
        <f aca="false">IFERROR(VLOOKUP($C333,$C$1:$C332,1,FALSE()),0)</f>
        <v>0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3" t="s">
        <v>1029</v>
      </c>
      <c r="C334" s="18"/>
      <c r="D334" s="18" t="s">
        <v>1030</v>
      </c>
      <c r="E334" s="18" t="s">
        <v>1031</v>
      </c>
      <c r="F334" s="15" t="s">
        <v>994</v>
      </c>
      <c r="G334" s="16" t="str">
        <f aca="false">IF(COUNTIFS($E$3:$E$3377, "="&amp;$E334)=1," ","ERROR")</f>
        <v> </v>
      </c>
      <c r="H334" s="15" t="n">
        <f aca="false">IFERROR(VLOOKUP($C334,$C$1:$C333,1,FALSE()),0)</f>
        <v>0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3" t="s">
        <v>1032</v>
      </c>
      <c r="C335" s="18" t="s">
        <v>340</v>
      </c>
      <c r="D335" s="18" t="s">
        <v>69</v>
      </c>
      <c r="E335" s="18" t="s">
        <v>341</v>
      </c>
      <c r="F335" s="15" t="s">
        <v>994</v>
      </c>
      <c r="G335" s="16" t="str">
        <f aca="false">IF(COUNTIFS($E$3:$E$3377, "="&amp;$E335)=1," ","ERROR")</f>
        <v> </v>
      </c>
      <c r="H335" s="15" t="n">
        <f aca="false">IFERROR(VLOOKUP($C335,$C$1:$C334,1,FALSE()),0)</f>
        <v>0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3" t="s">
        <v>1033</v>
      </c>
      <c r="C336" s="18"/>
      <c r="D336" s="18"/>
      <c r="E336" s="18" t="s">
        <v>1034</v>
      </c>
      <c r="F336" s="15" t="s">
        <v>994</v>
      </c>
      <c r="G336" s="16" t="str">
        <f aca="false">IF(COUNTIFS($E$3:$E$3377, "="&amp;$E336)=1," ","ERROR")</f>
        <v> </v>
      </c>
      <c r="H336" s="15" t="n">
        <f aca="false">IFERROR(VLOOKUP($C336,$C$1:$C335,1,FALSE()),0)</f>
        <v>0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3" t="s">
        <v>1035</v>
      </c>
      <c r="C337" s="18"/>
      <c r="D337" s="18"/>
      <c r="E337" s="19" t="s">
        <v>1036</v>
      </c>
      <c r="F337" s="15" t="s">
        <v>994</v>
      </c>
      <c r="G337" s="16" t="str">
        <f aca="false">IF(COUNTIFS($E$3:$E$3377, "="&amp;$E337)=1," ","ERROR")</f>
        <v> </v>
      </c>
      <c r="H337" s="15" t="n">
        <f aca="false">IFERROR(VLOOKUP($C337,$C$1:$C336,1,FALSE()),0)</f>
        <v>0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3" t="s">
        <v>1037</v>
      </c>
      <c r="C338" s="18"/>
      <c r="D338" s="18"/>
      <c r="E338" s="19" t="s">
        <v>1038</v>
      </c>
      <c r="F338" s="15" t="s">
        <v>994</v>
      </c>
      <c r="G338" s="16" t="str">
        <f aca="false">IF(COUNTIFS($E$3:$E$3377, "="&amp;$E338)=1," ","ERROR")</f>
        <v> </v>
      </c>
      <c r="H338" s="15" t="n">
        <f aca="false">IFERROR(VLOOKUP($C338,$C$1:$C337,1,FALSE()),0)</f>
        <v>0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3" t="s">
        <v>1039</v>
      </c>
      <c r="C339" s="18"/>
      <c r="D339" s="18"/>
      <c r="E339" s="18" t="s">
        <v>1040</v>
      </c>
      <c r="F339" s="15" t="s">
        <v>994</v>
      </c>
      <c r="G339" s="16" t="str">
        <f aca="false">IF(COUNTIFS($E$3:$E$3377, "="&amp;$E339)=1," ","ERROR")</f>
        <v> </v>
      </c>
      <c r="H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3" t="s">
        <v>1041</v>
      </c>
      <c r="C340" s="18"/>
      <c r="D340" s="18"/>
      <c r="E340" s="18" t="s">
        <v>1042</v>
      </c>
      <c r="F340" s="15" t="s">
        <v>994</v>
      </c>
      <c r="G340" s="16" t="str">
        <f aca="false">IF(COUNTIFS($E$3:$E$3377, "="&amp;$E340)=1," ","ERROR")</f>
        <v> </v>
      </c>
      <c r="H340" s="15" t="n">
        <f aca="false">IFERROR(VLOOKUP($C340,$C$1:$C339,1,FALSE()),0)</f>
        <v>0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3" t="s">
        <v>1043</v>
      </c>
      <c r="C341" s="18"/>
      <c r="D341" s="18"/>
      <c r="E341" s="18" t="s">
        <v>1044</v>
      </c>
      <c r="F341" s="15" t="s">
        <v>994</v>
      </c>
      <c r="G341" s="16" t="str">
        <f aca="false">IF(COUNTIFS($E$3:$E$3377, "="&amp;$E341)=1," ","ERROR")</f>
        <v> </v>
      </c>
      <c r="H341" s="15" t="n">
        <f aca="false">IFERROR(VLOOKUP($C341,$C$1:$C340,1,FALSE()),0)</f>
        <v>0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3" t="s">
        <v>1045</v>
      </c>
      <c r="C342" s="18"/>
      <c r="D342" s="18"/>
      <c r="E342" s="18" t="s">
        <v>1046</v>
      </c>
      <c r="F342" s="15" t="s">
        <v>994</v>
      </c>
      <c r="G342" s="16" t="str">
        <f aca="false">IF(COUNTIFS($E$3:$E$3377, "="&amp;$E342)=1," ","ERROR")</f>
        <v> </v>
      </c>
      <c r="H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3" t="s">
        <v>1047</v>
      </c>
      <c r="C343" s="18" t="s">
        <v>1048</v>
      </c>
      <c r="D343" s="18" t="s">
        <v>1049</v>
      </c>
      <c r="E343" s="18" t="s">
        <v>1050</v>
      </c>
      <c r="F343" s="15" t="s">
        <v>994</v>
      </c>
      <c r="G343" s="16" t="str">
        <f aca="false">IF(COUNTIFS($E$3:$E$3377, "="&amp;$E343)=1," ","ERROR")</f>
        <v> </v>
      </c>
      <c r="H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3" t="s">
        <v>1051</v>
      </c>
      <c r="C344" s="18"/>
      <c r="D344" s="18"/>
      <c r="E344" s="19" t="s">
        <v>1052</v>
      </c>
      <c r="F344" s="15" t="s">
        <v>994</v>
      </c>
      <c r="G344" s="16" t="str">
        <f aca="false">IF(COUNTIFS($E$3:$E$3377, "="&amp;$E344)=1," ","ERROR")</f>
        <v> </v>
      </c>
      <c r="H344" s="15" t="n">
        <f aca="false">IFERROR(VLOOKUP($C344,$C$1:$C343,1,FALSE()),0)</f>
        <v>0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3" t="s">
        <v>1053</v>
      </c>
      <c r="C345" s="18"/>
      <c r="D345" s="18"/>
      <c r="E345" s="19" t="s">
        <v>1054</v>
      </c>
      <c r="F345" s="15" t="s">
        <v>994</v>
      </c>
      <c r="G345" s="16" t="str">
        <f aca="false">IF(COUNTIFS($E$3:$E$3377, "="&amp;$E345)=1," ","ERROR")</f>
        <v> </v>
      </c>
      <c r="H345" s="15" t="n">
        <f aca="false">IFERROR(VLOOKUP($C345,$C$1:$C344,1,FALSE()),0)</f>
        <v>0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3" t="s">
        <v>96</v>
      </c>
      <c r="C346" s="18"/>
      <c r="D346" s="18" t="s">
        <v>98</v>
      </c>
      <c r="E346" s="19" t="s">
        <v>99</v>
      </c>
      <c r="F346" s="15" t="s">
        <v>994</v>
      </c>
      <c r="G346" s="16" t="str">
        <f aca="false">IF(COUNTIFS($E$3:$E$3377, "="&amp;$E346)=1," ","ERROR")</f>
        <v> </v>
      </c>
      <c r="H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3" t="s">
        <v>1055</v>
      </c>
      <c r="C347" s="18"/>
      <c r="D347" s="18"/>
      <c r="E347" s="19" t="s">
        <v>1056</v>
      </c>
      <c r="F347" s="15" t="s">
        <v>994</v>
      </c>
      <c r="G347" s="16" t="str">
        <f aca="false">IF(COUNTIFS($E$3:$E$3377, "="&amp;$E347)=1," ","ERROR")</f>
        <v> </v>
      </c>
      <c r="H347" s="15" t="n">
        <f aca="false">IFERROR(VLOOKUP($C347,$C$1:$C346,1,FALSE()),0)</f>
        <v>0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3" t="s">
        <v>1057</v>
      </c>
      <c r="C348" s="18" t="s">
        <v>1058</v>
      </c>
      <c r="D348" s="18" t="s">
        <v>280</v>
      </c>
      <c r="E348" s="18" t="s">
        <v>1059</v>
      </c>
      <c r="F348" s="15" t="s">
        <v>994</v>
      </c>
      <c r="G348" s="16" t="str">
        <f aca="false">IF(COUNTIFS($E$3:$E$3377, "="&amp;$E348)=1," ","ERROR")</f>
        <v> </v>
      </c>
      <c r="H348" s="15" t="n">
        <f aca="false">IFERROR(VLOOKUP($C348,$C$1:$C347,1,FALSE()),0)</f>
        <v>0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3" t="s">
        <v>1060</v>
      </c>
      <c r="C349" s="18"/>
      <c r="D349" s="18"/>
      <c r="E349" s="18" t="s">
        <v>1061</v>
      </c>
      <c r="F349" s="15" t="s">
        <v>994</v>
      </c>
      <c r="G349" s="16" t="str">
        <f aca="false">IF(COUNTIFS($E$3:$E$3377, "="&amp;$E349)=1," ","ERROR")</f>
        <v> </v>
      </c>
      <c r="H349" s="15" t="n">
        <f aca="false">IFERROR(VLOOKUP($C349,$C$1:$C348,1,FALSE()),0)</f>
        <v>0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3" t="s">
        <v>1062</v>
      </c>
      <c r="C350" s="18"/>
      <c r="D350" s="18"/>
      <c r="E350" s="18" t="s">
        <v>1063</v>
      </c>
      <c r="F350" s="15" t="s">
        <v>994</v>
      </c>
      <c r="G350" s="16" t="str">
        <f aca="false">IF(COUNTIFS($E$3:$E$3377, "="&amp;$E350)=1," ","ERROR")</f>
        <v> </v>
      </c>
      <c r="H350" s="15" t="n">
        <f aca="false">IFERROR(VLOOKUP($C350,$C$1:$C349,1,FALSE()),0)</f>
        <v>0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3" t="s">
        <v>1064</v>
      </c>
      <c r="C351" s="18"/>
      <c r="D351" s="18"/>
      <c r="E351" s="18" t="s">
        <v>1065</v>
      </c>
      <c r="F351" s="15" t="s">
        <v>994</v>
      </c>
      <c r="G351" s="16" t="str">
        <f aca="false">IF(COUNTIFS($E$3:$E$3377, "="&amp;$E351)=1," ","ERROR")</f>
        <v> </v>
      </c>
      <c r="H351" s="15" t="n">
        <f aca="false">IFERROR(VLOOKUP($C351,$C$1:$C350,1,FALSE()),0)</f>
        <v>0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3" t="s">
        <v>1066</v>
      </c>
      <c r="C352" s="18"/>
      <c r="D352" s="18"/>
      <c r="E352" s="18" t="s">
        <v>1067</v>
      </c>
      <c r="F352" s="15" t="s">
        <v>994</v>
      </c>
      <c r="G352" s="16" t="str">
        <f aca="false">IF(COUNTIFS($E$3:$E$3377, "="&amp;$E352)=1," ","ERROR")</f>
        <v> </v>
      </c>
      <c r="H352" s="15" t="n">
        <f aca="false">IFERROR(VLOOKUP($C352,$C$1:$C351,1,FALSE()),0)</f>
        <v>0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3" t="s">
        <v>1068</v>
      </c>
      <c r="C353" s="18"/>
      <c r="D353" s="18"/>
      <c r="E353" s="18" t="s">
        <v>1069</v>
      </c>
      <c r="F353" s="15" t="s">
        <v>994</v>
      </c>
      <c r="G353" s="16" t="str">
        <f aca="false">IF(COUNTIFS($E$3:$E$3377, "="&amp;$E353)=1," ","ERROR")</f>
        <v> </v>
      </c>
      <c r="H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3" t="s">
        <v>61</v>
      </c>
      <c r="C354" s="18"/>
      <c r="D354" s="18"/>
      <c r="E354" s="18" t="s">
        <v>64</v>
      </c>
      <c r="F354" s="15" t="s">
        <v>994</v>
      </c>
      <c r="G354" s="16" t="str">
        <f aca="false">IF(COUNTIFS($E$3:$E$3377, "="&amp;$E354)=1," ","ERROR")</f>
        <v> </v>
      </c>
      <c r="H354" s="15" t="n">
        <f aca="false">IFERROR(VLOOKUP($C354,$C$1:$C353,1,FALSE()),0)</f>
        <v>0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3" t="s">
        <v>1070</v>
      </c>
      <c r="C355" s="18"/>
      <c r="D355" s="18"/>
      <c r="E355" s="18" t="s">
        <v>1071</v>
      </c>
      <c r="F355" s="15" t="s">
        <v>994</v>
      </c>
      <c r="G355" s="16" t="str">
        <f aca="false">IF(COUNTIFS($E$3:$E$3377, "="&amp;$E355)=1," ","ERROR")</f>
        <v> </v>
      </c>
      <c r="H355" s="15" t="n">
        <f aca="false">IFERROR(VLOOKUP($C355,$C$1:$C354,1,FALSE()),0)</f>
        <v>0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3" t="s">
        <v>1072</v>
      </c>
      <c r="C356" s="18"/>
      <c r="D356" s="18"/>
      <c r="E356" s="18" t="s">
        <v>1073</v>
      </c>
      <c r="F356" s="15" t="s">
        <v>994</v>
      </c>
      <c r="G356" s="16" t="str">
        <f aca="false">IF(COUNTIFS($E$3:$E$3377, "="&amp;$E356)=1," ","ERROR")</f>
        <v> </v>
      </c>
      <c r="H356" s="15" t="n">
        <f aca="false">IFERROR(VLOOKUP($C356,$C$1:$C355,1,FALSE()),0)</f>
        <v>0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3" t="s">
        <v>1074</v>
      </c>
      <c r="C357" s="18" t="s">
        <v>1075</v>
      </c>
      <c r="D357" s="18"/>
      <c r="E357" s="18" t="s">
        <v>1076</v>
      </c>
      <c r="F357" s="15" t="s">
        <v>994</v>
      </c>
      <c r="G357" s="16" t="str">
        <f aca="false">IF(COUNTIFS($E$3:$E$3377, "="&amp;$E357)=1," ","ERROR")</f>
        <v> </v>
      </c>
      <c r="H357" s="15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3" t="s">
        <v>1077</v>
      </c>
      <c r="C358" s="18" t="s">
        <v>1078</v>
      </c>
      <c r="D358" s="18" t="s">
        <v>348</v>
      </c>
      <c r="E358" s="18" t="s">
        <v>1079</v>
      </c>
      <c r="F358" s="15" t="s">
        <v>994</v>
      </c>
      <c r="G358" s="16" t="str">
        <f aca="false">IF(COUNTIFS($E$3:$E$3377, "="&amp;$E358)=1," ","ERROR")</f>
        <v> </v>
      </c>
      <c r="H358" s="15" t="n">
        <f aca="false">IFERROR(VLOOKUP($C358,$C$1:$C357,1,FALSE()),0)</f>
        <v>0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3" t="s">
        <v>1080</v>
      </c>
      <c r="C359" s="18"/>
      <c r="D359" s="18"/>
      <c r="E359" s="19" t="s">
        <v>1081</v>
      </c>
      <c r="F359" s="15" t="s">
        <v>994</v>
      </c>
      <c r="G359" s="16" t="str">
        <f aca="false">IF(COUNTIFS($E$3:$E$3377, "="&amp;$E359)=1," ","ERROR")</f>
        <v> </v>
      </c>
      <c r="H359" s="15" t="n">
        <f aca="false">IFERROR(VLOOKUP($C359,$C$1:$C358,1,FALSE()),0)</f>
        <v>0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3" t="s">
        <v>1082</v>
      </c>
      <c r="C360" s="18"/>
      <c r="D360" s="18"/>
      <c r="E360" s="18" t="s">
        <v>1083</v>
      </c>
      <c r="F360" s="15" t="s">
        <v>994</v>
      </c>
      <c r="G360" s="16" t="str">
        <f aca="false">IF(COUNTIFS($E$3:$E$3377, "="&amp;$E360)=1," ","ERROR")</f>
        <v> </v>
      </c>
      <c r="H360" s="15" t="n">
        <f aca="false">IFERROR(VLOOKUP($C360,$C$1:$C359,1,FALSE()),0)</f>
        <v>0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3" t="s">
        <v>1084</v>
      </c>
      <c r="C361" s="18"/>
      <c r="D361" s="18"/>
      <c r="E361" s="19" t="s">
        <v>1085</v>
      </c>
      <c r="F361" s="15" t="s">
        <v>994</v>
      </c>
      <c r="G361" s="16" t="str">
        <f aca="false">IF(COUNTIFS($E$3:$E$3377, "="&amp;$E361)=1," ","ERROR")</f>
        <v> </v>
      </c>
      <c r="H361" s="15" t="n">
        <f aca="false">IFERROR(VLOOKUP($C361,$C$1:$C359,1,FALSE()),0)</f>
        <v>0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3" t="s">
        <v>1086</v>
      </c>
      <c r="C362" s="18"/>
      <c r="D362" s="18"/>
      <c r="E362" s="18" t="s">
        <v>1087</v>
      </c>
      <c r="F362" s="15" t="s">
        <v>994</v>
      </c>
      <c r="G362" s="16" t="str">
        <f aca="false">IF(COUNTIFS($E$3:$E$3377, "="&amp;$E362)=1," ","ERROR")</f>
        <v> </v>
      </c>
      <c r="H362" s="15" t="n">
        <f aca="false">IFERROR(VLOOKUP($C362,$C$1:$C361,1,FALSE()),0)</f>
        <v>0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3" t="s">
        <v>1088</v>
      </c>
      <c r="C363" s="18"/>
      <c r="D363" s="18"/>
      <c r="E363" s="18" t="s">
        <v>1089</v>
      </c>
      <c r="F363" s="15" t="s">
        <v>994</v>
      </c>
      <c r="G363" s="16" t="str">
        <f aca="false">IF(COUNTIFS($E$3:$E$3377, "="&amp;$E363)=1," ","ERROR")</f>
        <v> </v>
      </c>
      <c r="H363" s="15" t="n">
        <f aca="false">IFERROR(VLOOKUP($C363,$C$1:$C362,1,FALSE()),0)</f>
        <v>0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3" t="s">
        <v>1090</v>
      </c>
      <c r="C364" s="18" t="s">
        <v>1091</v>
      </c>
      <c r="D364" s="18" t="s">
        <v>1092</v>
      </c>
      <c r="E364" s="19" t="s">
        <v>1093</v>
      </c>
      <c r="F364" s="15" t="s">
        <v>994</v>
      </c>
      <c r="G364" s="16" t="str">
        <f aca="false">IF(COUNTIFS($E$3:$E$3377, "="&amp;$E364)=1," ","ERROR")</f>
        <v> </v>
      </c>
      <c r="H364" s="15" t="n">
        <f aca="false">IFERROR(VLOOKUP($C364,$C$1:$C363,1,FALSE()),0)</f>
        <v>0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3" t="s">
        <v>1094</v>
      </c>
      <c r="C365" s="18"/>
      <c r="D365" s="18"/>
      <c r="E365" s="18" t="s">
        <v>1095</v>
      </c>
      <c r="F365" s="15" t="s">
        <v>994</v>
      </c>
      <c r="G365" s="16" t="str">
        <f aca="false">IF(COUNTIFS($E$3:$E$3377, "="&amp;$E365)=1," ","ERROR")</f>
        <v> </v>
      </c>
      <c r="H365" s="15" t="n">
        <f aca="false">IFERROR(VLOOKUP($C365,$C$1:$C364,1,FALSE()),0)</f>
        <v>0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3" t="s">
        <v>1096</v>
      </c>
      <c r="C366" s="18" t="s">
        <v>1097</v>
      </c>
      <c r="D366" s="18" t="s">
        <v>1097</v>
      </c>
      <c r="E366" s="18" t="s">
        <v>1098</v>
      </c>
      <c r="F366" s="15" t="s">
        <v>994</v>
      </c>
      <c r="G366" s="16" t="str">
        <f aca="false">IF(COUNTIFS($E$3:$E$3377, "="&amp;$E366)=1," ","ERROR")</f>
        <v> </v>
      </c>
      <c r="H366" s="15" t="n">
        <f aca="false">IFERROR(VLOOKUP($C366,$C$1:$C365,1,FALSE()),0)</f>
        <v>0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3" t="s">
        <v>1099</v>
      </c>
      <c r="C367" s="18"/>
      <c r="D367" s="18"/>
      <c r="E367" s="18" t="s">
        <v>1100</v>
      </c>
      <c r="F367" s="15" t="s">
        <v>994</v>
      </c>
      <c r="G367" s="16" t="str">
        <f aca="false">IF(COUNTIFS($E$3:$E$3377, "="&amp;$E367)=1," ","ERROR")</f>
        <v> </v>
      </c>
      <c r="H367" s="15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3" t="s">
        <v>1101</v>
      </c>
      <c r="C368" s="18"/>
      <c r="D368" s="18" t="s">
        <v>1101</v>
      </c>
      <c r="E368" s="18" t="s">
        <v>1102</v>
      </c>
      <c r="F368" s="15" t="s">
        <v>994</v>
      </c>
      <c r="G368" s="16" t="str">
        <f aca="false">IF(COUNTIFS($E$3:$E$3377, "="&amp;$E368)=1," ","ERROR")</f>
        <v> </v>
      </c>
      <c r="H368" s="15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3" t="s">
        <v>1103</v>
      </c>
      <c r="C369" s="18" t="s">
        <v>118</v>
      </c>
      <c r="D369" s="18" t="s">
        <v>1104</v>
      </c>
      <c r="E369" s="19" t="s">
        <v>1105</v>
      </c>
      <c r="F369" s="15" t="s">
        <v>994</v>
      </c>
      <c r="G369" s="16" t="str">
        <f aca="false">IF(COUNTIFS($E$3:$E$3377, "="&amp;$E369)=1," ","ERROR")</f>
        <v> </v>
      </c>
      <c r="H369" s="15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3" t="s">
        <v>1106</v>
      </c>
      <c r="C370" s="18"/>
      <c r="D370" s="18"/>
      <c r="E370" s="18" t="s">
        <v>1107</v>
      </c>
      <c r="F370" s="15" t="s">
        <v>994</v>
      </c>
      <c r="G370" s="16" t="str">
        <f aca="false">IF(COUNTIFS($E$3:$E$3377, "="&amp;$E370)=1," ","ERROR")</f>
        <v> </v>
      </c>
      <c r="H370" s="15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3" t="s">
        <v>1108</v>
      </c>
      <c r="C371" s="18"/>
      <c r="D371" s="18"/>
      <c r="E371" s="18" t="s">
        <v>1109</v>
      </c>
      <c r="F371" s="15" t="s">
        <v>994</v>
      </c>
      <c r="G371" s="16" t="str">
        <f aca="false">IF(COUNTIFS($E$3:$E$3377, "="&amp;$E371)=1," ","ERROR")</f>
        <v> </v>
      </c>
      <c r="H371" s="15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3" t="s">
        <v>1110</v>
      </c>
      <c r="C372" s="18" t="s">
        <v>1110</v>
      </c>
      <c r="D372" s="18"/>
      <c r="E372" s="18" t="s">
        <v>1111</v>
      </c>
      <c r="F372" s="15" t="s">
        <v>994</v>
      </c>
      <c r="G372" s="16" t="str">
        <f aca="false">IF(COUNTIFS($E$3:$E$3377, "="&amp;$E372)=1," ","ERROR")</f>
        <v> </v>
      </c>
      <c r="H372" s="15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3" t="s">
        <v>1112</v>
      </c>
      <c r="C373" s="18"/>
      <c r="D373" s="18"/>
      <c r="E373" s="18" t="s">
        <v>1113</v>
      </c>
      <c r="F373" s="15" t="s">
        <v>994</v>
      </c>
      <c r="G373" s="16" t="str">
        <f aca="false">IF(COUNTIFS($E$3:$E$3377, "="&amp;$E373)=1," ","ERROR")</f>
        <v> </v>
      </c>
      <c r="H373" s="15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3" t="s">
        <v>1114</v>
      </c>
      <c r="C374" s="18"/>
      <c r="D374" s="18"/>
      <c r="E374" s="18" t="s">
        <v>1115</v>
      </c>
      <c r="F374" s="15" t="s">
        <v>994</v>
      </c>
      <c r="G374" s="16" t="str">
        <f aca="false">IF(COUNTIFS($E$3:$E$3377, "="&amp;$E374)=1," ","ERROR")</f>
        <v> </v>
      </c>
      <c r="H374" s="15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3" t="s">
        <v>1116</v>
      </c>
      <c r="C375" s="18"/>
      <c r="D375" s="18"/>
      <c r="E375" s="18" t="s">
        <v>1117</v>
      </c>
      <c r="F375" s="15" t="s">
        <v>994</v>
      </c>
      <c r="G375" s="16" t="str">
        <f aca="false">IF(COUNTIFS($E$3:$E$3377, "="&amp;$E375)=1," ","ERROR")</f>
        <v> </v>
      </c>
      <c r="H375" s="15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3" t="s">
        <v>1118</v>
      </c>
      <c r="C376" s="18"/>
      <c r="D376" s="18"/>
      <c r="E376" s="19" t="s">
        <v>1119</v>
      </c>
      <c r="F376" s="15" t="s">
        <v>994</v>
      </c>
      <c r="G376" s="16" t="str">
        <f aca="false">IF(COUNTIFS($E$3:$E$3377, "="&amp;$E376)=1," ","ERROR")</f>
        <v> </v>
      </c>
      <c r="H376" s="15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3" t="s">
        <v>1120</v>
      </c>
      <c r="C377" s="18"/>
      <c r="D377" s="18"/>
      <c r="E377" s="19" t="s">
        <v>1121</v>
      </c>
      <c r="F377" s="15" t="s">
        <v>994</v>
      </c>
      <c r="G377" s="16" t="str">
        <f aca="false">IF(COUNTIFS($E$3:$E$3377, "="&amp;$E377)=1," ","ERROR")</f>
        <v> </v>
      </c>
      <c r="H377" s="1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3" t="s">
        <v>1122</v>
      </c>
      <c r="C378" s="18"/>
      <c r="D378" s="18"/>
      <c r="E378" s="18" t="s">
        <v>1123</v>
      </c>
      <c r="F378" s="15" t="s">
        <v>994</v>
      </c>
      <c r="G378" s="16" t="str">
        <f aca="false">IF(COUNTIFS($E$3:$E$3377, "="&amp;$E378)=1," ","ERROR")</f>
        <v> </v>
      </c>
      <c r="H378" s="15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3" t="s">
        <v>1124</v>
      </c>
      <c r="C379" s="18"/>
      <c r="D379" s="18"/>
      <c r="E379" s="18" t="s">
        <v>1125</v>
      </c>
      <c r="F379" s="15" t="s">
        <v>994</v>
      </c>
      <c r="G379" s="16" t="str">
        <f aca="false">IF(COUNTIFS($E$3:$E$3377, "="&amp;$E379)=1," ","ERROR")</f>
        <v> </v>
      </c>
      <c r="H379" s="15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3" t="s">
        <v>1126</v>
      </c>
      <c r="C380" s="18"/>
      <c r="D380" s="18"/>
      <c r="E380" s="18" t="s">
        <v>1127</v>
      </c>
      <c r="F380" s="15" t="s">
        <v>994</v>
      </c>
      <c r="G380" s="16" t="str">
        <f aca="false">IF(COUNTIFS($E$3:$E$3377, "="&amp;$E380)=1," ","ERROR")</f>
        <v> </v>
      </c>
      <c r="H380" s="15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3" t="s">
        <v>1128</v>
      </c>
      <c r="C381" s="18" t="s">
        <v>1129</v>
      </c>
      <c r="D381" s="18" t="s">
        <v>1128</v>
      </c>
      <c r="E381" s="18" t="s">
        <v>1130</v>
      </c>
      <c r="F381" s="15" t="s">
        <v>994</v>
      </c>
      <c r="G381" s="16" t="str">
        <f aca="false">IF(COUNTIFS($E$3:$E$3377, "="&amp;$E381)=1," ","ERROR")</f>
        <v> </v>
      </c>
      <c r="H381" s="15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3" t="s">
        <v>1131</v>
      </c>
      <c r="C382" s="18"/>
      <c r="D382" s="18"/>
      <c r="E382" s="19" t="s">
        <v>345</v>
      </c>
      <c r="F382" s="15" t="s">
        <v>994</v>
      </c>
      <c r="G382" s="16" t="str">
        <f aca="false">IF(COUNTIFS($E$3:$E$3377, "="&amp;$E382)=1," ","ERROR")</f>
        <v> </v>
      </c>
      <c r="H382" s="15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3" t="s">
        <v>1132</v>
      </c>
      <c r="C383" s="18"/>
      <c r="D383" s="18"/>
      <c r="E383" s="18" t="s">
        <v>1133</v>
      </c>
      <c r="F383" s="15" t="s">
        <v>994</v>
      </c>
      <c r="G383" s="16" t="str">
        <f aca="false">IF(COUNTIFS($E$3:$E$3377, "="&amp;$E383)=1," ","ERROR")</f>
        <v> </v>
      </c>
      <c r="H383" s="15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3" t="s">
        <v>1134</v>
      </c>
      <c r="C384" s="18"/>
      <c r="D384" s="18"/>
      <c r="E384" s="18" t="s">
        <v>1135</v>
      </c>
      <c r="F384" s="15" t="s">
        <v>994</v>
      </c>
      <c r="G384" s="16" t="str">
        <f aca="false">IF(COUNTIFS($E$3:$E$3377, "="&amp;$E384)=1," ","ERROR")</f>
        <v> </v>
      </c>
      <c r="H384" s="15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3" t="s">
        <v>1136</v>
      </c>
      <c r="C385" s="18"/>
      <c r="D385" s="18" t="s">
        <v>1137</v>
      </c>
      <c r="E385" s="18" t="s">
        <v>1138</v>
      </c>
      <c r="F385" s="15" t="s">
        <v>994</v>
      </c>
      <c r="G385" s="16" t="str">
        <f aca="false">IF(COUNTIFS($E$3:$E$3377, "="&amp;$E385)=1," ","ERROR")</f>
        <v> </v>
      </c>
      <c r="H385" s="15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3" t="s">
        <v>1139</v>
      </c>
      <c r="C386" s="18" t="s">
        <v>1140</v>
      </c>
      <c r="D386" s="18" t="s">
        <v>889</v>
      </c>
      <c r="E386" s="18" t="s">
        <v>1141</v>
      </c>
      <c r="F386" s="15" t="s">
        <v>994</v>
      </c>
      <c r="G386" s="16" t="str">
        <f aca="false">IF(COUNTIFS($E$3:$E$3377, "="&amp;$E386)=1," ","ERROR")</f>
        <v> </v>
      </c>
      <c r="H386" s="15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3" t="s">
        <v>1142</v>
      </c>
      <c r="C387" s="18"/>
      <c r="D387" s="18"/>
      <c r="E387" s="18" t="s">
        <v>1143</v>
      </c>
      <c r="F387" s="15" t="s">
        <v>994</v>
      </c>
      <c r="G387" s="16" t="str">
        <f aca="false">IF(COUNTIFS($E$3:$E$3377, "="&amp;$E387)=1," ","ERROR")</f>
        <v> </v>
      </c>
      <c r="H387" s="15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3" t="s">
        <v>1144</v>
      </c>
      <c r="C388" s="18"/>
      <c r="D388" s="18"/>
      <c r="E388" s="18" t="s">
        <v>1145</v>
      </c>
      <c r="F388" s="15" t="s">
        <v>994</v>
      </c>
      <c r="G388" s="16" t="str">
        <f aca="false">IF(COUNTIFS($E$3:$E$3377, "="&amp;$E388)=1," ","ERROR")</f>
        <v> </v>
      </c>
      <c r="H388" s="15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3" t="s">
        <v>1146</v>
      </c>
      <c r="C389" s="18"/>
      <c r="D389" s="18"/>
      <c r="E389" s="18" t="s">
        <v>1147</v>
      </c>
      <c r="F389" s="15" t="s">
        <v>994</v>
      </c>
      <c r="G389" s="16" t="str">
        <f aca="false">IF(COUNTIFS($E$3:$E$3377, "="&amp;$E389)=1," ","ERROR")</f>
        <v> </v>
      </c>
      <c r="H389" s="15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3" t="s">
        <v>1148</v>
      </c>
      <c r="C390" s="18"/>
      <c r="D390" s="18"/>
      <c r="E390" s="18" t="s">
        <v>1149</v>
      </c>
      <c r="F390" s="15" t="s">
        <v>994</v>
      </c>
      <c r="G390" s="16" t="str">
        <f aca="false">IF(COUNTIFS($E$3:$E$3377, "="&amp;$E390)=1," ","ERROR")</f>
        <v> </v>
      </c>
      <c r="H390" s="15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3" t="s">
        <v>1150</v>
      </c>
      <c r="C391" s="18"/>
      <c r="D391" s="18"/>
      <c r="E391" s="18" t="s">
        <v>1151</v>
      </c>
      <c r="F391" s="15" t="s">
        <v>994</v>
      </c>
      <c r="G391" s="16" t="str">
        <f aca="false">IF(COUNTIFS($E$3:$E$3377, "="&amp;$E391)=1," ","ERROR")</f>
        <v> </v>
      </c>
      <c r="H391" s="15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3" t="s">
        <v>1152</v>
      </c>
      <c r="C392" s="18" t="s">
        <v>1153</v>
      </c>
      <c r="D392" s="18" t="s">
        <v>1154</v>
      </c>
      <c r="E392" s="18" t="s">
        <v>1155</v>
      </c>
      <c r="F392" s="15" t="s">
        <v>994</v>
      </c>
      <c r="G392" s="16" t="str">
        <f aca="false">IF(COUNTIFS($E$3:$E$3377, "="&amp;$E392)=1," ","ERROR")</f>
        <v> </v>
      </c>
      <c r="H392" s="15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3" t="s">
        <v>1156</v>
      </c>
      <c r="C393" s="18"/>
      <c r="D393" s="18"/>
      <c r="E393" s="18" t="s">
        <v>1157</v>
      </c>
      <c r="F393" s="15" t="s">
        <v>994</v>
      </c>
      <c r="G393" s="16" t="str">
        <f aca="false">IF(COUNTIFS($E$3:$E$3377, "="&amp;$E393)=1," ","ERROR")</f>
        <v> </v>
      </c>
      <c r="H393" s="15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3" t="s">
        <v>1158</v>
      </c>
      <c r="C394" s="18"/>
      <c r="D394" s="18"/>
      <c r="E394" s="18" t="s">
        <v>1159</v>
      </c>
      <c r="F394" s="15" t="s">
        <v>994</v>
      </c>
      <c r="G394" s="16" t="str">
        <f aca="false">IF(COUNTIFS($E$3:$E$3377, "="&amp;$E394)=1," ","ERROR")</f>
        <v> </v>
      </c>
      <c r="H394" s="15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3" t="s">
        <v>1160</v>
      </c>
      <c r="C395" s="18"/>
      <c r="D395" s="18"/>
      <c r="E395" s="19" t="s">
        <v>1161</v>
      </c>
      <c r="F395" s="15" t="s">
        <v>994</v>
      </c>
      <c r="G395" s="16" t="str">
        <f aca="false">IF(COUNTIFS($E$3:$E$3377, "="&amp;$E395)=1," ","ERROR")</f>
        <v> </v>
      </c>
      <c r="H395" s="15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3" t="s">
        <v>67</v>
      </c>
      <c r="C396" s="18"/>
      <c r="D396" s="18"/>
      <c r="E396" s="18" t="s">
        <v>1162</v>
      </c>
      <c r="F396" s="15" t="s">
        <v>994</v>
      </c>
      <c r="G396" s="16" t="str">
        <f aca="false">IF(COUNTIFS($E$3:$E$3377, "="&amp;$E396)=1," ","ERROR")</f>
        <v> </v>
      </c>
      <c r="H396" s="15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3" t="s">
        <v>1163</v>
      </c>
      <c r="C397" s="18" t="s">
        <v>1164</v>
      </c>
      <c r="D397" s="18" t="s">
        <v>31</v>
      </c>
      <c r="E397" s="19" t="s">
        <v>1165</v>
      </c>
      <c r="F397" s="15" t="s">
        <v>994</v>
      </c>
      <c r="G397" s="16" t="str">
        <f aca="false">IF(COUNTIFS($E$3:$E$3377, "="&amp;$E397)=1," ","ERROR")</f>
        <v> </v>
      </c>
      <c r="H397" s="15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3" t="s">
        <v>1166</v>
      </c>
      <c r="C398" s="18"/>
      <c r="D398" s="18"/>
      <c r="E398" s="18" t="s">
        <v>1167</v>
      </c>
      <c r="F398" s="15" t="s">
        <v>994</v>
      </c>
      <c r="G398" s="16" t="str">
        <f aca="false">IF(COUNTIFS($E$3:$E$3377, "="&amp;$E398)=1," ","ERROR")</f>
        <v> </v>
      </c>
      <c r="H398" s="15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3" t="s">
        <v>1168</v>
      </c>
      <c r="C399" s="18"/>
      <c r="D399" s="18"/>
      <c r="E399" s="18" t="s">
        <v>1169</v>
      </c>
      <c r="F399" s="15" t="s">
        <v>994</v>
      </c>
      <c r="G399" s="16" t="str">
        <f aca="false">IF(COUNTIFS($E$3:$E$3377, "="&amp;$E399)=1," ","ERROR")</f>
        <v> </v>
      </c>
      <c r="H399" s="15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3" t="s">
        <v>1170</v>
      </c>
      <c r="C400" s="18" t="s">
        <v>1171</v>
      </c>
      <c r="D400" s="18" t="s">
        <v>1172</v>
      </c>
      <c r="E400" s="18" t="s">
        <v>1173</v>
      </c>
      <c r="F400" s="15" t="s">
        <v>994</v>
      </c>
      <c r="G400" s="16" t="str">
        <f aca="false">IF(COUNTIFS($E$3:$E$3377, "="&amp;$E400)=1," ","ERROR")</f>
        <v> </v>
      </c>
      <c r="H400" s="15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3" t="s">
        <v>1174</v>
      </c>
      <c r="C401" s="18" t="s">
        <v>1175</v>
      </c>
      <c r="D401" s="18"/>
      <c r="E401" s="18" t="s">
        <v>1176</v>
      </c>
      <c r="F401" s="15" t="s">
        <v>994</v>
      </c>
      <c r="G401" s="16" t="str">
        <f aca="false">IF(COUNTIFS($E$3:$E$3377, "="&amp;$E401)=1," ","ERROR")</f>
        <v> </v>
      </c>
      <c r="H401" s="15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3" t="s">
        <v>1177</v>
      </c>
      <c r="C402" s="18"/>
      <c r="D402" s="18"/>
      <c r="E402" s="18" t="s">
        <v>1178</v>
      </c>
      <c r="F402" s="15" t="s">
        <v>994</v>
      </c>
      <c r="G402" s="16" t="str">
        <f aca="false">IF(COUNTIFS($E$3:$E$3377, "="&amp;$E402)=1," ","ERROR")</f>
        <v> </v>
      </c>
      <c r="H402" s="15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3" t="s">
        <v>1179</v>
      </c>
      <c r="C403" s="18"/>
      <c r="D403" s="18" t="s">
        <v>1180</v>
      </c>
      <c r="E403" s="18" t="s">
        <v>1181</v>
      </c>
      <c r="F403" s="15" t="s">
        <v>994</v>
      </c>
      <c r="G403" s="16" t="str">
        <f aca="false">IF(COUNTIFS($E$3:$E$3377, "="&amp;$E403)=1," ","ERROR")</f>
        <v> </v>
      </c>
      <c r="H403" s="15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3" t="s">
        <v>1182</v>
      </c>
      <c r="C404" s="18"/>
      <c r="D404" s="18"/>
      <c r="E404" s="19" t="s">
        <v>1183</v>
      </c>
      <c r="F404" s="15" t="s">
        <v>994</v>
      </c>
      <c r="G404" s="16" t="str">
        <f aca="false">IF(COUNTIFS($E$3:$E$3377, "="&amp;$E404)=1," ","ERROR")</f>
        <v> </v>
      </c>
      <c r="H404" s="15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3" t="s">
        <v>1184</v>
      </c>
      <c r="C405" s="18" t="s">
        <v>1184</v>
      </c>
      <c r="D405" s="18" t="s">
        <v>11</v>
      </c>
      <c r="E405" s="18" t="s">
        <v>1185</v>
      </c>
      <c r="F405" s="15" t="s">
        <v>994</v>
      </c>
      <c r="G405" s="16" t="str">
        <f aca="false">IF(COUNTIFS($E$3:$E$3377, "="&amp;$E405)=1," ","ERROR")</f>
        <v> </v>
      </c>
      <c r="H405" s="15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3" t="s">
        <v>1186</v>
      </c>
      <c r="C406" s="18" t="s">
        <v>1187</v>
      </c>
      <c r="D406" s="18" t="s">
        <v>1188</v>
      </c>
      <c r="E406" s="18" t="s">
        <v>1189</v>
      </c>
      <c r="F406" s="15" t="s">
        <v>994</v>
      </c>
      <c r="G406" s="16" t="str">
        <f aca="false">IF(COUNTIFS($E$3:$E$3377, "="&amp;$E406)=1," ","ERROR")</f>
        <v> </v>
      </c>
      <c r="H406" s="15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3" t="s">
        <v>1190</v>
      </c>
      <c r="C407" s="18" t="s">
        <v>1191</v>
      </c>
      <c r="D407" s="18" t="s">
        <v>116</v>
      </c>
      <c r="E407" s="19" t="s">
        <v>1192</v>
      </c>
      <c r="F407" s="15" t="s">
        <v>994</v>
      </c>
      <c r="G407" s="16" t="str">
        <f aca="false">IF(COUNTIFS($E$3:$E$3377, "="&amp;$E407)=1," ","ERROR")</f>
        <v> </v>
      </c>
      <c r="H407" s="15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3" t="s">
        <v>1193</v>
      </c>
      <c r="C408" s="18"/>
      <c r="D408" s="18"/>
      <c r="E408" s="18" t="s">
        <v>1194</v>
      </c>
      <c r="F408" s="15" t="s">
        <v>994</v>
      </c>
      <c r="G408" s="16" t="str">
        <f aca="false">IF(COUNTIFS($E$3:$E$3377, "="&amp;$E408)=1," ","ERROR")</f>
        <v> </v>
      </c>
      <c r="H408" s="15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3" t="s">
        <v>1195</v>
      </c>
      <c r="C409" s="18"/>
      <c r="D409" s="18"/>
      <c r="E409" s="18" t="s">
        <v>1196</v>
      </c>
      <c r="F409" s="15" t="s">
        <v>994</v>
      </c>
      <c r="G409" s="16" t="str">
        <f aca="false">IF(COUNTIFS($E$3:$E$3377, "="&amp;$E409)=1," ","ERROR")</f>
        <v> </v>
      </c>
      <c r="H409" s="15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3" t="s">
        <v>1197</v>
      </c>
      <c r="C410" s="18"/>
      <c r="D410" s="18"/>
      <c r="E410" s="19" t="s">
        <v>1198</v>
      </c>
      <c r="F410" s="15" t="s">
        <v>994</v>
      </c>
      <c r="G410" s="16" t="str">
        <f aca="false">IF(COUNTIFS($E$3:$E$3377, "="&amp;$E410)=1," ","ERROR")</f>
        <v> </v>
      </c>
      <c r="H410" s="15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3" t="s">
        <v>1199</v>
      </c>
      <c r="C411" s="18"/>
      <c r="D411" s="18"/>
      <c r="E411" s="18" t="s">
        <v>1200</v>
      </c>
      <c r="F411" s="15" t="s">
        <v>994</v>
      </c>
      <c r="G411" s="16" t="str">
        <f aca="false">IF(COUNTIFS($E$3:$E$3377, "="&amp;$E411)=1," ","ERROR")</f>
        <v> </v>
      </c>
      <c r="H411" s="15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3" t="s">
        <v>1201</v>
      </c>
      <c r="C412" s="18"/>
      <c r="D412" s="18"/>
      <c r="E412" s="18" t="s">
        <v>1202</v>
      </c>
      <c r="F412" s="15" t="s">
        <v>994</v>
      </c>
      <c r="G412" s="16" t="str">
        <f aca="false">IF(COUNTIFS($E$3:$E$3377, "="&amp;$E412)=1," ","ERROR")</f>
        <v> </v>
      </c>
      <c r="H412" s="15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3" t="s">
        <v>1203</v>
      </c>
      <c r="C413" s="18"/>
      <c r="D413" s="18"/>
      <c r="E413" s="18" t="s">
        <v>1204</v>
      </c>
      <c r="F413" s="15" t="s">
        <v>994</v>
      </c>
      <c r="G413" s="16" t="str">
        <f aca="false">IF(COUNTIFS($E$3:$E$3377, "="&amp;$E413)=1," ","ERROR")</f>
        <v> </v>
      </c>
      <c r="H413" s="15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3" t="s">
        <v>1205</v>
      </c>
      <c r="C414" s="18"/>
      <c r="D414" s="18"/>
      <c r="E414" s="18" t="s">
        <v>1206</v>
      </c>
      <c r="F414" s="15" t="s">
        <v>994</v>
      </c>
      <c r="G414" s="16" t="str">
        <f aca="false">IF(COUNTIFS($E$3:$E$3377, "="&amp;$E414)=1," ","ERROR")</f>
        <v> </v>
      </c>
      <c r="H414" s="15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3" t="s">
        <v>1207</v>
      </c>
      <c r="C415" s="18"/>
      <c r="D415" s="18"/>
      <c r="E415" s="18" t="s">
        <v>1208</v>
      </c>
      <c r="F415" s="15" t="s">
        <v>994</v>
      </c>
      <c r="G415" s="16" t="str">
        <f aca="false">IF(COUNTIFS($E$3:$E$3377, "="&amp;$E415)=1," ","ERROR")</f>
        <v> </v>
      </c>
      <c r="H415" s="15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3" t="s">
        <v>1209</v>
      </c>
      <c r="C416" s="18"/>
      <c r="D416" s="18"/>
      <c r="E416" s="18" t="s">
        <v>1210</v>
      </c>
      <c r="F416" s="15" t="s">
        <v>994</v>
      </c>
      <c r="G416" s="16" t="str">
        <f aca="false">IF(COUNTIFS($E$3:$E$3377, "="&amp;$E416)=1," ","ERROR")</f>
        <v> </v>
      </c>
      <c r="H416" s="15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3" t="s">
        <v>1211</v>
      </c>
      <c r="C417" s="18"/>
      <c r="D417" s="18"/>
      <c r="E417" s="18" t="s">
        <v>1212</v>
      </c>
      <c r="F417" s="15" t="s">
        <v>994</v>
      </c>
      <c r="G417" s="16" t="str">
        <f aca="false">IF(COUNTIFS($E$3:$E$3377, "="&amp;$E417)=1," ","ERROR")</f>
        <v> </v>
      </c>
      <c r="H417" s="15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3" t="s">
        <v>1213</v>
      </c>
      <c r="C418" s="18"/>
      <c r="D418" s="18"/>
      <c r="E418" s="18" t="s">
        <v>1214</v>
      </c>
      <c r="F418" s="15" t="s">
        <v>994</v>
      </c>
      <c r="G418" s="16" t="str">
        <f aca="false">IF(COUNTIFS($E$3:$E$3377, "="&amp;$E418)=1," ","ERROR")</f>
        <v> </v>
      </c>
      <c r="H418" s="15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3" t="s">
        <v>1215</v>
      </c>
      <c r="C419" s="18"/>
      <c r="D419" s="18"/>
      <c r="E419" s="18" t="s">
        <v>1216</v>
      </c>
      <c r="F419" s="15" t="s">
        <v>994</v>
      </c>
      <c r="G419" s="16" t="str">
        <f aca="false">IF(COUNTIFS($E$3:$E$3377, "="&amp;$E419)=1," ","ERROR")</f>
        <v> </v>
      </c>
      <c r="H419" s="15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3" t="s">
        <v>1217</v>
      </c>
      <c r="C420" s="18" t="s">
        <v>1218</v>
      </c>
      <c r="D420" s="18" t="s">
        <v>1219</v>
      </c>
      <c r="E420" s="18" t="s">
        <v>1220</v>
      </c>
      <c r="F420" s="15" t="s">
        <v>994</v>
      </c>
      <c r="G420" s="16" t="str">
        <f aca="false">IF(COUNTIFS($E$3:$E$3377, "="&amp;$E420)=1," ","ERROR")</f>
        <v> </v>
      </c>
      <c r="H420" s="15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3" t="s">
        <v>1221</v>
      </c>
      <c r="C421" s="18"/>
      <c r="D421" s="18"/>
      <c r="E421" s="19" t="s">
        <v>1222</v>
      </c>
      <c r="F421" s="15" t="s">
        <v>994</v>
      </c>
      <c r="G421" s="16" t="str">
        <f aca="false">IF(COUNTIFS($E$3:$E$3377, "="&amp;$E421)=1," ","ERROR")</f>
        <v> </v>
      </c>
      <c r="H421" s="15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3" t="s">
        <v>1223</v>
      </c>
      <c r="C422" s="18"/>
      <c r="D422" s="18"/>
      <c r="E422" s="18" t="s">
        <v>1224</v>
      </c>
      <c r="F422" s="15" t="s">
        <v>994</v>
      </c>
      <c r="G422" s="16" t="str">
        <f aca="false">IF(COUNTIFS($E$3:$E$3377, "="&amp;$E422)=1," ","ERROR")</f>
        <v> </v>
      </c>
      <c r="H422" s="15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3" t="s">
        <v>1225</v>
      </c>
      <c r="C423" s="18"/>
      <c r="D423" s="18"/>
      <c r="E423" s="18" t="s">
        <v>1226</v>
      </c>
      <c r="F423" s="15" t="s">
        <v>994</v>
      </c>
      <c r="G423" s="16" t="str">
        <f aca="false">IF(COUNTIFS($E$3:$E$3377, "="&amp;$E423)=1," ","ERROR")</f>
        <v> </v>
      </c>
      <c r="H423" s="15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3" t="s">
        <v>431</v>
      </c>
      <c r="C424" s="18"/>
      <c r="D424" s="18"/>
      <c r="E424" s="18" t="s">
        <v>1227</v>
      </c>
      <c r="F424" s="15" t="s">
        <v>994</v>
      </c>
      <c r="G424" s="16" t="str">
        <f aca="false">IF(COUNTIFS($E$3:$E$3377, "="&amp;$E424)=1," ","ERROR")</f>
        <v> </v>
      </c>
      <c r="H424" s="15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3" t="s">
        <v>1228</v>
      </c>
      <c r="C425" s="18" t="s">
        <v>1229</v>
      </c>
      <c r="D425" s="18" t="s">
        <v>1230</v>
      </c>
      <c r="E425" s="18" t="s">
        <v>1231</v>
      </c>
      <c r="F425" s="15" t="s">
        <v>994</v>
      </c>
      <c r="G425" s="16" t="str">
        <f aca="false">IF(COUNTIFS($E$3:$E$3377, "="&amp;$E425)=1," ","ERROR")</f>
        <v> </v>
      </c>
      <c r="H425" s="15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3" t="s">
        <v>1232</v>
      </c>
      <c r="C426" s="18"/>
      <c r="D426" s="18"/>
      <c r="E426" s="18" t="s">
        <v>1233</v>
      </c>
      <c r="F426" s="15" t="s">
        <v>994</v>
      </c>
      <c r="G426" s="16" t="str">
        <f aca="false">IF(COUNTIFS($E$3:$E$3377, "="&amp;$E426)=1," ","ERROR")</f>
        <v> </v>
      </c>
      <c r="H426" s="15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3" t="s">
        <v>1234</v>
      </c>
      <c r="C427" s="18" t="s">
        <v>1235</v>
      </c>
      <c r="D427" s="18" t="s">
        <v>911</v>
      </c>
      <c r="E427" s="19" t="s">
        <v>1236</v>
      </c>
      <c r="F427" s="15" t="s">
        <v>994</v>
      </c>
      <c r="G427" s="16" t="str">
        <f aca="false">IF(COUNTIFS($E$3:$E$3377, "="&amp;$E427)=1," ","ERROR")</f>
        <v> </v>
      </c>
      <c r="H427" s="15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3" t="s">
        <v>1237</v>
      </c>
      <c r="C428" s="18"/>
      <c r="D428" s="18"/>
      <c r="E428" s="18" t="s">
        <v>1238</v>
      </c>
      <c r="F428" s="15" t="s">
        <v>994</v>
      </c>
      <c r="G428" s="16" t="str">
        <f aca="false">IF(COUNTIFS($E$3:$E$3377, "="&amp;$E428)=1," ","ERROR")</f>
        <v> </v>
      </c>
      <c r="H428" s="15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3" t="s">
        <v>1239</v>
      </c>
      <c r="C429" s="18"/>
      <c r="D429" s="18"/>
      <c r="E429" s="18" t="s">
        <v>1240</v>
      </c>
      <c r="F429" s="15" t="s">
        <v>994</v>
      </c>
      <c r="G429" s="16" t="str">
        <f aca="false">IF(COUNTIFS($E$3:$E$3377, "="&amp;$E429)=1," ","ERROR")</f>
        <v> </v>
      </c>
      <c r="H429" s="15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3" t="s">
        <v>1241</v>
      </c>
      <c r="C430" s="18"/>
      <c r="D430" s="18"/>
      <c r="E430" s="18" t="s">
        <v>1242</v>
      </c>
      <c r="F430" s="15" t="s">
        <v>994</v>
      </c>
      <c r="G430" s="16" t="str">
        <f aca="false">IF(COUNTIFS($E$3:$E$3377, "="&amp;$E430)=1," ","ERROR")</f>
        <v> </v>
      </c>
      <c r="H430" s="15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3" t="s">
        <v>1243</v>
      </c>
      <c r="C431" s="18"/>
      <c r="D431" s="18"/>
      <c r="E431" s="19" t="s">
        <v>1244</v>
      </c>
      <c r="F431" s="15" t="s">
        <v>994</v>
      </c>
      <c r="G431" s="16" t="str">
        <f aca="false">IF(COUNTIFS($E$3:$E$3377, "="&amp;$E431)=1," ","ERROR")</f>
        <v> </v>
      </c>
      <c r="H431" s="15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3" t="s">
        <v>1245</v>
      </c>
      <c r="C432" s="18"/>
      <c r="D432" s="18"/>
      <c r="E432" s="18" t="s">
        <v>1246</v>
      </c>
      <c r="F432" s="15" t="s">
        <v>994</v>
      </c>
      <c r="G432" s="16" t="str">
        <f aca="false">IF(COUNTIFS($E$3:$E$3377, "="&amp;$E432)=1," ","ERROR")</f>
        <v> </v>
      </c>
      <c r="H432" s="15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3" t="s">
        <v>1247</v>
      </c>
      <c r="C433" s="18"/>
      <c r="D433" s="18"/>
      <c r="E433" s="18" t="s">
        <v>1248</v>
      </c>
      <c r="F433" s="15" t="s">
        <v>994</v>
      </c>
      <c r="G433" s="16" t="str">
        <f aca="false">IF(COUNTIFS($E$3:$E$3377, "="&amp;$E433)=1," ","ERROR")</f>
        <v> </v>
      </c>
      <c r="H433" s="15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3" t="s">
        <v>1249</v>
      </c>
      <c r="C434" s="18"/>
      <c r="D434" s="18" t="s">
        <v>1250</v>
      </c>
      <c r="E434" s="18" t="s">
        <v>1251</v>
      </c>
      <c r="F434" s="15" t="s">
        <v>994</v>
      </c>
      <c r="G434" s="16" t="str">
        <f aca="false">IF(COUNTIFS($E$3:$E$3377, "="&amp;$E434)=1," ","ERROR")</f>
        <v> </v>
      </c>
      <c r="H434" s="15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3" t="s">
        <v>1252</v>
      </c>
      <c r="C435" s="18"/>
      <c r="D435" s="18"/>
      <c r="E435" s="18" t="s">
        <v>1253</v>
      </c>
      <c r="F435" s="15" t="s">
        <v>994</v>
      </c>
      <c r="G435" s="16" t="str">
        <f aca="false">IF(COUNTIFS($E$3:$E$3377, "="&amp;$E435)=1," ","ERROR")</f>
        <v> </v>
      </c>
      <c r="H435" s="15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3" t="s">
        <v>1254</v>
      </c>
      <c r="C436" s="18"/>
      <c r="D436" s="18"/>
      <c r="E436" s="18" t="s">
        <v>1255</v>
      </c>
      <c r="F436" s="15" t="s">
        <v>994</v>
      </c>
      <c r="G436" s="16" t="str">
        <f aca="false">IF(COUNTIFS($E$3:$E$3377, "="&amp;$E436)=1," ","ERROR")</f>
        <v> </v>
      </c>
      <c r="H436" s="15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3" t="s">
        <v>1256</v>
      </c>
      <c r="C437" s="18"/>
      <c r="D437" s="18"/>
      <c r="E437" s="18" t="s">
        <v>1257</v>
      </c>
      <c r="F437" s="15" t="s">
        <v>994</v>
      </c>
      <c r="G437" s="16" t="str">
        <f aca="false">IF(COUNTIFS($E$3:$E$3377, "="&amp;$E437)=1," ","ERROR")</f>
        <v> </v>
      </c>
      <c r="H437" s="15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3" t="s">
        <v>1258</v>
      </c>
      <c r="C438" s="18"/>
      <c r="D438" s="18"/>
      <c r="E438" s="18" t="s">
        <v>1259</v>
      </c>
      <c r="F438" s="15" t="s">
        <v>994</v>
      </c>
      <c r="G438" s="16" t="str">
        <f aca="false">IF(COUNTIFS($E$3:$E$3377, "="&amp;$E438)=1," ","ERROR")</f>
        <v> </v>
      </c>
      <c r="H438" s="15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3" t="s">
        <v>1260</v>
      </c>
      <c r="C439" s="18"/>
      <c r="D439" s="18" t="s">
        <v>1261</v>
      </c>
      <c r="E439" s="18" t="s">
        <v>1262</v>
      </c>
      <c r="F439" s="15" t="s">
        <v>994</v>
      </c>
      <c r="G439" s="16" t="str">
        <f aca="false">IF(COUNTIFS($E$3:$E$3377, "="&amp;$E439)=1," ","ERROR")</f>
        <v> </v>
      </c>
      <c r="H439" s="15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3" t="s">
        <v>1263</v>
      </c>
      <c r="C440" s="18"/>
      <c r="D440" s="18"/>
      <c r="E440" s="18" t="s">
        <v>1264</v>
      </c>
      <c r="F440" s="15" t="s">
        <v>994</v>
      </c>
      <c r="G440" s="16" t="str">
        <f aca="false">IF(COUNTIFS($E$3:$E$3377, "="&amp;$E440)=1," ","ERROR")</f>
        <v> </v>
      </c>
      <c r="H440" s="15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3" t="s">
        <v>1265</v>
      </c>
      <c r="C441" s="18"/>
      <c r="D441" s="18"/>
      <c r="E441" s="18" t="s">
        <v>1266</v>
      </c>
      <c r="F441" s="15" t="s">
        <v>994</v>
      </c>
      <c r="G441" s="16" t="str">
        <f aca="false">IF(COUNTIFS($E$3:$E$3377, "="&amp;$E441)=1," ","ERROR")</f>
        <v> </v>
      </c>
      <c r="H441" s="15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3" t="s">
        <v>1267</v>
      </c>
      <c r="C442" s="18"/>
      <c r="D442" s="18"/>
      <c r="E442" s="19" t="s">
        <v>1268</v>
      </c>
      <c r="F442" s="15" t="s">
        <v>994</v>
      </c>
      <c r="G442" s="16" t="str">
        <f aca="false">IF(COUNTIFS($E$3:$E$3377, "="&amp;$E442)=1," ","ERROR")</f>
        <v> </v>
      </c>
      <c r="H442" s="15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" hidden="false" customHeight="true" outlineLevel="0" collapsed="false">
      <c r="A443" s="10"/>
      <c r="B443" s="13" t="s">
        <v>1269</v>
      </c>
      <c r="C443" s="18"/>
      <c r="D443" s="18"/>
      <c r="E443" s="18" t="s">
        <v>1270</v>
      </c>
      <c r="F443" s="15" t="s">
        <v>994</v>
      </c>
      <c r="G443" s="16" t="str">
        <f aca="false">IF(COUNTIFS($E$3:$E$3377, "="&amp;$E443)=1," ","ERROR")</f>
        <v> </v>
      </c>
      <c r="H443" s="15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39.75" hidden="false" customHeight="true" outlineLevel="0" collapsed="false">
      <c r="A444" s="10"/>
      <c r="B444" s="11" t="s">
        <v>1271</v>
      </c>
      <c r="C444" s="11"/>
      <c r="D444" s="11"/>
      <c r="E444" s="11"/>
      <c r="F444" s="11"/>
      <c r="G444" s="11"/>
      <c r="H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30" hidden="false" customHeight="true" outlineLevel="0" collapsed="false">
      <c r="A445" s="10"/>
      <c r="B445" s="12" t="s">
        <v>358</v>
      </c>
      <c r="C445" s="12" t="s">
        <v>2</v>
      </c>
      <c r="D445" s="12" t="s">
        <v>3</v>
      </c>
      <c r="E445" s="12" t="s">
        <v>4</v>
      </c>
      <c r="F445" s="12" t="s">
        <v>1272</v>
      </c>
      <c r="G445" s="12" t="s">
        <v>360</v>
      </c>
      <c r="H445" s="12" t="s">
        <v>361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3"/>
      <c r="C446" s="20" t="s">
        <v>1273</v>
      </c>
      <c r="D446" s="20" t="s">
        <v>625</v>
      </c>
      <c r="E446" s="20" t="s">
        <v>1274</v>
      </c>
      <c r="F446" s="15"/>
      <c r="G446" s="16" t="str">
        <f aca="false">IF(COUNTIFS($E$3:$E$3377, "="&amp;$E446)=1," ","ERROR")</f>
        <v> </v>
      </c>
      <c r="H446" s="15" t="n">
        <f aca="false">IFERROR(VLOOKUP($C446,$C$1:$C445,1,FALSE()),0)</f>
        <v>0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3"/>
      <c r="C447" s="20"/>
      <c r="D447" s="20"/>
      <c r="E447" s="20" t="s">
        <v>1275</v>
      </c>
      <c r="F447" s="15"/>
      <c r="G447" s="16" t="str">
        <f aca="false">IF(COUNTIFS($E$3:$E$3377, "="&amp;$E447)=1," ","ERROR")</f>
        <v> </v>
      </c>
      <c r="H447" s="15" t="n">
        <f aca="false">IFERROR(VLOOKUP($C447,$C$1:$C446,1,FALSE()),0)</f>
        <v>0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3"/>
      <c r="C448" s="20" t="s">
        <v>1276</v>
      </c>
      <c r="D448" s="20" t="s">
        <v>1277</v>
      </c>
      <c r="E448" s="20" t="s">
        <v>1278</v>
      </c>
      <c r="F448" s="15"/>
      <c r="G448" s="16" t="str">
        <f aca="false">IF(COUNTIFS($E$3:$E$3377, "="&amp;$E448)=1," ","ERROR")</f>
        <v> </v>
      </c>
      <c r="H448" s="15" t="n">
        <f aca="false">IFERROR(VLOOKUP($C448,$C$1:$C447,1,FALSE()),0)</f>
        <v>0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3"/>
      <c r="C449" s="20" t="s">
        <v>1279</v>
      </c>
      <c r="D449" s="20" t="s">
        <v>15</v>
      </c>
      <c r="E449" s="20" t="s">
        <v>1280</v>
      </c>
      <c r="F449" s="15"/>
      <c r="G449" s="16" t="str">
        <f aca="false">IF(COUNTIFS($E$3:$E$3377, "="&amp;$E449)=1," ","ERROR")</f>
        <v> </v>
      </c>
      <c r="H449" s="15" t="n">
        <f aca="false">IFERROR(VLOOKUP($C449,$C$1:$C448,1,FALSE()),0)</f>
        <v>0</v>
      </c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3"/>
      <c r="C450" s="20" t="s">
        <v>1281</v>
      </c>
      <c r="D450" s="20" t="s">
        <v>1282</v>
      </c>
      <c r="E450" s="20" t="s">
        <v>1283</v>
      </c>
      <c r="F450" s="15"/>
      <c r="G450" s="16" t="str">
        <f aca="false">IF(COUNTIFS($E$3:$E$3377, "="&amp;$E450)=1," ","ERROR")</f>
        <v> </v>
      </c>
      <c r="H450" s="15" t="n">
        <f aca="false">IFERROR(VLOOKUP($C450,$C$1:$C449,1,FALSE()),0)</f>
        <v>0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3"/>
      <c r="C451" s="20" t="s">
        <v>1284</v>
      </c>
      <c r="D451" s="20" t="s">
        <v>1285</v>
      </c>
      <c r="E451" s="20" t="s">
        <v>1286</v>
      </c>
      <c r="F451" s="15"/>
      <c r="G451" s="16" t="str">
        <f aca="false">IF(COUNTIFS($E$3:$E$3377, "="&amp;$E451)=1," ","ERROR")</f>
        <v> </v>
      </c>
      <c r="H451" s="15" t="n">
        <f aca="false">IFERROR(VLOOKUP($C451,$C$1:$C450,1,FALSE()),0)</f>
        <v>0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3"/>
      <c r="C452" s="20" t="s">
        <v>1287</v>
      </c>
      <c r="D452" s="20" t="s">
        <v>1288</v>
      </c>
      <c r="E452" s="20" t="s">
        <v>1289</v>
      </c>
      <c r="F452" s="15"/>
      <c r="G452" s="16" t="str">
        <f aca="false">IF(COUNTIFS($E$3:$E$3377, "="&amp;$E452)=1," ","ERROR")</f>
        <v> </v>
      </c>
      <c r="H452" s="15" t="n">
        <f aca="false">IFERROR(VLOOKUP($C452,$C$1:$C451,1,FALSE()),0)</f>
        <v>0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3"/>
      <c r="C453" s="20" t="s">
        <v>1290</v>
      </c>
      <c r="D453" s="20" t="s">
        <v>1291</v>
      </c>
      <c r="E453" s="20" t="s">
        <v>1292</v>
      </c>
      <c r="F453" s="15"/>
      <c r="G453" s="16" t="str">
        <f aca="false">IF(COUNTIFS($E$3:$E$3377, "="&amp;$E453)=1," ","ERROR")</f>
        <v> </v>
      </c>
      <c r="H453" s="15" t="n">
        <f aca="false">IFERROR(VLOOKUP($C453,$C$1:$C452,1,FALSE()),0)</f>
        <v>0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3"/>
      <c r="C454" s="20" t="s">
        <v>1293</v>
      </c>
      <c r="D454" s="20" t="s">
        <v>1294</v>
      </c>
      <c r="E454" s="20" t="s">
        <v>1295</v>
      </c>
      <c r="F454" s="15"/>
      <c r="G454" s="16" t="str">
        <f aca="false">IF(COUNTIFS($E$3:$E$3377, "="&amp;$E454)=1," ","ERROR")</f>
        <v> </v>
      </c>
      <c r="H454" s="15" t="n">
        <f aca="false">IFERROR(VLOOKUP($C454,$C$1:$C453,1,FALSE()),0)</f>
        <v>0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3"/>
      <c r="C455" s="20"/>
      <c r="D455" s="20"/>
      <c r="E455" s="20" t="s">
        <v>1296</v>
      </c>
      <c r="F455" s="15"/>
      <c r="G455" s="16" t="str">
        <f aca="false">IF(COUNTIFS($E$3:$E$3377, "="&amp;$E455)=1," ","ERROR")</f>
        <v> </v>
      </c>
      <c r="H455" s="15" t="n">
        <f aca="false">IFERROR(VLOOKUP($C455,$C$1:$C454,1,FALSE()),0)</f>
        <v>0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3"/>
      <c r="C456" s="20" t="s">
        <v>1297</v>
      </c>
      <c r="D456" s="20" t="s">
        <v>1298</v>
      </c>
      <c r="E456" s="20" t="s">
        <v>1299</v>
      </c>
      <c r="F456" s="15"/>
      <c r="G456" s="16" t="str">
        <f aca="false">IF(COUNTIFS($E$3:$E$3377, "="&amp;$E456)=1," ","ERROR")</f>
        <v> </v>
      </c>
      <c r="H456" s="15" t="n">
        <f aca="false">IFERROR(VLOOKUP($C456,$C$1:$C455,1,FALSE()),0)</f>
        <v>0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3"/>
      <c r="C457" s="20" t="s">
        <v>1300</v>
      </c>
      <c r="D457" s="20" t="s">
        <v>1301</v>
      </c>
      <c r="E457" s="20" t="s">
        <v>1302</v>
      </c>
      <c r="F457" s="15"/>
      <c r="G457" s="16" t="str">
        <f aca="false">IF(COUNTIFS($E$3:$E$3377, "="&amp;$E457)=1," ","ERROR")</f>
        <v> </v>
      </c>
      <c r="H457" s="15" t="n">
        <f aca="false">IFERROR(VLOOKUP($C457,$C$1:$C456,1,FALSE()),0)</f>
        <v>0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3"/>
      <c r="C458" s="20" t="s">
        <v>1303</v>
      </c>
      <c r="D458" s="20" t="s">
        <v>126</v>
      </c>
      <c r="E458" s="20" t="s">
        <v>1304</v>
      </c>
      <c r="F458" s="15"/>
      <c r="G458" s="16" t="str">
        <f aca="false">IF(COUNTIFS($E$3:$E$3377, "="&amp;$E458)=1," ","ERROR")</f>
        <v> </v>
      </c>
      <c r="H458" s="15" t="n">
        <f aca="false">IFERROR(VLOOKUP($C458,$C$1:$C457,1,FALSE()),0)</f>
        <v>0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3"/>
      <c r="C459" s="20" t="s">
        <v>193</v>
      </c>
      <c r="D459" s="20" t="s">
        <v>194</v>
      </c>
      <c r="E459" s="20" t="s">
        <v>195</v>
      </c>
      <c r="F459" s="15"/>
      <c r="G459" s="16" t="str">
        <f aca="false">IF(COUNTIFS($E$3:$E$3377, "="&amp;$E459)=1," ","ERROR")</f>
        <v> </v>
      </c>
      <c r="H459" s="15" t="n">
        <f aca="false">IFERROR(VLOOKUP($C459,$C$1:$C458,1,FALSE()),0)</f>
        <v>0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3"/>
      <c r="C460" s="20" t="s">
        <v>1305</v>
      </c>
      <c r="D460" s="20" t="s">
        <v>158</v>
      </c>
      <c r="E460" s="20" t="s">
        <v>1306</v>
      </c>
      <c r="F460" s="15"/>
      <c r="G460" s="16" t="str">
        <f aca="false">IF(COUNTIFS($E$3:$E$3377, "="&amp;$E460)=1," ","ERROR")</f>
        <v> </v>
      </c>
      <c r="H460" s="15" t="n">
        <f aca="false">IFERROR(VLOOKUP($C460,$C$1:$C459,1,FALSE()),0)</f>
        <v>0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3"/>
      <c r="C461" s="20"/>
      <c r="D461" s="20"/>
      <c r="E461" s="20" t="s">
        <v>1307</v>
      </c>
      <c r="F461" s="15"/>
      <c r="G461" s="16" t="str">
        <f aca="false">IF(COUNTIFS($E$3:$E$3377, "="&amp;$E461)=1," ","ERROR")</f>
        <v> </v>
      </c>
      <c r="H461" s="15" t="n">
        <f aca="false">IFERROR(VLOOKUP($C461,$C$1:$C460,1,FALSE()),0)</f>
        <v>0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3"/>
      <c r="C462" s="20" t="s">
        <v>1308</v>
      </c>
      <c r="D462" s="20" t="s">
        <v>1309</v>
      </c>
      <c r="E462" s="20" t="s">
        <v>1310</v>
      </c>
      <c r="F462" s="15"/>
      <c r="G462" s="16" t="str">
        <f aca="false">IF(COUNTIFS($E$3:$E$3377, "="&amp;$E462)=1," ","ERROR")</f>
        <v> </v>
      </c>
      <c r="H462" s="15" t="n">
        <f aca="false">IFERROR(VLOOKUP($C462,$C$1:$C461,1,FALSE()),0)</f>
        <v>0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3"/>
      <c r="C463" s="20" t="s">
        <v>1311</v>
      </c>
      <c r="D463" s="20" t="s">
        <v>1309</v>
      </c>
      <c r="E463" s="20" t="s">
        <v>1312</v>
      </c>
      <c r="F463" s="15"/>
      <c r="G463" s="16" t="str">
        <f aca="false">IF(COUNTIFS($E$3:$E$3377, "="&amp;$E463)=1," ","ERROR")</f>
        <v> </v>
      </c>
      <c r="H463" s="15" t="n">
        <f aca="false">IFERROR(VLOOKUP($C463,$C$1:$C462,1,FALSE()),0)</f>
        <v>0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3"/>
      <c r="C464" s="20" t="s">
        <v>1313</v>
      </c>
      <c r="D464" s="20" t="s">
        <v>246</v>
      </c>
      <c r="E464" s="20" t="s">
        <v>1314</v>
      </c>
      <c r="F464" s="15"/>
      <c r="G464" s="16" t="str">
        <f aca="false">IF(COUNTIFS($E$3:$E$3377, "="&amp;$E464)=1," ","ERROR")</f>
        <v> </v>
      </c>
      <c r="H464" s="15" t="n">
        <f aca="false">IFERROR(VLOOKUP($C464,$C$1:$C463,1,FALSE()),0)</f>
        <v>0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3"/>
      <c r="C465" s="20"/>
      <c r="D465" s="20"/>
      <c r="E465" s="20" t="s">
        <v>1315</v>
      </c>
      <c r="F465" s="15"/>
      <c r="G465" s="16" t="str">
        <f aca="false">IF(COUNTIFS($E$3:$E$3377, "="&amp;$E465)=1," ","ERROR")</f>
        <v> </v>
      </c>
      <c r="H465" s="15" t="n">
        <f aca="false">IFERROR(VLOOKUP($C465,$C$1:$C464,1,FALSE()),0)</f>
        <v>0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3"/>
      <c r="C466" s="20"/>
      <c r="D466" s="20"/>
      <c r="E466" s="20" t="s">
        <v>1316</v>
      </c>
      <c r="F466" s="15"/>
      <c r="G466" s="16" t="str">
        <f aca="false">IF(COUNTIFS($E$3:$E$3377, "="&amp;$E466)=1," ","ERROR")</f>
        <v> </v>
      </c>
      <c r="H466" s="15" t="n">
        <f aca="false">IFERROR(VLOOKUP($C466,$C$1:$C465,1,FALSE()),0)</f>
        <v>0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3"/>
      <c r="C467" s="20" t="s">
        <v>1317</v>
      </c>
      <c r="D467" s="20" t="s">
        <v>781</v>
      </c>
      <c r="E467" s="20" t="s">
        <v>1318</v>
      </c>
      <c r="F467" s="15"/>
      <c r="G467" s="16" t="str">
        <f aca="false">IF(COUNTIFS($E$3:$E$3377, "="&amp;$E467)=1," ","ERROR")</f>
        <v> </v>
      </c>
      <c r="H467" s="15" t="n">
        <f aca="false">IFERROR(VLOOKUP($C467,$C$1:$C466,1,FALSE()),0)</f>
        <v>0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3"/>
      <c r="C468" s="20" t="s">
        <v>1319</v>
      </c>
      <c r="D468" s="20" t="s">
        <v>35</v>
      </c>
      <c r="E468" s="20" t="s">
        <v>1320</v>
      </c>
      <c r="F468" s="15"/>
      <c r="G468" s="16" t="str">
        <f aca="false">IF(COUNTIFS($E$3:$E$3377, "="&amp;$E468)=1," ","ERROR")</f>
        <v> </v>
      </c>
      <c r="H468" s="15" t="n">
        <f aca="false">IFERROR(VLOOKUP($C468,$C$1:$C467,1,FALSE()),0)</f>
        <v>0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3"/>
      <c r="C469" s="20" t="s">
        <v>1321</v>
      </c>
      <c r="D469" s="20" t="s">
        <v>1322</v>
      </c>
      <c r="E469" s="20" t="s">
        <v>1323</v>
      </c>
      <c r="F469" s="15"/>
      <c r="G469" s="16" t="str">
        <f aca="false">IF(COUNTIFS($E$3:$E$3377, "="&amp;$E469)=1," ","ERROR")</f>
        <v> </v>
      </c>
      <c r="H469" s="15" t="n">
        <f aca="false">IFERROR(VLOOKUP($C469,$C$1:$C468,1,FALSE()),0)</f>
        <v>0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3"/>
      <c r="C470" s="20" t="s">
        <v>1324</v>
      </c>
      <c r="D470" s="20" t="s">
        <v>1325</v>
      </c>
      <c r="E470" s="20" t="s">
        <v>1326</v>
      </c>
      <c r="F470" s="15"/>
      <c r="G470" s="16" t="str">
        <f aca="false">IF(COUNTIFS($E$3:$E$3377, "="&amp;$E470)=1," ","ERROR")</f>
        <v> </v>
      </c>
      <c r="H470" s="15" t="n">
        <f aca="false">IFERROR(VLOOKUP($C470,$C$1:$C469,1,FALSE()),0)</f>
        <v>0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3"/>
      <c r="C471" s="20" t="s">
        <v>1327</v>
      </c>
      <c r="D471" s="20" t="s">
        <v>238</v>
      </c>
      <c r="E471" s="20" t="s">
        <v>1328</v>
      </c>
      <c r="F471" s="15"/>
      <c r="G471" s="16" t="str">
        <f aca="false">IF(COUNTIFS($E$3:$E$3377, "="&amp;$E471)=1," ","ERROR")</f>
        <v> </v>
      </c>
      <c r="H471" s="15" t="n">
        <f aca="false">IFERROR(VLOOKUP($C471,$C$1:$C470,1,FALSE()),0)</f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3"/>
      <c r="C472" s="20" t="s">
        <v>1329</v>
      </c>
      <c r="D472" s="20" t="s">
        <v>1330</v>
      </c>
      <c r="E472" s="20" t="s">
        <v>1331</v>
      </c>
      <c r="F472" s="15"/>
      <c r="G472" s="16" t="str">
        <f aca="false">IF(COUNTIFS($E$3:$E$3377, "="&amp;$E472)=1," ","ERROR")</f>
        <v> </v>
      </c>
      <c r="H472" s="15" t="n">
        <f aca="false">IFERROR(VLOOKUP($C472,$C$1:$C471,1,FALSE()),0)</f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" hidden="false" customHeight="true" outlineLevel="0" collapsed="false">
      <c r="A473" s="10"/>
      <c r="B473" s="13"/>
      <c r="C473" s="20" t="s">
        <v>112</v>
      </c>
      <c r="D473" s="20" t="s">
        <v>113</v>
      </c>
      <c r="E473" s="20" t="s">
        <v>114</v>
      </c>
      <c r="F473" s="15"/>
      <c r="G473" s="16" t="str">
        <f aca="false">IF(COUNTIFS($E$3:$E$3377, "="&amp;$E473)=1," ","ERROR")</f>
        <v> </v>
      </c>
      <c r="H473" s="15" t="n">
        <f aca="false">IFERROR(VLOOKUP($C473,$C$1:$C472,1,FALSE()),0)</f>
        <v>0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3.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39.75" hidden="false" customHeight="true" outlineLevel="0" collapsed="false">
      <c r="A475" s="10"/>
      <c r="B475" s="11" t="s">
        <v>1332</v>
      </c>
      <c r="C475" s="11"/>
      <c r="D475" s="11"/>
      <c r="E475" s="11"/>
      <c r="F475" s="11"/>
      <c r="G475" s="11"/>
      <c r="H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30" hidden="false" customHeight="true" outlineLevel="0" collapsed="false">
      <c r="A476" s="10"/>
      <c r="B476" s="12" t="s">
        <v>358</v>
      </c>
      <c r="C476" s="12" t="s">
        <v>2</v>
      </c>
      <c r="D476" s="12" t="s">
        <v>3</v>
      </c>
      <c r="E476" s="12" t="s">
        <v>4</v>
      </c>
      <c r="F476" s="12" t="s">
        <v>1272</v>
      </c>
      <c r="G476" s="12" t="s">
        <v>360</v>
      </c>
      <c r="H476" s="12" t="s">
        <v>361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3"/>
      <c r="C477" s="20" t="s">
        <v>297</v>
      </c>
      <c r="D477" s="20" t="s">
        <v>198</v>
      </c>
      <c r="E477" s="20" t="s">
        <v>298</v>
      </c>
      <c r="F477" s="15"/>
      <c r="G477" s="16" t="str">
        <f aca="false">IF(COUNTIFS($E$3:$E$3377, "="&amp;$E477)=1," ","ERROR")</f>
        <v> </v>
      </c>
      <c r="H477" s="15" t="n">
        <f aca="false">IFERROR(VLOOKUP($C477,$C$1:$C476,1,FALSE()),0)</f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3"/>
      <c r="C478" s="20" t="s">
        <v>226</v>
      </c>
      <c r="D478" s="20" t="s">
        <v>227</v>
      </c>
      <c r="E478" s="20" t="s">
        <v>228</v>
      </c>
      <c r="F478" s="15"/>
      <c r="G478" s="16" t="str">
        <f aca="false">IF(COUNTIFS($E$3:$E$3377, "="&amp;$E478)=1," ","ERROR")</f>
        <v> </v>
      </c>
      <c r="H478" s="15" t="n">
        <f aca="false">IFERROR(VLOOKUP($C478,$C$1:$C477,1,FALSE()),0)</f>
        <v>0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3"/>
      <c r="C479" s="20" t="s">
        <v>118</v>
      </c>
      <c r="D479" s="20" t="s">
        <v>119</v>
      </c>
      <c r="E479" s="20" t="s">
        <v>120</v>
      </c>
      <c r="F479" s="15"/>
      <c r="G479" s="16" t="str">
        <f aca="false">IF(COUNTIFS($E$3:$E$3377, "="&amp;$E479)=1," ","ERROR")</f>
        <v> </v>
      </c>
      <c r="H479" s="15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3"/>
      <c r="C480" s="20" t="s">
        <v>219</v>
      </c>
      <c r="D480" s="20" t="s">
        <v>220</v>
      </c>
      <c r="E480" s="20" t="s">
        <v>221</v>
      </c>
      <c r="F480" s="15"/>
      <c r="G480" s="16" t="str">
        <f aca="false">IF(COUNTIFS($E$3:$E$3377, "="&amp;$E480)=1," ","ERROR")</f>
        <v> </v>
      </c>
      <c r="H480" s="15" t="n">
        <f aca="false">IFERROR(VLOOKUP($C480,$C$1:$C479,1,FALSE()),0)</f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3"/>
      <c r="C481" s="20" t="s">
        <v>354</v>
      </c>
      <c r="D481" s="20" t="s">
        <v>355</v>
      </c>
      <c r="E481" s="20" t="s">
        <v>356</v>
      </c>
      <c r="F481" s="15"/>
      <c r="G481" s="16" t="str">
        <f aca="false">IF(COUNTIFS($E$3:$E$3377, "="&amp;$E481)=1," ","ERROR")</f>
        <v> </v>
      </c>
      <c r="H481" s="15" t="n">
        <f aca="false">IFERROR(VLOOKUP($C481,$C$1:$C480,1,FALSE()),0)</f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3"/>
      <c r="C482" s="20" t="s">
        <v>276</v>
      </c>
      <c r="D482" s="20" t="s">
        <v>15</v>
      </c>
      <c r="E482" s="20" t="s">
        <v>277</v>
      </c>
      <c r="F482" s="15"/>
      <c r="G482" s="16" t="str">
        <f aca="false">IF(COUNTIFS($E$3:$E$3377, "="&amp;$E482)=1," ","ERROR")</f>
        <v> </v>
      </c>
      <c r="H482" s="15" t="n">
        <f aca="false">IFERROR(VLOOKUP($C482,$C$1:$C481,1,FALSE()),0)</f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3"/>
      <c r="C483" s="20" t="s">
        <v>211</v>
      </c>
      <c r="D483" s="20" t="s">
        <v>212</v>
      </c>
      <c r="E483" s="20" t="s">
        <v>213</v>
      </c>
      <c r="F483" s="15"/>
      <c r="G483" s="16" t="str">
        <f aca="false">IF(COUNTIFS($E$3:$E$3377, "="&amp;$E483)=1," ","ERROR")</f>
        <v> </v>
      </c>
      <c r="H483" s="15" t="n">
        <f aca="false">IFERROR(VLOOKUP($C483,$C$1:$C482,1,FALSE()),0)</f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3"/>
      <c r="C484" s="20" t="s">
        <v>205</v>
      </c>
      <c r="D484" s="20" t="s">
        <v>69</v>
      </c>
      <c r="E484" s="20" t="s">
        <v>206</v>
      </c>
      <c r="F484" s="15"/>
      <c r="G484" s="16" t="str">
        <f aca="false">IF(COUNTIFS($E$3:$E$3377, "="&amp;$E484)=1," ","ERROR")</f>
        <v> </v>
      </c>
      <c r="H484" s="15" t="n">
        <f aca="false">IFERROR(VLOOKUP($C484,$C$1:$C483,1,FALSE()),0)</f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3" t="s">
        <v>67</v>
      </c>
      <c r="C485" s="20" t="s">
        <v>68</v>
      </c>
      <c r="D485" s="20" t="s">
        <v>69</v>
      </c>
      <c r="E485" s="20" t="s">
        <v>70</v>
      </c>
      <c r="F485" s="15"/>
      <c r="G485" s="16" t="str">
        <f aca="false">IF(COUNTIFS($E$3:$E$3377, "="&amp;$E485)=1," ","ERROR")</f>
        <v> </v>
      </c>
      <c r="H485" s="15" t="n">
        <f aca="false">IFERROR(VLOOKUP($C485,$C$1:$C484,1,FALSE()),0)</f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3"/>
      <c r="C486" s="20" t="s">
        <v>270</v>
      </c>
      <c r="D486" s="20" t="s">
        <v>69</v>
      </c>
      <c r="E486" s="20" t="s">
        <v>271</v>
      </c>
      <c r="F486" s="15"/>
      <c r="G486" s="16" t="str">
        <f aca="false">IF(COUNTIFS($E$3:$E$3377, "="&amp;$E486)=1," ","ERROR")</f>
        <v> </v>
      </c>
      <c r="H486" s="15" t="n">
        <f aca="false">IFERROR(VLOOKUP($C486,$C$1:$C485,1,FALSE()),0)</f>
        <v>0</v>
      </c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3"/>
      <c r="C487" s="20" t="s">
        <v>262</v>
      </c>
      <c r="D487" s="20" t="s">
        <v>263</v>
      </c>
      <c r="E487" s="20" t="s">
        <v>264</v>
      </c>
      <c r="F487" s="15"/>
      <c r="G487" s="16" t="str">
        <f aca="false">IF(COUNTIFS($E$3:$E$3377, "="&amp;$E487)=1," ","ERROR")</f>
        <v> </v>
      </c>
      <c r="H487" s="15" t="n">
        <f aca="false">IFERROR(VLOOKUP($C487,$C$1:$C486,1,FALSE()),0)</f>
        <v>0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3" t="s">
        <v>49</v>
      </c>
      <c r="C488" s="20" t="s">
        <v>50</v>
      </c>
      <c r="D488" s="20" t="s">
        <v>51</v>
      </c>
      <c r="E488" s="20" t="s">
        <v>52</v>
      </c>
      <c r="F488" s="15"/>
      <c r="G488" s="16" t="str">
        <f aca="false">IF(COUNTIFS($E$3:$E$3377, "="&amp;$E488)=1," ","ERROR")</f>
        <v> </v>
      </c>
      <c r="H488" s="15" t="n">
        <f aca="false">IFERROR(VLOOKUP($C488,$C$1:$C487,1,FALSE()),0)</f>
        <v>0</v>
      </c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3"/>
      <c r="C489" s="20" t="s">
        <v>173</v>
      </c>
      <c r="D489" s="20" t="s">
        <v>98</v>
      </c>
      <c r="E489" s="20" t="s">
        <v>174</v>
      </c>
      <c r="F489" s="15"/>
      <c r="G489" s="16" t="str">
        <f aca="false">IF(COUNTIFS($E$3:$E$3377, "="&amp;$E489)=1," ","ERROR")</f>
        <v> </v>
      </c>
      <c r="H489" s="15" t="n">
        <f aca="false">IFERROR(VLOOKUP($C489,$C$1:$C488,1,FALSE()),0)</f>
        <v>0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3"/>
      <c r="C490" s="20" t="s">
        <v>283</v>
      </c>
      <c r="D490" s="20" t="s">
        <v>98</v>
      </c>
      <c r="E490" s="20" t="s">
        <v>284</v>
      </c>
      <c r="F490" s="15"/>
      <c r="G490" s="16" t="str">
        <f aca="false">IF(COUNTIFS($E$3:$E$3377, "="&amp;$E490)=1," ","ERROR")</f>
        <v> </v>
      </c>
      <c r="H490" s="15" t="n">
        <f aca="false">IFERROR(VLOOKUP($C490,$C$1:$C489,1,FALSE()),0)</f>
        <v>0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3"/>
      <c r="C491" s="20" t="s">
        <v>285</v>
      </c>
      <c r="D491" s="20" t="s">
        <v>63</v>
      </c>
      <c r="E491" s="20" t="s">
        <v>286</v>
      </c>
      <c r="F491" s="15"/>
      <c r="G491" s="16" t="str">
        <f aca="false">IF(COUNTIFS($E$3:$E$3377, "="&amp;$E491)=1," ","ERROR")</f>
        <v> </v>
      </c>
      <c r="H491" s="15" t="n">
        <f aca="false">IFERROR(VLOOKUP($C491,$C$1:$C490,1,FALSE()),0)</f>
        <v>0</v>
      </c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3" t="s">
        <v>41</v>
      </c>
      <c r="C492" s="20" t="s">
        <v>42</v>
      </c>
      <c r="D492" s="20" t="s">
        <v>43</v>
      </c>
      <c r="E492" s="20" t="s">
        <v>44</v>
      </c>
      <c r="F492" s="15"/>
      <c r="G492" s="16" t="str">
        <f aca="false">IF(COUNTIFS($E$3:$E$3377, "="&amp;$E492)=1," ","ERROR")</f>
        <v> </v>
      </c>
      <c r="H492" s="15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3"/>
      <c r="C493" s="20" t="s">
        <v>308</v>
      </c>
      <c r="D493" s="20" t="s">
        <v>309</v>
      </c>
      <c r="E493" s="20" t="s">
        <v>310</v>
      </c>
      <c r="F493" s="15"/>
      <c r="G493" s="16" t="str">
        <f aca="false">IF(COUNTIFS($E$3:$E$3377, "="&amp;$E493)=1," ","ERROR")</f>
        <v> </v>
      </c>
      <c r="H493" s="15" t="n">
        <f aca="false">IFERROR(VLOOKUP($C493,$C$1:$C492,1,FALSE()),0)</f>
        <v>0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3"/>
      <c r="C494" s="20" t="s">
        <v>161</v>
      </c>
      <c r="D494" s="20" t="s">
        <v>162</v>
      </c>
      <c r="E494" s="20" t="s">
        <v>163</v>
      </c>
      <c r="F494" s="15"/>
      <c r="G494" s="16" t="str">
        <f aca="false">IF(COUNTIFS($E$3:$E$3377, "="&amp;$E494)=1," ","ERROR")</f>
        <v> </v>
      </c>
      <c r="H494" s="15" t="n">
        <f aca="false">IFERROR(VLOOKUP($C494,$C$1:$C493,1,FALSE()),0)</f>
        <v>0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3"/>
      <c r="C495" s="20" t="s">
        <v>322</v>
      </c>
      <c r="D495" s="20" t="s">
        <v>323</v>
      </c>
      <c r="E495" s="20" t="s">
        <v>324</v>
      </c>
      <c r="F495" s="15"/>
      <c r="G495" s="16" t="str">
        <f aca="false">IF(COUNTIFS($E$3:$E$3377, "="&amp;$E495)=1," ","ERROR")</f>
        <v> </v>
      </c>
      <c r="H495" s="15" t="n">
        <f aca="false">IFERROR(VLOOKUP($C495,$C$1:$C494,1,FALSE()),0)</f>
        <v>0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3"/>
      <c r="C496" s="20" t="s">
        <v>252</v>
      </c>
      <c r="D496" s="20" t="s">
        <v>191</v>
      </c>
      <c r="E496" s="20" t="s">
        <v>253</v>
      </c>
      <c r="F496" s="15"/>
      <c r="G496" s="16" t="str">
        <f aca="false">IF(COUNTIFS($E$3:$E$3377, "="&amp;$E496)=1," ","ERROR")</f>
        <v> </v>
      </c>
      <c r="H496" s="15" t="n">
        <f aca="false">IFERROR(VLOOKUP($C496,$C$1:$C495,1,FALSE()),0)</f>
        <v>0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3"/>
      <c r="C497" s="20" t="s">
        <v>293</v>
      </c>
      <c r="D497" s="20" t="s">
        <v>294</v>
      </c>
      <c r="E497" s="20" t="s">
        <v>295</v>
      </c>
      <c r="F497" s="15"/>
      <c r="G497" s="16" t="str">
        <f aca="false">IF(COUNTIFS($E$3:$E$3377, "="&amp;$E497)=1," ","ERROR")</f>
        <v> </v>
      </c>
      <c r="H497" s="15" t="n">
        <f aca="false">IFERROR(VLOOKUP($C497,$C$1:$C496,1,FALSE()),0)</f>
        <v>0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3"/>
      <c r="C498" s="20" t="s">
        <v>311</v>
      </c>
      <c r="D498" s="20" t="s">
        <v>312</v>
      </c>
      <c r="E498" s="20" t="s">
        <v>313</v>
      </c>
      <c r="F498" s="15"/>
      <c r="G498" s="16" t="str">
        <f aca="false">IF(COUNTIFS($E$3:$E$3377, "="&amp;$E498)=1," ","ERROR")</f>
        <v> </v>
      </c>
      <c r="H498" s="15" t="n">
        <f aca="false">IFERROR(VLOOKUP($C498,$C$1:$C497,1,FALSE()),0)</f>
        <v>0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3"/>
      <c r="C499" s="20" t="s">
        <v>102</v>
      </c>
      <c r="D499" s="20" t="s">
        <v>103</v>
      </c>
      <c r="E499" s="20" t="s">
        <v>104</v>
      </c>
      <c r="F499" s="15"/>
      <c r="G499" s="16" t="str">
        <f aca="false">IF(COUNTIFS($E$3:$E$3377, "="&amp;$E499)=1," ","ERROR")</f>
        <v> </v>
      </c>
      <c r="H499" s="15" t="n">
        <f aca="false">IFERROR(VLOOKUP($C499,$C$1:$C498,1,FALSE()),0)</f>
        <v>0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3"/>
      <c r="C500" s="20" t="s">
        <v>245</v>
      </c>
      <c r="D500" s="20" t="s">
        <v>246</v>
      </c>
      <c r="E500" s="20" t="s">
        <v>247</v>
      </c>
      <c r="F500" s="15"/>
      <c r="G500" s="16" t="str">
        <f aca="false">IF(COUNTIFS($E$3:$E$3377, "="&amp;$E500)=1," ","ERROR")</f>
        <v> </v>
      </c>
      <c r="H500" s="15" t="n">
        <f aca="false">IFERROR(VLOOKUP($C500,$C$1:$C499,1,FALSE()),0)</f>
        <v>0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3"/>
      <c r="C501" s="20" t="s">
        <v>336</v>
      </c>
      <c r="D501" s="20" t="s">
        <v>337</v>
      </c>
      <c r="E501" s="20" t="s">
        <v>338</v>
      </c>
      <c r="F501" s="15"/>
      <c r="G501" s="16" t="str">
        <f aca="false">IF(COUNTIFS($E$3:$E$3377, "="&amp;$E501)=1," ","ERROR")</f>
        <v> </v>
      </c>
      <c r="H501" s="15" t="n">
        <f aca="false">IFERROR(VLOOKUP($C501,$C$1:$C500,1,FALSE()),0)</f>
        <v>0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3"/>
      <c r="C502" s="20" t="s">
        <v>125</v>
      </c>
      <c r="D502" s="20" t="s">
        <v>126</v>
      </c>
      <c r="E502" s="20" t="s">
        <v>127</v>
      </c>
      <c r="F502" s="15"/>
      <c r="G502" s="16" t="str">
        <f aca="false">IF(COUNTIFS($E$3:$E$3377, "="&amp;$E502)=1," ","ERROR")</f>
        <v> </v>
      </c>
      <c r="H502" s="15" t="n">
        <f aca="false">IFERROR(VLOOKUP($C502,$C$1:$C501,1,FALSE()),0)</f>
        <v>0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3"/>
      <c r="C503" s="20" t="s">
        <v>145</v>
      </c>
      <c r="D503" s="20" t="s">
        <v>146</v>
      </c>
      <c r="E503" s="20" t="s">
        <v>147</v>
      </c>
      <c r="F503" s="15"/>
      <c r="G503" s="16" t="str">
        <f aca="false">IF(COUNTIFS($E$3:$E$3377, "="&amp;$E503)=1," ","ERROR")</f>
        <v> </v>
      </c>
      <c r="H503" s="15" t="n">
        <f aca="false">IFERROR(VLOOKUP($C503,$C$1:$C502,1,FALSE()),0)</f>
        <v>0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3"/>
      <c r="C504" s="20" t="s">
        <v>291</v>
      </c>
      <c r="D504" s="20" t="s">
        <v>166</v>
      </c>
      <c r="E504" s="20" t="s">
        <v>292</v>
      </c>
      <c r="F504" s="15"/>
      <c r="G504" s="16" t="str">
        <f aca="false">IF(COUNTIFS($E$3:$E$3377, "="&amp;$E504)=1," ","ERROR")</f>
        <v> </v>
      </c>
      <c r="H504" s="15" t="n">
        <f aca="false">IFERROR(VLOOKUP($C504,$C$1:$C503,1,FALSE()),0)</f>
        <v>0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3"/>
      <c r="C505" s="20" t="s">
        <v>165</v>
      </c>
      <c r="D505" s="20" t="s">
        <v>166</v>
      </c>
      <c r="E505" s="20" t="s">
        <v>167</v>
      </c>
      <c r="F505" s="15"/>
      <c r="G505" s="16" t="str">
        <f aca="false">IF(COUNTIFS($E$3:$E$3377, "="&amp;$E505)=1," ","ERROR")</f>
        <v> </v>
      </c>
      <c r="H505" s="15" t="n">
        <f aca="false">IFERROR(VLOOKUP($C505,$C$1:$C504,1,FALSE()),0)</f>
        <v>0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3"/>
      <c r="C506" s="20" t="s">
        <v>105</v>
      </c>
      <c r="D506" s="20" t="s">
        <v>106</v>
      </c>
      <c r="E506" s="20" t="s">
        <v>107</v>
      </c>
      <c r="F506" s="15"/>
      <c r="G506" s="16" t="str">
        <f aca="false">IF(COUNTIFS($E$3:$E$3377, "="&amp;$E506)=1," ","ERROR")</f>
        <v> </v>
      </c>
      <c r="H506" s="15" t="n">
        <f aca="false">IFERROR(VLOOKUP($C506,$C$1:$C505,1,FALSE()),0)</f>
        <v>0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3"/>
      <c r="C507" s="20" t="s">
        <v>155</v>
      </c>
      <c r="D507" s="20" t="s">
        <v>89</v>
      </c>
      <c r="E507" s="20" t="s">
        <v>156</v>
      </c>
      <c r="F507" s="15"/>
      <c r="G507" s="16" t="str">
        <f aca="false">IF(COUNTIFS($E$3:$E$3377, "="&amp;$E507)=1," ","ERROR")</f>
        <v> </v>
      </c>
      <c r="H507" s="15" t="n">
        <f aca="false">IFERROR(VLOOKUP($C507,$C$1:$C506,1,FALSE()),0)</f>
        <v>0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3"/>
      <c r="C508" s="20" t="s">
        <v>268</v>
      </c>
      <c r="D508" s="20" t="s">
        <v>79</v>
      </c>
      <c r="E508" s="20" t="s">
        <v>269</v>
      </c>
      <c r="F508" s="15"/>
      <c r="G508" s="16" t="str">
        <f aca="false">IF(COUNTIFS($E$3:$E$3377, "="&amp;$E508)=1," ","ERROR")</f>
        <v> </v>
      </c>
      <c r="H508" s="15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3"/>
      <c r="C509" s="20" t="s">
        <v>216</v>
      </c>
      <c r="D509" s="20" t="s">
        <v>217</v>
      </c>
      <c r="E509" s="20" t="s">
        <v>218</v>
      </c>
      <c r="F509" s="15"/>
      <c r="G509" s="16" t="str">
        <f aca="false">IF(COUNTIFS($E$3:$E$3377, "="&amp;$E509)=1," ","ERROR")</f>
        <v> </v>
      </c>
      <c r="H509" s="15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" hidden="false" customHeight="true" outlineLevel="0" collapsed="false">
      <c r="A510" s="10"/>
      <c r="B510" s="13"/>
      <c r="C510" s="20" t="s">
        <v>121</v>
      </c>
      <c r="D510" s="20" t="s">
        <v>122</v>
      </c>
      <c r="E510" s="20" t="s">
        <v>123</v>
      </c>
      <c r="F510" s="15"/>
      <c r="G510" s="16" t="str">
        <f aca="false">IF(COUNTIFS($E$3:$E$3377, "="&amp;$E510)=1," ","ERROR")</f>
        <v> </v>
      </c>
      <c r="H510" s="15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3.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39.75" hidden="false" customHeight="true" outlineLevel="0" collapsed="false">
      <c r="A512" s="10"/>
      <c r="B512" s="11" t="s">
        <v>1333</v>
      </c>
      <c r="C512" s="11"/>
      <c r="D512" s="11"/>
      <c r="E512" s="11"/>
      <c r="F512" s="11"/>
      <c r="G512" s="11"/>
      <c r="H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30" hidden="false" customHeight="true" outlineLevel="0" collapsed="false">
      <c r="A513" s="10"/>
      <c r="B513" s="12" t="s">
        <v>358</v>
      </c>
      <c r="C513" s="12" t="s">
        <v>2</v>
      </c>
      <c r="D513" s="12" t="s">
        <v>3</v>
      </c>
      <c r="E513" s="12" t="s">
        <v>4</v>
      </c>
      <c r="F513" s="12"/>
      <c r="G513" s="12" t="s">
        <v>360</v>
      </c>
      <c r="H513" s="12" t="s">
        <v>361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3" t="s">
        <v>1334</v>
      </c>
      <c r="C514" s="20"/>
      <c r="D514" s="20"/>
      <c r="E514" s="20" t="s">
        <v>1335</v>
      </c>
      <c r="F514" s="15"/>
      <c r="G514" s="16" t="str">
        <f aca="false">IF(COUNTIFS($E$3:$E$3377, "="&amp;$E514)=1," ","ERROR")</f>
        <v> </v>
      </c>
      <c r="H514" s="15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3" t="s">
        <v>1027</v>
      </c>
      <c r="C515" s="20" t="s">
        <v>118</v>
      </c>
      <c r="D515" s="20" t="s">
        <v>1336</v>
      </c>
      <c r="E515" s="20" t="s">
        <v>1337</v>
      </c>
      <c r="F515" s="15"/>
      <c r="G515" s="16" t="str">
        <f aca="false">IF(COUNTIFS($E$3:$E$3377, "="&amp;$E515)=1," ","ERROR")</f>
        <v> </v>
      </c>
      <c r="H515" s="15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3" t="s">
        <v>1338</v>
      </c>
      <c r="C516" s="20"/>
      <c r="D516" s="20"/>
      <c r="E516" s="20" t="s">
        <v>1339</v>
      </c>
      <c r="F516" s="15"/>
      <c r="G516" s="16" t="str">
        <f aca="false">IF(COUNTIFS($E$3:$E$3377, "="&amp;$E516)=1," ","ERROR")</f>
        <v> </v>
      </c>
      <c r="H516" s="15" t="n">
        <f aca="false">IFERROR(VLOOKUP($C516,$C$1:$C515,1,FALSE()),0)</f>
        <v>0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3"/>
      <c r="C517" s="20"/>
      <c r="D517" s="20"/>
      <c r="E517" s="20" t="s">
        <v>1340</v>
      </c>
      <c r="F517" s="15"/>
      <c r="G517" s="16" t="str">
        <f aca="false">IF(COUNTIFS($E$3:$E$3377, "="&amp;$E517)=1," ","ERROR")</f>
        <v> </v>
      </c>
      <c r="H517" s="15" t="n">
        <f aca="false">IFERROR(VLOOKUP($C517,$C$1:$C516,1,FALSE()),0)</f>
        <v>0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3"/>
      <c r="C518" s="20"/>
      <c r="D518" s="20"/>
      <c r="E518" s="20" t="s">
        <v>1341</v>
      </c>
      <c r="F518" s="15"/>
      <c r="G518" s="16" t="str">
        <f aca="false">IF(COUNTIFS($E$3:$E$3377, "="&amp;$E518)=1," ","ERROR")</f>
        <v> </v>
      </c>
      <c r="H518" s="15" t="n">
        <f aca="false">IFERROR(VLOOKUP($C518,$C$1:$C517,1,FALSE()),0)</f>
        <v>0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3"/>
      <c r="C519" s="20"/>
      <c r="D519" s="20"/>
      <c r="E519" s="20" t="s">
        <v>1342</v>
      </c>
      <c r="F519" s="15"/>
      <c r="G519" s="16" t="str">
        <f aca="false">IF(COUNTIFS($E$3:$E$3377, "="&amp;$E519)=1," ","ERROR")</f>
        <v> </v>
      </c>
      <c r="H519" s="15" t="n">
        <f aca="false">IFERROR(VLOOKUP($C519,$C$1:$C518,1,FALSE()),0)</f>
        <v>0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3"/>
      <c r="C520" s="20"/>
      <c r="D520" s="20"/>
      <c r="E520" s="20" t="s">
        <v>1343</v>
      </c>
      <c r="F520" s="15"/>
      <c r="G520" s="16" t="str">
        <f aca="false">IF(COUNTIFS($E$3:$E$3377, "="&amp;$E520)=1," ","ERROR")</f>
        <v> </v>
      </c>
      <c r="H520" s="15" t="n">
        <f aca="false">IFERROR(VLOOKUP($C520,$C$1:$C519,1,FALSE()),0)</f>
        <v>0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3"/>
      <c r="C521" s="20"/>
      <c r="D521" s="20"/>
      <c r="E521" s="20" t="s">
        <v>1344</v>
      </c>
      <c r="F521" s="15"/>
      <c r="G521" s="16" t="str">
        <f aca="false">IF(COUNTIFS($E$3:$E$3377, "="&amp;$E521)=1," ","ERROR")</f>
        <v> </v>
      </c>
      <c r="H521" s="15" t="n">
        <f aca="false">IFERROR(VLOOKUP($C521,$C$1:$C520,1,FALSE()),0)</f>
        <v>0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3"/>
      <c r="C522" s="20"/>
      <c r="D522" s="20"/>
      <c r="E522" s="20" t="s">
        <v>1345</v>
      </c>
      <c r="F522" s="15"/>
      <c r="G522" s="16" t="str">
        <f aca="false">IF(COUNTIFS($E$3:$E$3377, "="&amp;$E522)=1," ","ERROR")</f>
        <v> </v>
      </c>
      <c r="H522" s="15" t="n">
        <f aca="false">IFERROR(VLOOKUP($C522,$C$1:$C521,1,FALSE()),0)</f>
        <v>0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3"/>
      <c r="C523" s="20" t="s">
        <v>1346</v>
      </c>
      <c r="D523" s="20" t="s">
        <v>352</v>
      </c>
      <c r="E523" s="20" t="s">
        <v>1347</v>
      </c>
      <c r="F523" s="15"/>
      <c r="G523" s="16" t="str">
        <f aca="false">IF(COUNTIFS($E$3:$E$3377, "="&amp;$E523)=1," ","ERROR")</f>
        <v> </v>
      </c>
      <c r="H523" s="15" t="n">
        <f aca="false">IFERROR(VLOOKUP($C523,$C$1:$C522,1,FALSE()),0)</f>
        <v>0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3"/>
      <c r="C524" s="20" t="s">
        <v>1348</v>
      </c>
      <c r="D524" s="20" t="s">
        <v>352</v>
      </c>
      <c r="E524" s="20" t="s">
        <v>1349</v>
      </c>
      <c r="F524" s="15"/>
      <c r="G524" s="16" t="str">
        <f aca="false">IF(COUNTIFS($E$3:$E$3377, "="&amp;$E524)=1," ","ERROR")</f>
        <v> </v>
      </c>
      <c r="H524" s="15" t="n">
        <f aca="false">IFERROR(VLOOKUP($C524,$C$1:$C523,1,FALSE()),0)</f>
        <v>0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3"/>
      <c r="C525" s="20"/>
      <c r="D525" s="20"/>
      <c r="E525" s="20" t="s">
        <v>1350</v>
      </c>
      <c r="F525" s="15"/>
      <c r="G525" s="16" t="str">
        <f aca="false">IF(COUNTIFS($E$3:$E$3377, "="&amp;$E525)=1," ","ERROR")</f>
        <v> </v>
      </c>
      <c r="H525" s="15" t="n">
        <f aca="false">IFERROR(VLOOKUP($C525,$C$1:$C524,1,FALSE()),0)</f>
        <v>0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3"/>
      <c r="C526" s="20" t="s">
        <v>1351</v>
      </c>
      <c r="D526" s="20" t="s">
        <v>198</v>
      </c>
      <c r="E526" s="20" t="s">
        <v>1352</v>
      </c>
      <c r="F526" s="15"/>
      <c r="G526" s="16" t="str">
        <f aca="false">IF(COUNTIFS($E$3:$E$3377, "="&amp;$E526)=1," ","ERROR")</f>
        <v> </v>
      </c>
      <c r="H526" s="15" t="n">
        <f aca="false">IFERROR(VLOOKUP($C526,$C$1:$C525,1,FALSE()),0)</f>
        <v>0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3"/>
      <c r="C527" s="20"/>
      <c r="D527" s="20"/>
      <c r="E527" s="20" t="s">
        <v>1353</v>
      </c>
      <c r="F527" s="15"/>
      <c r="G527" s="16" t="str">
        <f aca="false">IF(COUNTIFS($E$3:$E$3377, "="&amp;$E527)=1," ","ERROR")</f>
        <v> </v>
      </c>
      <c r="H527" s="15" t="n">
        <f aca="false">IFERROR(VLOOKUP($C527,$C$1:$C526,1,FALSE()),0)</f>
        <v>0</v>
      </c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3"/>
      <c r="C528" s="20"/>
      <c r="D528" s="20"/>
      <c r="E528" s="20" t="s">
        <v>1354</v>
      </c>
      <c r="F528" s="15"/>
      <c r="G528" s="16" t="str">
        <f aca="false">IF(COUNTIFS($E$3:$E$3377, "="&amp;$E528)=1," ","ERROR")</f>
        <v> </v>
      </c>
      <c r="H528" s="15" t="n">
        <f aca="false">IFERROR(VLOOKUP($C528,$C$1:$C527,1,FALSE()),0)</f>
        <v>0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3"/>
      <c r="C529" s="20"/>
      <c r="D529" s="20"/>
      <c r="E529" s="20" t="s">
        <v>1355</v>
      </c>
      <c r="F529" s="15"/>
      <c r="G529" s="16" t="str">
        <f aca="false">IF(COUNTIFS($E$3:$E$3377, "="&amp;$E529)=1," ","ERROR")</f>
        <v> </v>
      </c>
      <c r="H529" s="15" t="n">
        <f aca="false">IFERROR(VLOOKUP($C529,$C$1:$C528,1,FALSE()),0)</f>
        <v>0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3"/>
      <c r="C530" s="20"/>
      <c r="D530" s="20"/>
      <c r="E530" s="20" t="s">
        <v>1356</v>
      </c>
      <c r="F530" s="15"/>
      <c r="G530" s="16" t="str">
        <f aca="false">IF(COUNTIFS($E$3:$E$3377, "="&amp;$E530)=1," ","ERROR")</f>
        <v> </v>
      </c>
      <c r="H530" s="15" t="n">
        <f aca="false">IFERROR(VLOOKUP($C530,$C$1:$C529,1,FALSE()),0)</f>
        <v>0</v>
      </c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3"/>
      <c r="C531" s="20"/>
      <c r="D531" s="20"/>
      <c r="E531" s="20" t="s">
        <v>1357</v>
      </c>
      <c r="F531" s="15"/>
      <c r="G531" s="16" t="str">
        <f aca="false">IF(COUNTIFS($E$3:$E$3377, "="&amp;$E531)=1," ","ERROR")</f>
        <v> </v>
      </c>
      <c r="H531" s="15" t="n">
        <f aca="false">IFERROR(VLOOKUP($C531,$C$1:$C530,1,FALSE()),0)</f>
        <v>0</v>
      </c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3"/>
      <c r="C532" s="20"/>
      <c r="D532" s="20"/>
      <c r="E532" s="20" t="s">
        <v>1358</v>
      </c>
      <c r="F532" s="15"/>
      <c r="G532" s="16" t="str">
        <f aca="false">IF(COUNTIFS($E$3:$E$3377, "="&amp;$E532)=1," ","ERROR")</f>
        <v> </v>
      </c>
      <c r="H532" s="15" t="n">
        <f aca="false">IFERROR(VLOOKUP($C532,$C$1:$C531,1,FALSE()),0)</f>
        <v>0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3"/>
      <c r="C533" s="20" t="s">
        <v>1359</v>
      </c>
      <c r="D533" s="20" t="s">
        <v>1360</v>
      </c>
      <c r="E533" s="20" t="s">
        <v>1361</v>
      </c>
      <c r="F533" s="15"/>
      <c r="G533" s="16" t="str">
        <f aca="false">IF(COUNTIFS($E$3:$E$3377, "="&amp;$E533)=1," ","ERROR")</f>
        <v> </v>
      </c>
      <c r="H533" s="15" t="n">
        <f aca="false">IFERROR(VLOOKUP($C533,$C$1:$C532,1,FALSE()),0)</f>
        <v>0</v>
      </c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3"/>
      <c r="C534" s="20" t="s">
        <v>319</v>
      </c>
      <c r="D534" s="20" t="s">
        <v>1360</v>
      </c>
      <c r="E534" s="20" t="s">
        <v>1362</v>
      </c>
      <c r="F534" s="15"/>
      <c r="G534" s="16" t="str">
        <f aca="false">IF(COUNTIFS($E$3:$E$3377, "="&amp;$E534)=1," ","ERROR")</f>
        <v> </v>
      </c>
      <c r="H534" s="15" t="n">
        <f aca="false">IFERROR(VLOOKUP($C534,$C$1:$C533,1,FALSE()),0)</f>
        <v>0</v>
      </c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3"/>
      <c r="C535" s="20" t="s">
        <v>1363</v>
      </c>
      <c r="D535" s="20" t="s">
        <v>1360</v>
      </c>
      <c r="E535" s="20" t="s">
        <v>1364</v>
      </c>
      <c r="F535" s="15"/>
      <c r="G535" s="16" t="str">
        <f aca="false">IF(COUNTIFS($E$3:$E$3377, "="&amp;$E535)=1," ","ERROR")</f>
        <v> </v>
      </c>
      <c r="H535" s="15" t="n">
        <f aca="false">IFERROR(VLOOKUP($C535,$C$1:$C534,1,FALSE()),0)</f>
        <v>0</v>
      </c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3"/>
      <c r="C536" s="20"/>
      <c r="D536" s="20"/>
      <c r="E536" s="20" t="s">
        <v>1365</v>
      </c>
      <c r="F536" s="15"/>
      <c r="G536" s="16" t="str">
        <f aca="false">IF(COUNTIFS($E$3:$E$3377, "="&amp;$E536)=1," ","ERROR")</f>
        <v> </v>
      </c>
      <c r="H536" s="15" t="n">
        <f aca="false">IFERROR(VLOOKUP($C536,$C$1:$C535,1,FALSE()),0)</f>
        <v>0</v>
      </c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3"/>
      <c r="C537" s="20"/>
      <c r="D537" s="20"/>
      <c r="E537" s="20" t="s">
        <v>1366</v>
      </c>
      <c r="F537" s="15"/>
      <c r="G537" s="16" t="str">
        <f aca="false">IF(COUNTIFS($E$3:$E$3377, "="&amp;$E537)=1," ","ERROR")</f>
        <v> </v>
      </c>
      <c r="H537" s="15" t="n">
        <f aca="false">IFERROR(VLOOKUP($C537,$C$1:$C536,1,FALSE()),0)</f>
        <v>0</v>
      </c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3"/>
      <c r="C538" s="20"/>
      <c r="D538" s="20"/>
      <c r="E538" s="20" t="s">
        <v>1367</v>
      </c>
      <c r="F538" s="15"/>
      <c r="G538" s="16" t="str">
        <f aca="false">IF(COUNTIFS($E$3:$E$3377, "="&amp;$E538)=1," ","ERROR")</f>
        <v> </v>
      </c>
      <c r="H538" s="15" t="n">
        <f aca="false">IFERROR(VLOOKUP($C538,$C$1:$C537,1,FALSE()),0)</f>
        <v>0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3"/>
      <c r="C539" s="20"/>
      <c r="D539" s="20"/>
      <c r="E539" s="20" t="s">
        <v>1368</v>
      </c>
      <c r="F539" s="15"/>
      <c r="G539" s="16" t="str">
        <f aca="false">IF(COUNTIFS($E$3:$E$3377, "="&amp;$E539)=1," ","ERROR")</f>
        <v> </v>
      </c>
      <c r="H539" s="15" t="n">
        <f aca="false">IFERROR(VLOOKUP($C539,$C$1:$C538,1,FALSE()),0)</f>
        <v>0</v>
      </c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3"/>
      <c r="C540" s="20" t="s">
        <v>943</v>
      </c>
      <c r="D540" s="20" t="s">
        <v>1369</v>
      </c>
      <c r="E540" s="20" t="s">
        <v>1370</v>
      </c>
      <c r="F540" s="15"/>
      <c r="G540" s="16" t="str">
        <f aca="false">IF(COUNTIFS($E$3:$E$3377, "="&amp;$E540)=1," ","ERROR")</f>
        <v> </v>
      </c>
      <c r="H540" s="15" t="n">
        <f aca="false">IFERROR(VLOOKUP($C540,$C$1:$C539,1,FALSE()),0)</f>
        <v>0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3"/>
      <c r="C541" s="20" t="s">
        <v>1371</v>
      </c>
      <c r="D541" s="20" t="s">
        <v>198</v>
      </c>
      <c r="E541" s="20" t="s">
        <v>1372</v>
      </c>
      <c r="F541" s="15"/>
      <c r="G541" s="16" t="str">
        <f aca="false">IF(COUNTIFS($E$3:$E$3377, "="&amp;$E541)=1," ","ERROR")</f>
        <v> </v>
      </c>
      <c r="H541" s="15" t="n">
        <f aca="false">IFERROR(VLOOKUP($C541,$C$1:$C540,1,FALSE()),0)</f>
        <v>0</v>
      </c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3" t="s">
        <v>1373</v>
      </c>
      <c r="C542" s="20" t="s">
        <v>1374</v>
      </c>
      <c r="D542" s="20" t="s">
        <v>198</v>
      </c>
      <c r="E542" s="20" t="s">
        <v>1375</v>
      </c>
      <c r="F542" s="15"/>
      <c r="G542" s="16" t="str">
        <f aca="false">IF(COUNTIFS($E$3:$E$3377, "="&amp;$E542)=1," ","ERROR")</f>
        <v> </v>
      </c>
      <c r="H542" s="15" t="n">
        <f aca="false">IFERROR(VLOOKUP($C542,$C$1:$C541,1,FALSE()),0)</f>
        <v>0</v>
      </c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3"/>
      <c r="C543" s="20" t="s">
        <v>1376</v>
      </c>
      <c r="D543" s="20" t="s">
        <v>198</v>
      </c>
      <c r="E543" s="20" t="s">
        <v>1377</v>
      </c>
      <c r="F543" s="15"/>
      <c r="G543" s="16" t="str">
        <f aca="false">IF(COUNTIFS($E$3:$E$3377, "="&amp;$E543)=1," ","ERROR")</f>
        <v> </v>
      </c>
      <c r="H543" s="15" t="n">
        <f aca="false">IFERROR(VLOOKUP($C543,$C$1:$C542,1,FALSE()),0)</f>
        <v>0</v>
      </c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3"/>
      <c r="C544" s="20" t="s">
        <v>1327</v>
      </c>
      <c r="D544" s="20" t="s">
        <v>198</v>
      </c>
      <c r="E544" s="20" t="s">
        <v>1378</v>
      </c>
      <c r="F544" s="15"/>
      <c r="G544" s="16" t="str">
        <f aca="false">IF(COUNTIFS($E$3:$E$3377, "="&amp;$E544)=1," ","ERROR")</f>
        <v> </v>
      </c>
      <c r="H544" s="15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3"/>
      <c r="C545" s="20" t="s">
        <v>1379</v>
      </c>
      <c r="D545" s="20" t="s">
        <v>198</v>
      </c>
      <c r="E545" s="20" t="s">
        <v>1380</v>
      </c>
      <c r="F545" s="15"/>
      <c r="G545" s="16" t="str">
        <f aca="false">IF(COUNTIFS($E$3:$E$3377, "="&amp;$E545)=1," ","ERROR")</f>
        <v> </v>
      </c>
      <c r="H545" s="15" t="n">
        <f aca="false">IFERROR(VLOOKUP($C545,$C$1:$C544,1,FALSE()),0)</f>
        <v>0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3" t="s">
        <v>1381</v>
      </c>
      <c r="C546" s="20" t="s">
        <v>1382</v>
      </c>
      <c r="D546" s="20" t="s">
        <v>198</v>
      </c>
      <c r="E546" s="20" t="s">
        <v>1383</v>
      </c>
      <c r="F546" s="15"/>
      <c r="G546" s="16" t="str">
        <f aca="false">IF(COUNTIFS($E$3:$E$3377, "="&amp;$E546)=1," ","ERROR")</f>
        <v> </v>
      </c>
      <c r="H546" s="15" t="n">
        <f aca="false">IFERROR(VLOOKUP($C546,$C$1:$C545,1,FALSE()),0)</f>
        <v>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3"/>
      <c r="C547" s="20"/>
      <c r="D547" s="20"/>
      <c r="E547" s="20" t="s">
        <v>1384</v>
      </c>
      <c r="F547" s="15"/>
      <c r="G547" s="16" t="str">
        <f aca="false">IF(COUNTIFS($E$3:$E$3377, "="&amp;$E547)=1," ","ERROR")</f>
        <v> </v>
      </c>
      <c r="H547" s="15" t="n">
        <f aca="false">IFERROR(VLOOKUP($C547,$C$1:$C546,1,FALSE()),0)</f>
        <v>0</v>
      </c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3"/>
      <c r="C548" s="20" t="s">
        <v>1385</v>
      </c>
      <c r="D548" s="20" t="s">
        <v>1030</v>
      </c>
      <c r="E548" s="20" t="s">
        <v>1386</v>
      </c>
      <c r="F548" s="15"/>
      <c r="G548" s="16" t="str">
        <f aca="false">IF(COUNTIFS($E$3:$E$3377, "="&amp;$E548)=1," ","ERROR")</f>
        <v> </v>
      </c>
      <c r="H548" s="15" t="n">
        <f aca="false">IFERROR(VLOOKUP($C548,$C$1:$C547,1,FALSE()),0)</f>
        <v>0</v>
      </c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3" t="s">
        <v>1387</v>
      </c>
      <c r="C549" s="20" t="s">
        <v>1388</v>
      </c>
      <c r="D549" s="20" t="s">
        <v>1389</v>
      </c>
      <c r="E549" s="20" t="s">
        <v>1390</v>
      </c>
      <c r="F549" s="15"/>
      <c r="G549" s="16" t="str">
        <f aca="false">IF(COUNTIFS($E$3:$E$3377, "="&amp;$E549)=1," ","ERROR")</f>
        <v> </v>
      </c>
      <c r="H549" s="15" t="n">
        <f aca="false">IFERROR(VLOOKUP($C549,$C$1:$C548,1,FALSE()),0)</f>
        <v>0</v>
      </c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3"/>
      <c r="C550" s="20"/>
      <c r="D550" s="20"/>
      <c r="E550" s="20" t="s">
        <v>1391</v>
      </c>
      <c r="F550" s="15"/>
      <c r="G550" s="16" t="str">
        <f aca="false">IF(COUNTIFS($E$3:$E$3377, "="&amp;$E550)=1," ","ERROR")</f>
        <v> </v>
      </c>
      <c r="H550" s="15" t="n">
        <f aca="false">IFERROR(VLOOKUP($C550,$C$1:$C549,1,FALSE()),0)</f>
        <v>0</v>
      </c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3" t="s">
        <v>1392</v>
      </c>
      <c r="C551" s="20" t="s">
        <v>1393</v>
      </c>
      <c r="D551" s="20" t="s">
        <v>1389</v>
      </c>
      <c r="E551" s="20" t="s">
        <v>1394</v>
      </c>
      <c r="F551" s="15"/>
      <c r="G551" s="16" t="str">
        <f aca="false">IF(COUNTIFS($E$3:$E$3377, "="&amp;$E551)=1," ","ERROR")</f>
        <v> </v>
      </c>
      <c r="H551" s="15" t="n">
        <f aca="false">IFERROR(VLOOKUP($C551,$C$1:$C550,1,FALSE()),0)</f>
        <v>0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3" t="s">
        <v>1395</v>
      </c>
      <c r="C552" s="20"/>
      <c r="D552" s="20"/>
      <c r="E552" s="20" t="s">
        <v>1396</v>
      </c>
      <c r="F552" s="15"/>
      <c r="G552" s="16" t="str">
        <f aca="false">IF(COUNTIFS($E$3:$E$3377, "="&amp;$E552)=1," ","ERROR")</f>
        <v> </v>
      </c>
      <c r="H552" s="15" t="n">
        <f aca="false">IFERROR(VLOOKUP($C552,$C$1:$C551,1,FALSE()),0)</f>
        <v>0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3"/>
      <c r="C553" s="20" t="s">
        <v>1397</v>
      </c>
      <c r="D553" s="20" t="s">
        <v>1398</v>
      </c>
      <c r="E553" s="20" t="s">
        <v>1399</v>
      </c>
      <c r="F553" s="15"/>
      <c r="G553" s="16" t="str">
        <f aca="false">IF(COUNTIFS($E$3:$E$3377, "="&amp;$E553)=1," ","ERROR")</f>
        <v> </v>
      </c>
      <c r="H553" s="15" t="n">
        <f aca="false">IFERROR(VLOOKUP($C553,$C$1:$C552,1,FALSE()),0)</f>
        <v>0</v>
      </c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3"/>
      <c r="C554" s="20"/>
      <c r="D554" s="20"/>
      <c r="E554" s="20" t="s">
        <v>1400</v>
      </c>
      <c r="F554" s="15"/>
      <c r="G554" s="16" t="str">
        <f aca="false">IF(COUNTIFS($E$3:$E$3377, "="&amp;$E554)=1," ","ERROR")</f>
        <v> </v>
      </c>
      <c r="H554" s="15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3"/>
      <c r="C555" s="20"/>
      <c r="D555" s="20"/>
      <c r="E555" s="20" t="s">
        <v>1401</v>
      </c>
      <c r="F555" s="15"/>
      <c r="G555" s="16" t="str">
        <f aca="false">IF(COUNTIFS($E$3:$E$3377, "="&amp;$E555)=1," ","ERROR")</f>
        <v> </v>
      </c>
      <c r="H555" s="15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3"/>
      <c r="C556" s="20"/>
      <c r="D556" s="20"/>
      <c r="E556" s="20" t="s">
        <v>1402</v>
      </c>
      <c r="F556" s="15"/>
      <c r="G556" s="16" t="str">
        <f aca="false">IF(COUNTIFS($E$3:$E$3377, "="&amp;$E556)=1," ","ERROR")</f>
        <v> </v>
      </c>
      <c r="H556" s="15" t="n">
        <f aca="false">IFERROR(VLOOKUP($C556,$C$1:$C555,1,FALSE()),0)</f>
        <v>0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3"/>
      <c r="C557" s="20"/>
      <c r="D557" s="20"/>
      <c r="E557" s="20" t="s">
        <v>1403</v>
      </c>
      <c r="F557" s="15"/>
      <c r="G557" s="16" t="str">
        <f aca="false">IF(COUNTIFS($E$3:$E$3377, "="&amp;$E557)=1," ","ERROR")</f>
        <v> </v>
      </c>
      <c r="H557" s="15" t="n">
        <f aca="false">IFERROR(VLOOKUP($C557,$C$1:$C556,1,FALSE()),0)</f>
        <v>0</v>
      </c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3"/>
      <c r="C558" s="20" t="s">
        <v>1404</v>
      </c>
      <c r="D558" s="20" t="s">
        <v>1405</v>
      </c>
      <c r="E558" s="20" t="s">
        <v>1406</v>
      </c>
      <c r="F558" s="15"/>
      <c r="G558" s="16" t="str">
        <f aca="false">IF(COUNTIFS($E$3:$E$3377, "="&amp;$E558)=1," ","ERROR")</f>
        <v> </v>
      </c>
      <c r="H558" s="15" t="n">
        <f aca="false">IFERROR(VLOOKUP($C558,$C$1:$C557,1,FALSE()),0)</f>
        <v>0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3"/>
      <c r="C559" s="20"/>
      <c r="D559" s="20"/>
      <c r="E559" s="20" t="s">
        <v>1407</v>
      </c>
      <c r="F559" s="15"/>
      <c r="G559" s="16" t="str">
        <f aca="false">IF(COUNTIFS($E$3:$E$3377, "="&amp;$E559)=1," ","ERROR")</f>
        <v> </v>
      </c>
      <c r="H559" s="15" t="n">
        <f aca="false">IFERROR(VLOOKUP($C559,$C$1:$C558,1,FALSE()),0)</f>
        <v>0</v>
      </c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3"/>
      <c r="C560" s="20" t="s">
        <v>1408</v>
      </c>
      <c r="D560" s="20" t="s">
        <v>227</v>
      </c>
      <c r="E560" s="20" t="s">
        <v>1409</v>
      </c>
      <c r="F560" s="15"/>
      <c r="G560" s="16" t="str">
        <f aca="false">IF(COUNTIFS($E$3:$E$3377, "="&amp;$E560)=1," ","ERROR")</f>
        <v> </v>
      </c>
      <c r="H560" s="15" t="n">
        <f aca="false">IFERROR(VLOOKUP($C560,$C$1:$C559,1,FALSE()),0)</f>
        <v>0</v>
      </c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3"/>
      <c r="C561" s="20" t="s">
        <v>1410</v>
      </c>
      <c r="D561" s="20" t="s">
        <v>1411</v>
      </c>
      <c r="E561" s="20" t="s">
        <v>1412</v>
      </c>
      <c r="F561" s="15"/>
      <c r="G561" s="16" t="str">
        <f aca="false">IF(COUNTIFS($E$3:$E$3377, "="&amp;$E561)=1," ","ERROR")</f>
        <v> </v>
      </c>
      <c r="H561" s="15" t="n">
        <f aca="false">IFERROR(VLOOKUP($C561,$C$1:$C560,1,FALSE()),0)</f>
        <v>0</v>
      </c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3"/>
      <c r="C562" s="20"/>
      <c r="D562" s="20"/>
      <c r="E562" s="20" t="s">
        <v>1413</v>
      </c>
      <c r="F562" s="15"/>
      <c r="G562" s="16" t="str">
        <f aca="false">IF(COUNTIFS($E$3:$E$3377, "="&amp;$E562)=1," ","ERROR")</f>
        <v> </v>
      </c>
      <c r="H562" s="15" t="n">
        <f aca="false">IFERROR(VLOOKUP($C562,$C$1:$C561,1,FALSE()),0)</f>
        <v>0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3"/>
      <c r="C563" s="20"/>
      <c r="D563" s="20"/>
      <c r="E563" s="20" t="s">
        <v>1414</v>
      </c>
      <c r="F563" s="15"/>
      <c r="G563" s="16" t="str">
        <f aca="false">IF(COUNTIFS($E$3:$E$3377, "="&amp;$E563)=1," ","ERROR")</f>
        <v> </v>
      </c>
      <c r="H563" s="15" t="n">
        <f aca="false">IFERROR(VLOOKUP($C563,$C$1:$C562,1,FALSE()),0)</f>
        <v>0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3"/>
      <c r="C564" s="20" t="s">
        <v>1415</v>
      </c>
      <c r="D564" s="20" t="s">
        <v>150</v>
      </c>
      <c r="E564" s="20" t="s">
        <v>1416</v>
      </c>
      <c r="F564" s="15"/>
      <c r="G564" s="16" t="str">
        <f aca="false">IF(COUNTIFS($E$3:$E$3377, "="&amp;$E564)=1," ","ERROR")</f>
        <v> </v>
      </c>
      <c r="H564" s="15" t="n">
        <f aca="false">IFERROR(VLOOKUP($C564,$C$1:$C563,1,FALSE()),0)</f>
        <v>0</v>
      </c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3"/>
      <c r="C565" s="20"/>
      <c r="D565" s="20"/>
      <c r="E565" s="20" t="s">
        <v>1417</v>
      </c>
      <c r="F565" s="15"/>
      <c r="G565" s="16" t="str">
        <f aca="false">IF(COUNTIFS($E$3:$E$3377, "="&amp;$E565)=1," ","ERROR")</f>
        <v> </v>
      </c>
      <c r="H565" s="15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3"/>
      <c r="C566" s="20" t="s">
        <v>1418</v>
      </c>
      <c r="D566" s="20" t="s">
        <v>150</v>
      </c>
      <c r="E566" s="20" t="s">
        <v>1419</v>
      </c>
      <c r="F566" s="15"/>
      <c r="G566" s="16" t="str">
        <f aca="false">IF(COUNTIFS($E$3:$E$3377, "="&amp;$E566)=1," ","ERROR")</f>
        <v> </v>
      </c>
      <c r="H566" s="15" t="n">
        <f aca="false">IFERROR(VLOOKUP($C566,$C$1:$C565,1,FALSE()),0)</f>
        <v>0</v>
      </c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3"/>
      <c r="C567" s="20" t="s">
        <v>1420</v>
      </c>
      <c r="D567" s="20" t="s">
        <v>150</v>
      </c>
      <c r="E567" s="20" t="s">
        <v>1421</v>
      </c>
      <c r="F567" s="15"/>
      <c r="G567" s="16" t="str">
        <f aca="false">IF(COUNTIFS($E$3:$E$3377, "="&amp;$E567)=1," ","ERROR")</f>
        <v> </v>
      </c>
      <c r="H567" s="15" t="n">
        <f aca="false">IFERROR(VLOOKUP($C567,$C$1:$C566,1,FALSE()),0)</f>
        <v>0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3" t="s">
        <v>1422</v>
      </c>
      <c r="C568" s="20" t="s">
        <v>1423</v>
      </c>
      <c r="D568" s="20" t="s">
        <v>1424</v>
      </c>
      <c r="E568" s="20" t="s">
        <v>1425</v>
      </c>
      <c r="F568" s="15"/>
      <c r="G568" s="16" t="str">
        <f aca="false">IF(COUNTIFS($E$3:$E$3377, "="&amp;$E568)=1," ","ERROR")</f>
        <v> </v>
      </c>
      <c r="H568" s="15" t="n">
        <f aca="false">IFERROR(VLOOKUP($C568,$C$1:$C567,1,FALSE()),0)</f>
        <v>0</v>
      </c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3"/>
      <c r="C569" s="20"/>
      <c r="D569" s="20"/>
      <c r="E569" s="20" t="s">
        <v>1426</v>
      </c>
      <c r="F569" s="15"/>
      <c r="G569" s="16" t="str">
        <f aca="false">IF(COUNTIFS($E$3:$E$3377, "="&amp;$E569)=1," ","ERROR")</f>
        <v> </v>
      </c>
      <c r="H569" s="15" t="n">
        <f aca="false">IFERROR(VLOOKUP($C569,$C$1:$C568,1,FALSE()),0)</f>
        <v>0</v>
      </c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3"/>
      <c r="C570" s="20"/>
      <c r="D570" s="20"/>
      <c r="E570" s="20" t="s">
        <v>1427</v>
      </c>
      <c r="F570" s="15"/>
      <c r="G570" s="16" t="str">
        <f aca="false">IF(COUNTIFS($E$3:$E$3377, "="&amp;$E570)=1," ","ERROR")</f>
        <v> </v>
      </c>
      <c r="H570" s="15" t="n">
        <f aca="false">IFERROR(VLOOKUP($C570,$C$1:$C569,1,FALSE()),0)</f>
        <v>0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3"/>
      <c r="C571" s="20" t="s">
        <v>1428</v>
      </c>
      <c r="D571" s="20" t="s">
        <v>401</v>
      </c>
      <c r="E571" s="20" t="s">
        <v>1429</v>
      </c>
      <c r="F571" s="15"/>
      <c r="G571" s="16" t="str">
        <f aca="false">IF(COUNTIFS($E$3:$E$3377, "="&amp;$E571)=1," ","ERROR")</f>
        <v> </v>
      </c>
      <c r="H571" s="15" t="n">
        <f aca="false">IFERROR(VLOOKUP($C571,$C$1:$C570,1,FALSE()),0)</f>
        <v>0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3"/>
      <c r="C572" s="20" t="s">
        <v>1430</v>
      </c>
      <c r="D572" s="20" t="s">
        <v>401</v>
      </c>
      <c r="E572" s="20" t="s">
        <v>1431</v>
      </c>
      <c r="F572" s="15"/>
      <c r="G572" s="16" t="str">
        <f aca="false">IF(COUNTIFS($E$3:$E$3377, "="&amp;$E572)=1," ","ERROR")</f>
        <v> </v>
      </c>
      <c r="H572" s="15" t="n">
        <f aca="false">IFERROR(VLOOKUP($C572,$C$1:$C571,1,FALSE()),0)</f>
        <v>0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3"/>
      <c r="C573" s="20" t="s">
        <v>1432</v>
      </c>
      <c r="D573" s="20" t="s">
        <v>401</v>
      </c>
      <c r="E573" s="20" t="s">
        <v>1433</v>
      </c>
      <c r="F573" s="15"/>
      <c r="G573" s="16" t="str">
        <f aca="false">IF(COUNTIFS($E$3:$E$3377, "="&amp;$E573)=1," ","ERROR")</f>
        <v> </v>
      </c>
      <c r="H573" s="15" t="n">
        <f aca="false">IFERROR(VLOOKUP($C573,$C$1:$C572,1,FALSE()),0)</f>
        <v>0</v>
      </c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3"/>
      <c r="C574" s="20"/>
      <c r="D574" s="20"/>
      <c r="E574" s="20" t="s">
        <v>1434</v>
      </c>
      <c r="F574" s="15"/>
      <c r="G574" s="16" t="str">
        <f aca="false">IF(COUNTIFS($E$3:$E$3377, "="&amp;$E574)=1," ","ERROR")</f>
        <v> </v>
      </c>
      <c r="H574" s="15" t="n">
        <f aca="false">IFERROR(VLOOKUP($C574,$C$1:$C573,1,FALSE()),0)</f>
        <v>0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3"/>
      <c r="C575" s="20"/>
      <c r="D575" s="20"/>
      <c r="E575" s="20" t="s">
        <v>1435</v>
      </c>
      <c r="F575" s="15"/>
      <c r="G575" s="16" t="str">
        <f aca="false">IF(COUNTIFS($E$3:$E$3377, "="&amp;$E575)=1," ","ERROR")</f>
        <v> </v>
      </c>
      <c r="H575" s="15" t="n">
        <f aca="false">IFERROR(VLOOKUP($C575,$C$1:$C574,1,FALSE()),0)</f>
        <v>0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3"/>
      <c r="C576" s="20"/>
      <c r="D576" s="20"/>
      <c r="E576" s="20" t="s">
        <v>1436</v>
      </c>
      <c r="F576" s="15"/>
      <c r="G576" s="16" t="str">
        <f aca="false">IF(COUNTIFS($E$3:$E$3377, "="&amp;$E576)=1," ","ERROR")</f>
        <v> </v>
      </c>
      <c r="H576" s="15" t="n">
        <f aca="false">IFERROR(VLOOKUP($C576,$C$1:$C575,1,FALSE()),0)</f>
        <v>0</v>
      </c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3"/>
      <c r="C577" s="20"/>
      <c r="D577" s="20"/>
      <c r="E577" s="20" t="s">
        <v>1437</v>
      </c>
      <c r="F577" s="15"/>
      <c r="G577" s="16" t="str">
        <f aca="false">IF(COUNTIFS($E$3:$E$3377, "="&amp;$E577)=1," ","ERROR")</f>
        <v> </v>
      </c>
      <c r="H577" s="15" t="n">
        <f aca="false">IFERROR(VLOOKUP($C577,$C$1:$C576,1,FALSE()),0)</f>
        <v>0</v>
      </c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3"/>
      <c r="C578" s="20"/>
      <c r="D578" s="20"/>
      <c r="E578" s="20" t="s">
        <v>1438</v>
      </c>
      <c r="F578" s="15"/>
      <c r="G578" s="16" t="str">
        <f aca="false">IF(COUNTIFS($E$3:$E$3377, "="&amp;$E578)=1," ","ERROR")</f>
        <v> </v>
      </c>
      <c r="H578" s="15" t="n">
        <f aca="false">IFERROR(VLOOKUP($C578,$C$1:$C577,1,FALSE()),0)</f>
        <v>0</v>
      </c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3"/>
      <c r="C579" s="20" t="s">
        <v>1415</v>
      </c>
      <c r="D579" s="20" t="s">
        <v>1439</v>
      </c>
      <c r="E579" s="20" t="s">
        <v>1440</v>
      </c>
      <c r="F579" s="15"/>
      <c r="G579" s="16" t="str">
        <f aca="false">IF(COUNTIFS($E$3:$E$3377, "="&amp;$E579)=1," ","ERROR")</f>
        <v> </v>
      </c>
      <c r="H579" s="15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3"/>
      <c r="C580" s="20"/>
      <c r="D580" s="20"/>
      <c r="E580" s="20" t="s">
        <v>1441</v>
      </c>
      <c r="F580" s="15"/>
      <c r="G580" s="16" t="str">
        <f aca="false">IF(COUNTIFS($E$3:$E$3377, "="&amp;$E580)=1," ","ERROR")</f>
        <v> </v>
      </c>
      <c r="H580" s="15" t="n">
        <f aca="false">IFERROR(VLOOKUP($C580,$C$1:$C579,1,FALSE()),0)</f>
        <v>0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3"/>
      <c r="C581" s="20"/>
      <c r="D581" s="20"/>
      <c r="E581" s="20" t="s">
        <v>1442</v>
      </c>
      <c r="F581" s="15"/>
      <c r="G581" s="16" t="str">
        <f aca="false">IF(COUNTIFS($E$3:$E$3377, "="&amp;$E581)=1," ","ERROR")</f>
        <v> </v>
      </c>
      <c r="H581" s="15" t="n">
        <f aca="false">IFERROR(VLOOKUP($C581,$C$1:$C580,1,FALSE()),0)</f>
        <v>0</v>
      </c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3"/>
      <c r="C582" s="20"/>
      <c r="D582" s="20"/>
      <c r="E582" s="20" t="s">
        <v>1443</v>
      </c>
      <c r="F582" s="15"/>
      <c r="G582" s="16" t="str">
        <f aca="false">IF(COUNTIFS($E$3:$E$3377, "="&amp;$E582)=1," ","ERROR")</f>
        <v> </v>
      </c>
      <c r="H582" s="15" t="n">
        <f aca="false">IFERROR(VLOOKUP($C582,$C$1:$C581,1,FALSE()),0)</f>
        <v>0</v>
      </c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3"/>
      <c r="C583" s="20" t="s">
        <v>1444</v>
      </c>
      <c r="D583" s="20" t="s">
        <v>1445</v>
      </c>
      <c r="E583" s="20" t="s">
        <v>1446</v>
      </c>
      <c r="F583" s="15"/>
      <c r="G583" s="16" t="str">
        <f aca="false">IF(COUNTIFS($E$3:$E$3377, "="&amp;$E583)=1," ","ERROR")</f>
        <v> </v>
      </c>
      <c r="H583" s="15" t="n">
        <f aca="false">IFERROR(VLOOKUP($C583,$C$1:$C582,1,FALSE()),0)</f>
        <v>0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3"/>
      <c r="C584" s="20"/>
      <c r="D584" s="20"/>
      <c r="E584" s="20" t="s">
        <v>1447</v>
      </c>
      <c r="F584" s="15"/>
      <c r="G584" s="16" t="str">
        <f aca="false">IF(COUNTIFS($E$3:$E$3377, "="&amp;$E584)=1," ","ERROR")</f>
        <v> </v>
      </c>
      <c r="H584" s="15" t="n">
        <f aca="false">IFERROR(VLOOKUP($C584,$C$1:$C583,1,FALSE()),0)</f>
        <v>0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3"/>
      <c r="C585" s="20"/>
      <c r="D585" s="20"/>
      <c r="E585" s="20" t="s">
        <v>1448</v>
      </c>
      <c r="F585" s="15"/>
      <c r="G585" s="16" t="str">
        <f aca="false">IF(COUNTIFS($E$3:$E$3377, "="&amp;$E585)=1," ","ERROR")</f>
        <v> </v>
      </c>
      <c r="H585" s="15" t="n">
        <f aca="false">IFERROR(VLOOKUP($C585,$C$1:$C584,1,FALSE()),0)</f>
        <v>0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3"/>
      <c r="C586" s="20"/>
      <c r="D586" s="20"/>
      <c r="E586" s="20" t="s">
        <v>1449</v>
      </c>
      <c r="F586" s="15"/>
      <c r="G586" s="16" t="str">
        <f aca="false">IF(COUNTIFS($E$3:$E$3377, "="&amp;$E586)=1," ","ERROR")</f>
        <v> </v>
      </c>
      <c r="H586" s="15" t="n">
        <f aca="false">IFERROR(VLOOKUP($C586,$C$1:$C585,1,FALSE()),0)</f>
        <v>0</v>
      </c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3"/>
      <c r="C587" s="20"/>
      <c r="D587" s="20"/>
      <c r="E587" s="20" t="s">
        <v>1450</v>
      </c>
      <c r="F587" s="15"/>
      <c r="G587" s="16" t="str">
        <f aca="false">IF(COUNTIFS($E$3:$E$3377, "="&amp;$E587)=1," ","ERROR")</f>
        <v> </v>
      </c>
      <c r="H587" s="15" t="n">
        <f aca="false">IFERROR(VLOOKUP($C587,$C$1:$C586,1,FALSE()),0)</f>
        <v>0</v>
      </c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3"/>
      <c r="C588" s="20"/>
      <c r="D588" s="20"/>
      <c r="E588" s="20" t="s">
        <v>1451</v>
      </c>
      <c r="F588" s="15"/>
      <c r="G588" s="16" t="str">
        <f aca="false">IF(COUNTIFS($E$3:$E$3377, "="&amp;$E588)=1," ","ERROR")</f>
        <v> </v>
      </c>
      <c r="H588" s="15" t="n">
        <f aca="false">IFERROR(VLOOKUP($C588,$C$1:$C587,1,FALSE()),0)</f>
        <v>0</v>
      </c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3"/>
      <c r="C589" s="20"/>
      <c r="D589" s="20"/>
      <c r="E589" s="20" t="s">
        <v>1452</v>
      </c>
      <c r="F589" s="15"/>
      <c r="G589" s="16" t="str">
        <f aca="false">IF(COUNTIFS($E$3:$E$3377, "="&amp;$E589)=1," ","ERROR")</f>
        <v> </v>
      </c>
      <c r="H589" s="15" t="n">
        <f aca="false">IFERROR(VLOOKUP($C589,$C$1:$C588,1,FALSE()),0)</f>
        <v>0</v>
      </c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3"/>
      <c r="C590" s="20"/>
      <c r="D590" s="20"/>
      <c r="E590" s="20" t="s">
        <v>1453</v>
      </c>
      <c r="F590" s="15"/>
      <c r="G590" s="16" t="str">
        <f aca="false">IF(COUNTIFS($E$3:$E$3377, "="&amp;$E590)=1," ","ERROR")</f>
        <v> </v>
      </c>
      <c r="H590" s="15" t="n">
        <f aca="false">IFERROR(VLOOKUP($C590,$C$1:$C589,1,FALSE()),0)</f>
        <v>0</v>
      </c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3"/>
      <c r="C591" s="20" t="s">
        <v>1454</v>
      </c>
      <c r="D591" s="20" t="s">
        <v>170</v>
      </c>
      <c r="E591" s="20" t="s">
        <v>1455</v>
      </c>
      <c r="F591" s="15"/>
      <c r="G591" s="16" t="str">
        <f aca="false">IF(COUNTIFS($E$3:$E$3377, "="&amp;$E591)=1," ","ERROR")</f>
        <v> </v>
      </c>
      <c r="H591" s="15" t="n">
        <f aca="false">IFERROR(VLOOKUP($C591,$C$1:$C590,1,FALSE()),0)</f>
        <v>0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3"/>
      <c r="C592" s="20"/>
      <c r="D592" s="20"/>
      <c r="E592" s="20" t="s">
        <v>1456</v>
      </c>
      <c r="F592" s="15"/>
      <c r="G592" s="16" t="str">
        <f aca="false">IF(COUNTIFS($E$3:$E$3377, "="&amp;$E592)=1," ","ERROR")</f>
        <v> </v>
      </c>
      <c r="H592" s="15" t="n">
        <f aca="false">IFERROR(VLOOKUP($C592,$C$1:$C591,1,FALSE()),0)</f>
        <v>0</v>
      </c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3"/>
      <c r="C593" s="20"/>
      <c r="D593" s="20"/>
      <c r="E593" s="20" t="s">
        <v>1457</v>
      </c>
      <c r="F593" s="15"/>
      <c r="G593" s="16" t="str">
        <f aca="false">IF(COUNTIFS($E$3:$E$3377, "="&amp;$E593)=1," ","ERROR")</f>
        <v> </v>
      </c>
      <c r="H593" s="15" t="n">
        <f aca="false">IFERROR(VLOOKUP($C593,$C$1:$C592,1,FALSE()),0)</f>
        <v>0</v>
      </c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3"/>
      <c r="C594" s="20"/>
      <c r="D594" s="20"/>
      <c r="E594" s="20" t="s">
        <v>1458</v>
      </c>
      <c r="F594" s="15"/>
      <c r="G594" s="16" t="str">
        <f aca="false">IF(COUNTIFS($E$3:$E$3377, "="&amp;$E594)=1," ","ERROR")</f>
        <v> </v>
      </c>
      <c r="H594" s="15" t="n">
        <f aca="false">IFERROR(VLOOKUP($C594,$C$1:$C593,1,FALSE()),0)</f>
        <v>0</v>
      </c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3"/>
      <c r="C595" s="20"/>
      <c r="D595" s="20"/>
      <c r="E595" s="20" t="s">
        <v>1459</v>
      </c>
      <c r="F595" s="15"/>
      <c r="G595" s="16" t="str">
        <f aca="false">IF(COUNTIFS($E$3:$E$3377, "="&amp;$E595)=1," ","ERROR")</f>
        <v> </v>
      </c>
      <c r="H595" s="15" t="n">
        <f aca="false">IFERROR(VLOOKUP($C595,$C$1:$C594,1,FALSE()),0)</f>
        <v>0</v>
      </c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3"/>
      <c r="C596" s="20"/>
      <c r="D596" s="20"/>
      <c r="E596" s="20" t="s">
        <v>1460</v>
      </c>
      <c r="F596" s="15"/>
      <c r="G596" s="16" t="str">
        <f aca="false">IF(COUNTIFS($E$3:$E$3377, "="&amp;$E596)=1," ","ERROR")</f>
        <v> </v>
      </c>
      <c r="H596" s="15" t="n">
        <f aca="false">IFERROR(VLOOKUP($C596,$C$1:$C595,1,FALSE()),0)</f>
        <v>0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3"/>
      <c r="C597" s="20"/>
      <c r="D597" s="20"/>
      <c r="E597" s="20" t="s">
        <v>1461</v>
      </c>
      <c r="F597" s="15"/>
      <c r="G597" s="16" t="str">
        <f aca="false">IF(COUNTIFS($E$3:$E$3377, "="&amp;$E597)=1," ","ERROR")</f>
        <v> </v>
      </c>
      <c r="H597" s="15" t="n">
        <f aca="false">IFERROR(VLOOKUP($C597,$C$1:$C596,1,FALSE()),0)</f>
        <v>0</v>
      </c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3"/>
      <c r="C598" s="20"/>
      <c r="D598" s="20"/>
      <c r="E598" s="20" t="s">
        <v>1462</v>
      </c>
      <c r="F598" s="15"/>
      <c r="G598" s="16" t="str">
        <f aca="false">IF(COUNTIFS($E$3:$E$3377, "="&amp;$E598)=1," ","ERROR")</f>
        <v> </v>
      </c>
      <c r="H598" s="15" t="n">
        <f aca="false">IFERROR(VLOOKUP($C598,$C$1:$C597,1,FALSE()),0)</f>
        <v>0</v>
      </c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3"/>
      <c r="C599" s="20" t="s">
        <v>1463</v>
      </c>
      <c r="D599" s="20" t="s">
        <v>1464</v>
      </c>
      <c r="E599" s="20" t="s">
        <v>1465</v>
      </c>
      <c r="F599" s="15"/>
      <c r="G599" s="16" t="str">
        <f aca="false">IF(COUNTIFS($E$3:$E$3377, "="&amp;$E599)=1," ","ERROR")</f>
        <v> </v>
      </c>
      <c r="H599" s="15" t="n">
        <f aca="false">IFERROR(VLOOKUP($C599,$C$1:$C598,1,FALSE()),0)</f>
        <v>0</v>
      </c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3"/>
      <c r="C600" s="20"/>
      <c r="D600" s="20"/>
      <c r="E600" s="20" t="s">
        <v>1466</v>
      </c>
      <c r="F600" s="15"/>
      <c r="G600" s="16" t="str">
        <f aca="false">IF(COUNTIFS($E$3:$E$3377, "="&amp;$E600)=1," ","ERROR")</f>
        <v> </v>
      </c>
      <c r="H600" s="15" t="n">
        <f aca="false">IFERROR(VLOOKUP($C600,$C$1:$C599,1,FALSE()),0)</f>
        <v>0</v>
      </c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3"/>
      <c r="C601" s="20"/>
      <c r="D601" s="20"/>
      <c r="E601" s="20" t="s">
        <v>1467</v>
      </c>
      <c r="F601" s="15"/>
      <c r="G601" s="16" t="str">
        <f aca="false">IF(COUNTIFS($E$3:$E$3377, "="&amp;$E601)=1," ","ERROR")</f>
        <v> </v>
      </c>
      <c r="H601" s="15" t="n">
        <f aca="false">IFERROR(VLOOKUP($C601,$C$1:$C600,1,FALSE()),0)</f>
        <v>0</v>
      </c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3"/>
      <c r="C602" s="20"/>
      <c r="D602" s="20"/>
      <c r="E602" s="20" t="s">
        <v>1468</v>
      </c>
      <c r="F602" s="15"/>
      <c r="G602" s="16" t="str">
        <f aca="false">IF(COUNTIFS($E$3:$E$3377, "="&amp;$E602)=1," ","ERROR")</f>
        <v> </v>
      </c>
      <c r="H602" s="15" t="n">
        <f aca="false">IFERROR(VLOOKUP($C602,$C$1:$C601,1,FALSE()),0)</f>
        <v>0</v>
      </c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3"/>
      <c r="C603" s="20"/>
      <c r="D603" s="20"/>
      <c r="E603" s="20" t="s">
        <v>1469</v>
      </c>
      <c r="F603" s="15"/>
      <c r="G603" s="16" t="str">
        <f aca="false">IF(COUNTIFS($E$3:$E$3377, "="&amp;$E603)=1," ","ERROR")</f>
        <v> </v>
      </c>
      <c r="H603" s="15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3"/>
      <c r="C604" s="20" t="s">
        <v>1470</v>
      </c>
      <c r="D604" s="20" t="s">
        <v>1471</v>
      </c>
      <c r="E604" s="20" t="s">
        <v>1472</v>
      </c>
      <c r="F604" s="15"/>
      <c r="G604" s="16" t="str">
        <f aca="false">IF(COUNTIFS($E$3:$E$3377, "="&amp;$E604)=1," ","ERROR")</f>
        <v> </v>
      </c>
      <c r="H604" s="15" t="n">
        <f aca="false">IFERROR(VLOOKUP($C604,$C$1:$C603,1,FALSE()),0)</f>
        <v>0</v>
      </c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3"/>
      <c r="C605" s="20"/>
      <c r="D605" s="20"/>
      <c r="E605" s="20" t="s">
        <v>1473</v>
      </c>
      <c r="F605" s="15"/>
      <c r="G605" s="16" t="str">
        <f aca="false">IF(COUNTIFS($E$3:$E$3377, "="&amp;$E605)=1," ","ERROR")</f>
        <v> </v>
      </c>
      <c r="H605" s="15" t="n">
        <f aca="false">IFERROR(VLOOKUP($C605,$C$1:$C604,1,FALSE()),0)</f>
        <v>0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3" t="s">
        <v>1474</v>
      </c>
      <c r="C606" s="20"/>
      <c r="D606" s="20"/>
      <c r="E606" s="20" t="s">
        <v>1475</v>
      </c>
      <c r="F606" s="15"/>
      <c r="G606" s="16" t="str">
        <f aca="false">IF(COUNTIFS($E$3:$E$3377, "="&amp;$E606)=1," ","ERROR")</f>
        <v> </v>
      </c>
      <c r="H606" s="15" t="n">
        <f aca="false">IFERROR(VLOOKUP($C606,$C$1:$C605,1,FALSE()),0)</f>
        <v>0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3"/>
      <c r="C607" s="20"/>
      <c r="D607" s="20"/>
      <c r="E607" s="20" t="s">
        <v>1476</v>
      </c>
      <c r="F607" s="15"/>
      <c r="G607" s="16" t="str">
        <f aca="false">IF(COUNTIFS($E$3:$E$3377, "="&amp;$E607)=1," ","ERROR")</f>
        <v> </v>
      </c>
      <c r="H607" s="15" t="n">
        <f aca="false">IFERROR(VLOOKUP($C607,$C$1:$C606,1,FALSE()),0)</f>
        <v>0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3"/>
      <c r="C608" s="20"/>
      <c r="D608" s="20"/>
      <c r="E608" s="20" t="s">
        <v>1477</v>
      </c>
      <c r="F608" s="15"/>
      <c r="G608" s="16" t="str">
        <f aca="false">IF(COUNTIFS($E$3:$E$3377, "="&amp;$E608)=1," ","ERROR")</f>
        <v> </v>
      </c>
      <c r="H608" s="15" t="n">
        <f aca="false">IFERROR(VLOOKUP($C608,$C$1:$C607,1,FALSE()),0)</f>
        <v>0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3"/>
      <c r="C609" s="20"/>
      <c r="D609" s="20"/>
      <c r="E609" s="20" t="s">
        <v>1478</v>
      </c>
      <c r="F609" s="15"/>
      <c r="G609" s="16" t="str">
        <f aca="false">IF(COUNTIFS($E$3:$E$3377, "="&amp;$E609)=1," ","ERROR")</f>
        <v> </v>
      </c>
      <c r="H609" s="15" t="n">
        <f aca="false">IFERROR(VLOOKUP($C609,$C$1:$C608,1,FALSE()),0)</f>
        <v>0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3"/>
      <c r="C610" s="20" t="s">
        <v>1479</v>
      </c>
      <c r="D610" s="20" t="s">
        <v>1480</v>
      </c>
      <c r="E610" s="20" t="s">
        <v>1481</v>
      </c>
      <c r="F610" s="15"/>
      <c r="G610" s="16" t="str">
        <f aca="false">IF(COUNTIFS($E$3:$E$3377, "="&amp;$E610)=1," ","ERROR")</f>
        <v> </v>
      </c>
      <c r="H610" s="15" t="n">
        <f aca="false">IFERROR(VLOOKUP($C610,$C$1:$C609,1,FALSE()),0)</f>
        <v>0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3"/>
      <c r="C611" s="20" t="s">
        <v>1482</v>
      </c>
      <c r="D611" s="20" t="s">
        <v>1480</v>
      </c>
      <c r="E611" s="20" t="s">
        <v>1483</v>
      </c>
      <c r="F611" s="15"/>
      <c r="G611" s="16" t="str">
        <f aca="false">IF(COUNTIFS($E$3:$E$3377, "="&amp;$E611)=1," ","ERROR")</f>
        <v> </v>
      </c>
      <c r="H611" s="15" t="n">
        <f aca="false">IFERROR(VLOOKUP($C611,$C$1:$C610,1,FALSE()),0)</f>
        <v>0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3"/>
      <c r="C612" s="20"/>
      <c r="D612" s="20"/>
      <c r="E612" s="20" t="s">
        <v>1484</v>
      </c>
      <c r="F612" s="15"/>
      <c r="G612" s="16" t="str">
        <f aca="false">IF(COUNTIFS($E$3:$E$3377, "="&amp;$E612)=1," ","ERROR")</f>
        <v> </v>
      </c>
      <c r="H612" s="15" t="n">
        <f aca="false">IFERROR(VLOOKUP($C612,$C$1:$C611,1,FALSE()),0)</f>
        <v>0</v>
      </c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3"/>
      <c r="C613" s="20"/>
      <c r="D613" s="20"/>
      <c r="E613" s="20" t="s">
        <v>1485</v>
      </c>
      <c r="F613" s="15"/>
      <c r="G613" s="16" t="str">
        <f aca="false">IF(COUNTIFS($E$3:$E$3377, "="&amp;$E613)=1," ","ERROR")</f>
        <v> </v>
      </c>
      <c r="H613" s="15" t="n">
        <f aca="false">IFERROR(VLOOKUP($C613,$C$1:$C612,1,FALSE()),0)</f>
        <v>0</v>
      </c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3"/>
      <c r="C614" s="20" t="s">
        <v>1486</v>
      </c>
      <c r="D614" s="20" t="s">
        <v>118</v>
      </c>
      <c r="E614" s="20" t="s">
        <v>1487</v>
      </c>
      <c r="F614" s="15"/>
      <c r="G614" s="16" t="str">
        <f aca="false">IF(COUNTIFS($E$3:$E$3377, "="&amp;$E614)=1," ","ERROR")</f>
        <v> </v>
      </c>
      <c r="H614" s="15" t="n">
        <f aca="false">IFERROR(VLOOKUP($C614,$C$1:$C613,1,FALSE()),0)</f>
        <v>0</v>
      </c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3"/>
      <c r="C615" s="20" t="s">
        <v>1488</v>
      </c>
      <c r="D615" s="20" t="s">
        <v>1489</v>
      </c>
      <c r="E615" s="20" t="s">
        <v>1490</v>
      </c>
      <c r="F615" s="15"/>
      <c r="G615" s="16" t="str">
        <f aca="false">IF(COUNTIFS($E$3:$E$3377, "="&amp;$E615)=1," ","ERROR")</f>
        <v> </v>
      </c>
      <c r="H615" s="15" t="n">
        <f aca="false">IFERROR(VLOOKUP($C615,$C$1:$C614,1,FALSE()),0)</f>
        <v>0</v>
      </c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3"/>
      <c r="C616" s="20"/>
      <c r="D616" s="20"/>
      <c r="E616" s="20" t="s">
        <v>1491</v>
      </c>
      <c r="F616" s="15"/>
      <c r="G616" s="16" t="str">
        <f aca="false">IF(COUNTIFS($E$3:$E$3377, "="&amp;$E616)=1," ","ERROR")</f>
        <v> </v>
      </c>
      <c r="H616" s="15" t="n">
        <f aca="false">IFERROR(VLOOKUP($C616,$C$1:$C615,1,FALSE()),0)</f>
        <v>0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3"/>
      <c r="C617" s="20"/>
      <c r="D617" s="20"/>
      <c r="E617" s="20" t="s">
        <v>1492</v>
      </c>
      <c r="F617" s="15"/>
      <c r="G617" s="16" t="str">
        <f aca="false">IF(COUNTIFS($E$3:$E$3377, "="&amp;$E617)=1," ","ERROR")</f>
        <v> </v>
      </c>
      <c r="H617" s="15" t="n">
        <f aca="false">IFERROR(VLOOKUP($C617,$C$1:$C616,1,FALSE()),0)</f>
        <v>0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3"/>
      <c r="C618" s="20"/>
      <c r="D618" s="20"/>
      <c r="E618" s="20" t="s">
        <v>1493</v>
      </c>
      <c r="F618" s="15"/>
      <c r="G618" s="16" t="str">
        <f aca="false">IF(COUNTIFS($E$3:$E$3377, "="&amp;$E618)=1," ","ERROR")</f>
        <v> </v>
      </c>
      <c r="H618" s="15" t="n">
        <f aca="false">IFERROR(VLOOKUP($C618,$C$1:$C617,1,FALSE()),0)</f>
        <v>0</v>
      </c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3"/>
      <c r="C619" s="20"/>
      <c r="D619" s="20"/>
      <c r="E619" s="20" t="s">
        <v>1494</v>
      </c>
      <c r="F619" s="15"/>
      <c r="G619" s="16" t="str">
        <f aca="false">IF(COUNTIFS($E$3:$E$3377, "="&amp;$E619)=1," ","ERROR")</f>
        <v> </v>
      </c>
      <c r="H619" s="15" t="n">
        <f aca="false">IFERROR(VLOOKUP($C619,$C$1:$C618,1,FALSE()),0)</f>
        <v>0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3"/>
      <c r="C620" s="20"/>
      <c r="D620" s="20"/>
      <c r="E620" s="20" t="s">
        <v>1495</v>
      </c>
      <c r="F620" s="15"/>
      <c r="G620" s="16" t="str">
        <f aca="false">IF(COUNTIFS($E$3:$E$3377, "="&amp;$E620)=1," ","ERROR")</f>
        <v> </v>
      </c>
      <c r="H620" s="15" t="n">
        <f aca="false">IFERROR(VLOOKUP($C620,$C$1:$C619,1,FALSE()),0)</f>
        <v>0</v>
      </c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3"/>
      <c r="C621" s="20"/>
      <c r="D621" s="20"/>
      <c r="E621" s="20" t="s">
        <v>1496</v>
      </c>
      <c r="F621" s="15"/>
      <c r="G621" s="16" t="str">
        <f aca="false">IF(COUNTIFS($E$3:$E$3377, "="&amp;$E621)=1," ","ERROR")</f>
        <v> </v>
      </c>
      <c r="H621" s="15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3"/>
      <c r="C622" s="20"/>
      <c r="D622" s="20"/>
      <c r="E622" s="20" t="s">
        <v>1497</v>
      </c>
      <c r="F622" s="15"/>
      <c r="G622" s="16" t="str">
        <f aca="false">IF(COUNTIFS($E$3:$E$3377, "="&amp;$E622)=1," ","ERROR")</f>
        <v> </v>
      </c>
      <c r="H622" s="15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3"/>
      <c r="C623" s="20"/>
      <c r="D623" s="20"/>
      <c r="E623" s="20" t="s">
        <v>1498</v>
      </c>
      <c r="F623" s="15"/>
      <c r="G623" s="16" t="str">
        <f aca="false">IF(COUNTIFS($E$3:$E$3377, "="&amp;$E623)=1," ","ERROR")</f>
        <v> </v>
      </c>
      <c r="H623" s="15" t="n">
        <f aca="false">IFERROR(VLOOKUP($C623,$C$1:$C622,1,FALSE()),0)</f>
        <v>0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3"/>
      <c r="C624" s="20"/>
      <c r="D624" s="20"/>
      <c r="E624" s="20" t="s">
        <v>1499</v>
      </c>
      <c r="F624" s="15"/>
      <c r="G624" s="16" t="str">
        <f aca="false">IF(COUNTIFS($E$3:$E$3377, "="&amp;$E624)=1," ","ERROR")</f>
        <v> </v>
      </c>
      <c r="H624" s="15" t="n">
        <f aca="false">IFERROR(VLOOKUP($C624,$C$1:$C623,1,FALSE()),0)</f>
        <v>0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3"/>
      <c r="C625" s="20"/>
      <c r="D625" s="20"/>
      <c r="E625" s="20" t="s">
        <v>1500</v>
      </c>
      <c r="F625" s="15"/>
      <c r="G625" s="16" t="str">
        <f aca="false">IF(COUNTIFS($E$3:$E$3377, "="&amp;$E625)=1," ","ERROR")</f>
        <v> </v>
      </c>
      <c r="H625" s="15" t="n">
        <f aca="false">IFERROR(VLOOKUP($C625,$C$1:$C624,1,FALSE()),0)</f>
        <v>0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3"/>
      <c r="C626" s="20"/>
      <c r="D626" s="20"/>
      <c r="E626" s="20" t="s">
        <v>1501</v>
      </c>
      <c r="F626" s="15"/>
      <c r="G626" s="16" t="str">
        <f aca="false">IF(COUNTIFS($E$3:$E$3377, "="&amp;$E626)=1," ","ERROR")</f>
        <v> </v>
      </c>
      <c r="H626" s="15" t="n">
        <f aca="false">IFERROR(VLOOKUP($C626,$C$1:$C625,1,FALSE()),0)</f>
        <v>0</v>
      </c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3"/>
      <c r="C627" s="20"/>
      <c r="D627" s="20"/>
      <c r="E627" s="20" t="s">
        <v>1502</v>
      </c>
      <c r="F627" s="15"/>
      <c r="G627" s="16" t="str">
        <f aca="false">IF(COUNTIFS($E$3:$E$3377, "="&amp;$E627)=1," ","ERROR")</f>
        <v> </v>
      </c>
      <c r="H627" s="15" t="n">
        <f aca="false">IFERROR(VLOOKUP($C627,$C$1:$C626,1,FALSE()),0)</f>
        <v>0</v>
      </c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3" t="s">
        <v>1503</v>
      </c>
      <c r="C628" s="20" t="s">
        <v>1504</v>
      </c>
      <c r="D628" s="20" t="s">
        <v>1505</v>
      </c>
      <c r="E628" s="20" t="s">
        <v>1506</v>
      </c>
      <c r="F628" s="15"/>
      <c r="G628" s="16" t="str">
        <f aca="false">IF(COUNTIFS($E$3:$E$3377, "="&amp;$E628)=1," ","ERROR")</f>
        <v> </v>
      </c>
      <c r="H628" s="15" t="n">
        <f aca="false">IFERROR(VLOOKUP($C628,$C$1:$C627,1,FALSE()),0)</f>
        <v>0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3"/>
      <c r="C629" s="20"/>
      <c r="D629" s="20"/>
      <c r="E629" s="20" t="s">
        <v>1507</v>
      </c>
      <c r="F629" s="15"/>
      <c r="G629" s="16" t="str">
        <f aca="false">IF(COUNTIFS($E$3:$E$3377, "="&amp;$E629)=1," ","ERROR")</f>
        <v> </v>
      </c>
      <c r="H629" s="15" t="n">
        <f aca="false">IFERROR(VLOOKUP($C629,$C$1:$C628,1,FALSE()),0)</f>
        <v>0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3"/>
      <c r="C630" s="20" t="s">
        <v>1508</v>
      </c>
      <c r="D630" s="20" t="s">
        <v>1330</v>
      </c>
      <c r="E630" s="20" t="s">
        <v>1509</v>
      </c>
      <c r="F630" s="15"/>
      <c r="G630" s="16" t="str">
        <f aca="false">IF(COUNTIFS($E$3:$E$3377, "="&amp;$E630)=1," ","ERROR")</f>
        <v> </v>
      </c>
      <c r="H630" s="15" t="n">
        <f aca="false">IFERROR(VLOOKUP($C630,$C$1:$C629,1,FALSE()),0)</f>
        <v>0</v>
      </c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3"/>
      <c r="C631" s="20"/>
      <c r="D631" s="20"/>
      <c r="E631" s="20" t="s">
        <v>1510</v>
      </c>
      <c r="F631" s="15"/>
      <c r="G631" s="16" t="str">
        <f aca="false">IF(COUNTIFS($E$3:$E$3377, "="&amp;$E631)=1," ","ERROR")</f>
        <v> </v>
      </c>
      <c r="H631" s="15" t="n">
        <f aca="false">IFERROR(VLOOKUP($C631,$C$1:$C630,1,FALSE()),0)</f>
        <v>0</v>
      </c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3" t="s">
        <v>1511</v>
      </c>
      <c r="C632" s="20"/>
      <c r="D632" s="20"/>
      <c r="E632" s="20" t="s">
        <v>1512</v>
      </c>
      <c r="F632" s="15"/>
      <c r="G632" s="16" t="str">
        <f aca="false">IF(COUNTIFS($E$3:$E$3377, "="&amp;$E632)=1," ","ERROR")</f>
        <v> </v>
      </c>
      <c r="H632" s="15" t="n">
        <f aca="false">IFERROR(VLOOKUP($C632,$C$1:$C631,1,FALSE()),0)</f>
        <v>0</v>
      </c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3"/>
      <c r="C633" s="20" t="s">
        <v>1513</v>
      </c>
      <c r="D633" s="20" t="s">
        <v>334</v>
      </c>
      <c r="E633" s="20" t="s">
        <v>1514</v>
      </c>
      <c r="F633" s="15"/>
      <c r="G633" s="16" t="str">
        <f aca="false">IF(COUNTIFS($E$3:$E$3377, "="&amp;$E633)=1," ","ERROR")</f>
        <v> </v>
      </c>
      <c r="H633" s="15" t="n">
        <f aca="false">IFERROR(VLOOKUP($C633,$C$1:$C632,1,FALSE()),0)</f>
        <v>0</v>
      </c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3"/>
      <c r="C634" s="20"/>
      <c r="D634" s="20"/>
      <c r="E634" s="20" t="s">
        <v>1515</v>
      </c>
      <c r="F634" s="15"/>
      <c r="G634" s="16" t="str">
        <f aca="false">IF(COUNTIFS($E$3:$E$3377, "="&amp;$E634)=1," ","ERROR")</f>
        <v> </v>
      </c>
      <c r="H634" s="15" t="n">
        <f aca="false">IFERROR(VLOOKUP($C634,$C$1:$C633,1,FALSE()),0)</f>
        <v>0</v>
      </c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3"/>
      <c r="C635" s="20" t="s">
        <v>1516</v>
      </c>
      <c r="D635" s="20" t="s">
        <v>126</v>
      </c>
      <c r="E635" s="20" t="s">
        <v>1517</v>
      </c>
      <c r="F635" s="15"/>
      <c r="G635" s="16" t="str">
        <f aca="false">IF(COUNTIFS($E$3:$E$3377, "="&amp;$E635)=1," ","ERROR")</f>
        <v> </v>
      </c>
      <c r="H635" s="15" t="n">
        <f aca="false">IFERROR(VLOOKUP($C635,$C$1:$C634,1,FALSE()),0)</f>
        <v>0</v>
      </c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3"/>
      <c r="C636" s="20"/>
      <c r="D636" s="20"/>
      <c r="E636" s="20" t="s">
        <v>1518</v>
      </c>
      <c r="F636" s="15"/>
      <c r="G636" s="16" t="str">
        <f aca="false">IF(COUNTIFS($E$3:$E$3377, "="&amp;$E636)=1," ","ERROR")</f>
        <v> </v>
      </c>
      <c r="H636" s="15" t="n">
        <f aca="false">IFERROR(VLOOKUP($C636,$C$1:$C635,1,FALSE()),0)</f>
        <v>0</v>
      </c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3"/>
      <c r="C637" s="20"/>
      <c r="D637" s="20"/>
      <c r="E637" s="20" t="s">
        <v>1519</v>
      </c>
      <c r="F637" s="15"/>
      <c r="G637" s="16" t="str">
        <f aca="false">IF(COUNTIFS($E$3:$E$3377, "="&amp;$E637)=1," ","ERROR")</f>
        <v> </v>
      </c>
      <c r="H637" s="15" t="n">
        <f aca="false">IFERROR(VLOOKUP($C637,$C$1:$C636,1,FALSE()),0)</f>
        <v>0</v>
      </c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3"/>
      <c r="C638" s="20"/>
      <c r="D638" s="20"/>
      <c r="E638" s="20" t="s">
        <v>1520</v>
      </c>
      <c r="F638" s="15"/>
      <c r="G638" s="16" t="str">
        <f aca="false">IF(COUNTIFS($E$3:$E$3377, "="&amp;$E638)=1," ","ERROR")</f>
        <v> </v>
      </c>
      <c r="H638" s="15" t="n">
        <f aca="false">IFERROR(VLOOKUP($C638,$C$1:$C637,1,FALSE()),0)</f>
        <v>0</v>
      </c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3"/>
      <c r="C639" s="20"/>
      <c r="D639" s="20"/>
      <c r="E639" s="20" t="s">
        <v>1521</v>
      </c>
      <c r="F639" s="15"/>
      <c r="G639" s="16" t="str">
        <f aca="false">IF(COUNTIFS($E$3:$E$3377, "="&amp;$E639)=1," ","ERROR")</f>
        <v> </v>
      </c>
      <c r="H639" s="15" t="n">
        <f aca="false">IFERROR(VLOOKUP($C639,$C$1:$C638,1,FALSE()),0)</f>
        <v>0</v>
      </c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3"/>
      <c r="C640" s="20" t="s">
        <v>1522</v>
      </c>
      <c r="D640" s="20" t="s">
        <v>1523</v>
      </c>
      <c r="E640" s="20" t="s">
        <v>1524</v>
      </c>
      <c r="F640" s="15"/>
      <c r="G640" s="16" t="str">
        <f aca="false">IF(COUNTIFS($E$3:$E$3377, "="&amp;$E640)=1," ","ERROR")</f>
        <v> </v>
      </c>
      <c r="H640" s="15" t="n">
        <f aca="false">IFERROR(VLOOKUP($C640,$C$1:$C639,1,FALSE()),0)</f>
        <v>0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3"/>
      <c r="C641" s="20" t="s">
        <v>1525</v>
      </c>
      <c r="D641" s="20" t="s">
        <v>708</v>
      </c>
      <c r="E641" s="20" t="s">
        <v>1526</v>
      </c>
      <c r="F641" s="15"/>
      <c r="G641" s="16" t="str">
        <f aca="false">IF(COUNTIFS($E$3:$E$3377, "="&amp;$E641)=1," ","ERROR")</f>
        <v> </v>
      </c>
      <c r="H641" s="15" t="n">
        <f aca="false">IFERROR(VLOOKUP($C641,$C$1:$C640,1,FALSE()),0)</f>
        <v>0</v>
      </c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3"/>
      <c r="C642" s="20" t="s">
        <v>1527</v>
      </c>
      <c r="D642" s="20" t="s">
        <v>1528</v>
      </c>
      <c r="E642" s="20" t="s">
        <v>1529</v>
      </c>
      <c r="F642" s="15"/>
      <c r="G642" s="16" t="str">
        <f aca="false">IF(COUNTIFS($E$3:$E$3377, "="&amp;$E642)=1," ","ERROR")</f>
        <v> </v>
      </c>
      <c r="H642" s="15" t="n">
        <f aca="false">IFERROR(VLOOKUP($C642,$C$1:$C641,1,FALSE()),0)</f>
        <v>0</v>
      </c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3"/>
      <c r="C643" s="20"/>
      <c r="D643" s="20"/>
      <c r="E643" s="20" t="s">
        <v>1530</v>
      </c>
      <c r="F643" s="15"/>
      <c r="G643" s="16" t="str">
        <f aca="false">IF(COUNTIFS($E$3:$E$3377, "="&amp;$E643)=1," ","ERROR")</f>
        <v> </v>
      </c>
      <c r="H643" s="15" t="n">
        <f aca="false">IFERROR(VLOOKUP($C643,$C$1:$C642,1,FALSE()),0)</f>
        <v>0</v>
      </c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3"/>
      <c r="C644" s="20" t="s">
        <v>1531</v>
      </c>
      <c r="D644" s="20" t="s">
        <v>152</v>
      </c>
      <c r="E644" s="20" t="s">
        <v>1532</v>
      </c>
      <c r="F644" s="15"/>
      <c r="G644" s="16" t="str">
        <f aca="false">IF(COUNTIFS($E$3:$E$3377, "="&amp;$E644)=1," ","ERROR")</f>
        <v> </v>
      </c>
      <c r="H644" s="15" t="n">
        <f aca="false">IFERROR(VLOOKUP($C644,$C$1:$C643,1,FALSE()),0)</f>
        <v>0</v>
      </c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3"/>
      <c r="C645" s="20" t="s">
        <v>1533</v>
      </c>
      <c r="D645" s="20" t="s">
        <v>152</v>
      </c>
      <c r="E645" s="20" t="s">
        <v>1534</v>
      </c>
      <c r="F645" s="15"/>
      <c r="G645" s="16" t="str">
        <f aca="false">IF(COUNTIFS($E$3:$E$3377, "="&amp;$E645)=1," ","ERROR")</f>
        <v> </v>
      </c>
      <c r="H645" s="15" t="n">
        <f aca="false">IFERROR(VLOOKUP($C645,$C$1:$C644,1,FALSE()),0)</f>
        <v>0</v>
      </c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3"/>
      <c r="C646" s="20"/>
      <c r="D646" s="20"/>
      <c r="E646" s="20" t="s">
        <v>1535</v>
      </c>
      <c r="F646" s="15"/>
      <c r="G646" s="16" t="str">
        <f aca="false">IF(COUNTIFS($E$3:$E$3377, "="&amp;$E646)=1," ","ERROR")</f>
        <v> </v>
      </c>
      <c r="H646" s="15" t="n">
        <f aca="false">IFERROR(VLOOKUP($C646,$C$1:$C645,1,FALSE()),0)</f>
        <v>0</v>
      </c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3"/>
      <c r="C647" s="20"/>
      <c r="D647" s="20"/>
      <c r="E647" s="20" t="s">
        <v>1536</v>
      </c>
      <c r="F647" s="15"/>
      <c r="G647" s="16" t="str">
        <f aca="false">IF(COUNTIFS($E$3:$E$3377, "="&amp;$E647)=1," ","ERROR")</f>
        <v> </v>
      </c>
      <c r="H647" s="15" t="n">
        <f aca="false">IFERROR(VLOOKUP($C647,$C$1:$C646,1,FALSE()),0)</f>
        <v>0</v>
      </c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3"/>
      <c r="C648" s="20"/>
      <c r="D648" s="20"/>
      <c r="E648" s="20" t="s">
        <v>1537</v>
      </c>
      <c r="F648" s="15"/>
      <c r="G648" s="16" t="str">
        <f aca="false">IF(COUNTIFS($E$3:$E$3377, "="&amp;$E648)=1," ","ERROR")</f>
        <v> </v>
      </c>
      <c r="H648" s="15" t="n">
        <f aca="false">IFERROR(VLOOKUP($C648,$C$1:$C647,1,FALSE()),0)</f>
        <v>0</v>
      </c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3"/>
      <c r="C649" s="20"/>
      <c r="D649" s="20"/>
      <c r="E649" s="20" t="s">
        <v>1538</v>
      </c>
      <c r="F649" s="15"/>
      <c r="G649" s="16" t="str">
        <f aca="false">IF(COUNTIFS($E$3:$E$3377, "="&amp;$E649)=1," ","ERROR")</f>
        <v> </v>
      </c>
      <c r="H649" s="15" t="n">
        <f aca="false">IFERROR(VLOOKUP($C649,$C$1:$C648,1,FALSE()),0)</f>
        <v>0</v>
      </c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3"/>
      <c r="C650" s="20"/>
      <c r="D650" s="20"/>
      <c r="E650" s="20" t="s">
        <v>1539</v>
      </c>
      <c r="F650" s="15"/>
      <c r="G650" s="16" t="str">
        <f aca="false">IF(COUNTIFS($E$3:$E$3377, "="&amp;$E650)=1," ","ERROR")</f>
        <v> </v>
      </c>
      <c r="H650" s="15" t="n">
        <f aca="false">IFERROR(VLOOKUP($C650,$C$1:$C649,1,FALSE()),0)</f>
        <v>0</v>
      </c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3"/>
      <c r="C651" s="20"/>
      <c r="D651" s="20"/>
      <c r="E651" s="20" t="s">
        <v>1540</v>
      </c>
      <c r="F651" s="15"/>
      <c r="G651" s="16" t="str">
        <f aca="false">IF(COUNTIFS($E$3:$E$3377, "="&amp;$E651)=1," ","ERROR")</f>
        <v> </v>
      </c>
      <c r="H651" s="15" t="n">
        <f aca="false">IFERROR(VLOOKUP($C651,$C$1:$C650,1,FALSE()),0)</f>
        <v>0</v>
      </c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3"/>
      <c r="C652" s="20"/>
      <c r="D652" s="20"/>
      <c r="E652" s="20" t="s">
        <v>1541</v>
      </c>
      <c r="F652" s="15"/>
      <c r="G652" s="16" t="str">
        <f aca="false">IF(COUNTIFS($E$3:$E$3377, "="&amp;$E652)=1," ","ERROR")</f>
        <v> </v>
      </c>
      <c r="H652" s="15" t="n">
        <f aca="false">IFERROR(VLOOKUP($C652,$C$1:$C651,1,FALSE()),0)</f>
        <v>0</v>
      </c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3"/>
      <c r="C653" s="20"/>
      <c r="D653" s="20"/>
      <c r="E653" s="20" t="s">
        <v>1542</v>
      </c>
      <c r="F653" s="15"/>
      <c r="G653" s="16" t="str">
        <f aca="false">IF(COUNTIFS($E$3:$E$3377, "="&amp;$E653)=1," ","ERROR")</f>
        <v> </v>
      </c>
      <c r="H653" s="15" t="n">
        <f aca="false">IFERROR(VLOOKUP($C653,$C$1:$C652,1,FALSE()),0)</f>
        <v>0</v>
      </c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3"/>
      <c r="C654" s="20"/>
      <c r="D654" s="20"/>
      <c r="E654" s="20" t="s">
        <v>1543</v>
      </c>
      <c r="F654" s="15"/>
      <c r="G654" s="16" t="str">
        <f aca="false">IF(COUNTIFS($E$3:$E$3377, "="&amp;$E654)=1," ","ERROR")</f>
        <v> </v>
      </c>
      <c r="H654" s="15" t="n">
        <f aca="false">IFERROR(VLOOKUP($C654,$C$1:$C653,1,FALSE()),0)</f>
        <v>0</v>
      </c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3"/>
      <c r="C655" s="20"/>
      <c r="D655" s="20"/>
      <c r="E655" s="20" t="s">
        <v>1544</v>
      </c>
      <c r="F655" s="15"/>
      <c r="G655" s="16" t="str">
        <f aca="false">IF(COUNTIFS($E$3:$E$3377, "="&amp;$E655)=1," ","ERROR")</f>
        <v> </v>
      </c>
      <c r="H655" s="15" t="n">
        <f aca="false">IFERROR(VLOOKUP($C655,$C$1:$C654,1,FALSE()),0)</f>
        <v>0</v>
      </c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3"/>
      <c r="C656" s="20"/>
      <c r="D656" s="20"/>
      <c r="E656" s="20" t="s">
        <v>1545</v>
      </c>
      <c r="F656" s="15"/>
      <c r="G656" s="16" t="str">
        <f aca="false">IF(COUNTIFS($E$3:$E$3377, "="&amp;$E656)=1," ","ERROR")</f>
        <v> </v>
      </c>
      <c r="H656" s="15" t="n">
        <f aca="false">IFERROR(VLOOKUP($C656,$C$1:$C655,1,FALSE()),0)</f>
        <v>0</v>
      </c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3"/>
      <c r="C657" s="20"/>
      <c r="D657" s="20"/>
      <c r="E657" s="20" t="s">
        <v>1546</v>
      </c>
      <c r="F657" s="15"/>
      <c r="G657" s="16" t="str">
        <f aca="false">IF(COUNTIFS($E$3:$E$3377, "="&amp;$E657)=1," ","ERROR")</f>
        <v> </v>
      </c>
      <c r="H657" s="15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3"/>
      <c r="C658" s="20"/>
      <c r="D658" s="20"/>
      <c r="E658" s="20" t="s">
        <v>1547</v>
      </c>
      <c r="F658" s="15"/>
      <c r="G658" s="16" t="str">
        <f aca="false">IF(COUNTIFS($E$3:$E$3377, "="&amp;$E658)=1," ","ERROR")</f>
        <v> </v>
      </c>
      <c r="H658" s="15" t="n">
        <f aca="false">IFERROR(VLOOKUP($C658,$C$1:$C657,1,FALSE()),0)</f>
        <v>0</v>
      </c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3" t="s">
        <v>1548</v>
      </c>
      <c r="C659" s="20" t="s">
        <v>1382</v>
      </c>
      <c r="D659" s="20" t="s">
        <v>1549</v>
      </c>
      <c r="E659" s="20" t="s">
        <v>1550</v>
      </c>
      <c r="F659" s="15"/>
      <c r="G659" s="16" t="str">
        <f aca="false">IF(COUNTIFS($E$3:$E$3377, "="&amp;$E659)=1," ","ERROR")</f>
        <v> </v>
      </c>
      <c r="H659" s="15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3"/>
      <c r="C660" s="20"/>
      <c r="D660" s="20"/>
      <c r="E660" s="20" t="s">
        <v>1551</v>
      </c>
      <c r="F660" s="15"/>
      <c r="G660" s="16" t="str">
        <f aca="false">IF(COUNTIFS($E$3:$E$3377, "="&amp;$E660)=1," ","ERROR")</f>
        <v> </v>
      </c>
      <c r="H660" s="15" t="n">
        <f aca="false">IFERROR(VLOOKUP($C660,$C$1:$C659,1,FALSE()),0)</f>
        <v>0</v>
      </c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3"/>
      <c r="C661" s="20"/>
      <c r="D661" s="20"/>
      <c r="E661" s="20" t="s">
        <v>1552</v>
      </c>
      <c r="F661" s="15"/>
      <c r="G661" s="16" t="str">
        <f aca="false">IF(COUNTIFS($E$3:$E$3377, "="&amp;$E661)=1," ","ERROR")</f>
        <v> </v>
      </c>
      <c r="H661" s="15" t="n">
        <f aca="false">IFERROR(VLOOKUP($C661,$C$1:$C660,1,FALSE()),0)</f>
        <v>0</v>
      </c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3"/>
      <c r="C662" s="20" t="s">
        <v>1553</v>
      </c>
      <c r="D662" s="20" t="s">
        <v>242</v>
      </c>
      <c r="E662" s="20" t="s">
        <v>1554</v>
      </c>
      <c r="F662" s="15"/>
      <c r="G662" s="16" t="str">
        <f aca="false">IF(COUNTIFS($E$3:$E$3377, "="&amp;$E662)=1," ","ERROR")</f>
        <v> </v>
      </c>
      <c r="H662" s="15" t="n">
        <f aca="false">IFERROR(VLOOKUP($C662,$C$1:$C661,1,FALSE()),0)</f>
        <v>0</v>
      </c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3"/>
      <c r="C663" s="20" t="s">
        <v>1555</v>
      </c>
      <c r="D663" s="20" t="s">
        <v>242</v>
      </c>
      <c r="E663" s="20" t="s">
        <v>1556</v>
      </c>
      <c r="F663" s="15"/>
      <c r="G663" s="16" t="str">
        <f aca="false">IF(COUNTIFS($E$3:$E$3377, "="&amp;$E663)=1," ","ERROR")</f>
        <v> </v>
      </c>
      <c r="H663" s="15" t="n">
        <f aca="false">IFERROR(VLOOKUP($C663,$C$1:$C662,1,FALSE()),0)</f>
        <v>0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3"/>
      <c r="C664" s="20"/>
      <c r="D664" s="20"/>
      <c r="E664" s="20" t="s">
        <v>1557</v>
      </c>
      <c r="F664" s="15"/>
      <c r="G664" s="16" t="str">
        <f aca="false">IF(COUNTIFS($E$3:$E$3377, "="&amp;$E664)=1," ","ERROR")</f>
        <v> </v>
      </c>
      <c r="H664" s="15" t="n">
        <f aca="false">IFERROR(VLOOKUP($C664,$C$1:$C663,1,FALSE()),0)</f>
        <v>0</v>
      </c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3"/>
      <c r="C665" s="20" t="s">
        <v>1558</v>
      </c>
      <c r="D665" s="20" t="s">
        <v>242</v>
      </c>
      <c r="E665" s="20" t="s">
        <v>1559</v>
      </c>
      <c r="F665" s="15"/>
      <c r="G665" s="16" t="str">
        <f aca="false">IF(COUNTIFS($E$3:$E$3377, "="&amp;$E665)=1," ","ERROR")</f>
        <v> </v>
      </c>
      <c r="H665" s="15" t="n">
        <f aca="false">IFERROR(VLOOKUP($C665,$C$1:$C664,1,FALSE()),0)</f>
        <v>0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3"/>
      <c r="C666" s="20"/>
      <c r="D666" s="20"/>
      <c r="E666" s="20" t="s">
        <v>1560</v>
      </c>
      <c r="F666" s="15"/>
      <c r="G666" s="16" t="str">
        <f aca="false">IF(COUNTIFS($E$3:$E$3377, "="&amp;$E666)=1," ","ERROR")</f>
        <v> </v>
      </c>
      <c r="H666" s="15" t="n">
        <f aca="false">IFERROR(VLOOKUP($C666,$C$1:$C665,1,FALSE()),0)</f>
        <v>0</v>
      </c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3"/>
      <c r="C667" s="20"/>
      <c r="D667" s="20"/>
      <c r="E667" s="20" t="s">
        <v>1561</v>
      </c>
      <c r="F667" s="15"/>
      <c r="G667" s="16" t="str">
        <f aca="false">IF(COUNTIFS($E$3:$E$3377, "="&amp;$E667)=1," ","ERROR")</f>
        <v> </v>
      </c>
      <c r="H667" s="15" t="n">
        <f aca="false">IFERROR(VLOOKUP($C667,$C$1:$C666,1,FALSE()),0)</f>
        <v>0</v>
      </c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3"/>
      <c r="C668" s="20"/>
      <c r="D668" s="20"/>
      <c r="E668" s="20" t="s">
        <v>1562</v>
      </c>
      <c r="F668" s="15"/>
      <c r="G668" s="16" t="str">
        <f aca="false">IF(COUNTIFS($E$3:$E$3377, "="&amp;$E668)=1," ","ERROR")</f>
        <v> </v>
      </c>
      <c r="H668" s="15" t="n">
        <f aca="false">IFERROR(VLOOKUP($C668,$C$1:$C667,1,FALSE()),0)</f>
        <v>0</v>
      </c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3"/>
      <c r="C669" s="20"/>
      <c r="D669" s="20"/>
      <c r="E669" s="20" t="s">
        <v>1563</v>
      </c>
      <c r="F669" s="15"/>
      <c r="G669" s="16" t="str">
        <f aca="false">IF(COUNTIFS($E$3:$E$3377, "="&amp;$E669)=1," ","ERROR")</f>
        <v> </v>
      </c>
      <c r="H669" s="15" t="n">
        <f aca="false">IFERROR(VLOOKUP($C669,$C$1:$C668,1,FALSE()),0)</f>
        <v>0</v>
      </c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3"/>
      <c r="C670" s="20"/>
      <c r="D670" s="20"/>
      <c r="E670" s="20" t="s">
        <v>1564</v>
      </c>
      <c r="F670" s="15"/>
      <c r="G670" s="16" t="str">
        <f aca="false">IF(COUNTIFS($E$3:$E$3377, "="&amp;$E670)=1," ","ERROR")</f>
        <v> </v>
      </c>
      <c r="H670" s="15" t="n">
        <f aca="false">IFERROR(VLOOKUP($C670,$C$1:$C669,1,FALSE()),0)</f>
        <v>0</v>
      </c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3"/>
      <c r="C671" s="20"/>
      <c r="D671" s="20"/>
      <c r="E671" s="20" t="s">
        <v>1565</v>
      </c>
      <c r="F671" s="15"/>
      <c r="G671" s="16" t="str">
        <f aca="false">IF(COUNTIFS($E$3:$E$3377, "="&amp;$E671)=1," ","ERROR")</f>
        <v> </v>
      </c>
      <c r="H671" s="15" t="n">
        <f aca="false">IFERROR(VLOOKUP($C671,$C$1:$C670,1,FALSE()),0)</f>
        <v>0</v>
      </c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3"/>
      <c r="C672" s="20" t="s">
        <v>1566</v>
      </c>
      <c r="D672" s="20" t="s">
        <v>1277</v>
      </c>
      <c r="E672" s="20" t="s">
        <v>1567</v>
      </c>
      <c r="F672" s="15"/>
      <c r="G672" s="16" t="str">
        <f aca="false">IF(COUNTIFS($E$3:$E$3377, "="&amp;$E672)=1," ","ERROR")</f>
        <v> </v>
      </c>
      <c r="H672" s="15" t="n">
        <f aca="false">IFERROR(VLOOKUP($C672,$C$1:$C671,1,FALSE()),0)</f>
        <v>0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3"/>
      <c r="C673" s="20"/>
      <c r="D673" s="20"/>
      <c r="E673" s="20" t="s">
        <v>1568</v>
      </c>
      <c r="F673" s="15"/>
      <c r="G673" s="16" t="str">
        <f aca="false">IF(COUNTIFS($E$3:$E$3377, "="&amp;$E673)=1," ","ERROR")</f>
        <v> </v>
      </c>
      <c r="H673" s="15" t="n">
        <f aca="false">IFERROR(VLOOKUP($C673,$C$1:$C672,1,FALSE()),0)</f>
        <v>0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3"/>
      <c r="C674" s="20"/>
      <c r="D674" s="20"/>
      <c r="E674" s="20" t="s">
        <v>1569</v>
      </c>
      <c r="F674" s="15"/>
      <c r="G674" s="16" t="str">
        <f aca="false">IF(COUNTIFS($E$3:$E$3377, "="&amp;$E674)=1," ","ERROR")</f>
        <v> </v>
      </c>
      <c r="H674" s="15" t="n">
        <f aca="false">IFERROR(VLOOKUP($C674,$C$1:$C673,1,FALSE()),0)</f>
        <v>0</v>
      </c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3"/>
      <c r="C675" s="20"/>
      <c r="D675" s="20"/>
      <c r="E675" s="20" t="s">
        <v>1570</v>
      </c>
      <c r="F675" s="15"/>
      <c r="G675" s="16" t="str">
        <f aca="false">IF(COUNTIFS($E$3:$E$3377, "="&amp;$E675)=1," ","ERROR")</f>
        <v> </v>
      </c>
      <c r="H675" s="15" t="n">
        <f aca="false">IFERROR(VLOOKUP($C675,$C$1:$C674,1,FALSE()),0)</f>
        <v>0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3"/>
      <c r="C676" s="20"/>
      <c r="D676" s="20"/>
      <c r="E676" s="20" t="s">
        <v>1571</v>
      </c>
      <c r="F676" s="15"/>
      <c r="G676" s="16" t="str">
        <f aca="false">IF(COUNTIFS($E$3:$E$3377, "="&amp;$E676)=1," ","ERROR")</f>
        <v> </v>
      </c>
      <c r="H676" s="15" t="n">
        <f aca="false">IFERROR(VLOOKUP($C676,$C$1:$C675,1,FALSE()),0)</f>
        <v>0</v>
      </c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3"/>
      <c r="C677" s="20"/>
      <c r="D677" s="20"/>
      <c r="E677" s="20" t="s">
        <v>1572</v>
      </c>
      <c r="F677" s="15"/>
      <c r="G677" s="16" t="str">
        <f aca="false">IF(COUNTIFS($E$3:$E$3377, "="&amp;$E677)=1," ","ERROR")</f>
        <v> </v>
      </c>
      <c r="H677" s="15" t="n">
        <f aca="false">IFERROR(VLOOKUP($C677,$C$1:$C676,1,FALSE()),0)</f>
        <v>0</v>
      </c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3"/>
      <c r="C678" s="20"/>
      <c r="D678" s="20"/>
      <c r="E678" s="20" t="s">
        <v>1573</v>
      </c>
      <c r="F678" s="15"/>
      <c r="G678" s="16" t="str">
        <f aca="false">IF(COUNTIFS($E$3:$E$3377, "="&amp;$E678)=1," ","ERROR")</f>
        <v> </v>
      </c>
      <c r="H678" s="15" t="n">
        <f aca="false">IFERROR(VLOOKUP($C678,$C$1:$C677,1,FALSE()),0)</f>
        <v>0</v>
      </c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3"/>
      <c r="C679" s="20"/>
      <c r="D679" s="20"/>
      <c r="E679" s="20" t="s">
        <v>1574</v>
      </c>
      <c r="F679" s="15"/>
      <c r="G679" s="16" t="str">
        <f aca="false">IF(COUNTIFS($E$3:$E$3377, "="&amp;$E679)=1," ","ERROR")</f>
        <v> </v>
      </c>
      <c r="H679" s="15" t="n">
        <f aca="false">IFERROR(VLOOKUP($C679,$C$1:$C678,1,FALSE()),0)</f>
        <v>0</v>
      </c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3"/>
      <c r="C680" s="20"/>
      <c r="D680" s="20"/>
      <c r="E680" s="20" t="s">
        <v>1575</v>
      </c>
      <c r="F680" s="15"/>
      <c r="G680" s="16" t="str">
        <f aca="false">IF(COUNTIFS($E$3:$E$3377, "="&amp;$E680)=1," ","ERROR")</f>
        <v> </v>
      </c>
      <c r="H680" s="15" t="n">
        <f aca="false">IFERROR(VLOOKUP($C680,$C$1:$C679,1,FALSE()),0)</f>
        <v>0</v>
      </c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3"/>
      <c r="C681" s="20"/>
      <c r="D681" s="20"/>
      <c r="E681" s="20" t="s">
        <v>1576</v>
      </c>
      <c r="F681" s="15"/>
      <c r="G681" s="16" t="str">
        <f aca="false">IF(COUNTIFS($E$3:$E$3377, "="&amp;$E681)=1," ","ERROR")</f>
        <v> </v>
      </c>
      <c r="H681" s="15" t="n">
        <f aca="false">IFERROR(VLOOKUP($C681,$C$1:$C680,1,FALSE()),0)</f>
        <v>0</v>
      </c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3"/>
      <c r="C682" s="20" t="s">
        <v>1577</v>
      </c>
      <c r="D682" s="20" t="s">
        <v>15</v>
      </c>
      <c r="E682" s="20" t="s">
        <v>1578</v>
      </c>
      <c r="F682" s="15"/>
      <c r="G682" s="16" t="str">
        <f aca="false">IF(COUNTIFS($E$3:$E$3377, "="&amp;$E682)=1," ","ERROR")</f>
        <v> </v>
      </c>
      <c r="H682" s="15" t="n">
        <f aca="false">IFERROR(VLOOKUP($C682,$C$1:$C681,1,FALSE()),0)</f>
        <v>0</v>
      </c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3" t="s">
        <v>1579</v>
      </c>
      <c r="C683" s="20" t="s">
        <v>1580</v>
      </c>
      <c r="D683" s="20" t="s">
        <v>15</v>
      </c>
      <c r="E683" s="20" t="s">
        <v>1581</v>
      </c>
      <c r="F683" s="15"/>
      <c r="G683" s="16" t="str">
        <f aca="false">IF(COUNTIFS($E$3:$E$3377, "="&amp;$E683)=1," ","ERROR")</f>
        <v> </v>
      </c>
      <c r="H683" s="15" t="n">
        <f aca="false">IFERROR(VLOOKUP($C683,$C$1:$C682,1,FALSE()),0)</f>
        <v>0</v>
      </c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3" t="s">
        <v>1582</v>
      </c>
      <c r="C684" s="20" t="s">
        <v>1583</v>
      </c>
      <c r="D684" s="20" t="s">
        <v>15</v>
      </c>
      <c r="E684" s="20" t="s">
        <v>1584</v>
      </c>
      <c r="F684" s="15"/>
      <c r="G684" s="16" t="str">
        <f aca="false">IF(COUNTIFS($E$3:$E$3377, "="&amp;$E684)=1," ","ERROR")</f>
        <v> </v>
      </c>
      <c r="H684" s="15" t="n">
        <f aca="false">IFERROR(VLOOKUP($C684,$C$1:$C683,1,FALSE()),0)</f>
        <v>0</v>
      </c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3"/>
      <c r="C685" s="20" t="s">
        <v>1585</v>
      </c>
      <c r="D685" s="20" t="s">
        <v>15</v>
      </c>
      <c r="E685" s="20" t="s">
        <v>1586</v>
      </c>
      <c r="F685" s="15"/>
      <c r="G685" s="16" t="str">
        <f aca="false">IF(COUNTIFS($E$3:$E$3377, "="&amp;$E685)=1," ","ERROR")</f>
        <v> </v>
      </c>
      <c r="H685" s="15" t="n">
        <f aca="false">IFERROR(VLOOKUP($C685,$C$1:$C684,1,FALSE()),0)</f>
        <v>0</v>
      </c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3"/>
      <c r="C686" s="20" t="s">
        <v>1276</v>
      </c>
      <c r="D686" s="20" t="s">
        <v>15</v>
      </c>
      <c r="E686" s="20" t="s">
        <v>1587</v>
      </c>
      <c r="F686" s="15"/>
      <c r="G686" s="16" t="str">
        <f aca="false">IF(COUNTIFS($E$3:$E$3377, "="&amp;$E686)=1," ","ERROR")</f>
        <v> </v>
      </c>
      <c r="H686" s="15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3"/>
      <c r="C687" s="20"/>
      <c r="D687" s="20"/>
      <c r="E687" s="20" t="s">
        <v>1588</v>
      </c>
      <c r="F687" s="15"/>
      <c r="G687" s="16" t="str">
        <f aca="false">IF(COUNTIFS($E$3:$E$3377, "="&amp;$E687)=1," ","ERROR")</f>
        <v> </v>
      </c>
      <c r="H687" s="15" t="n">
        <f aca="false">IFERROR(VLOOKUP($C687,$C$1:$C686,1,FALSE()),0)</f>
        <v>0</v>
      </c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3"/>
      <c r="C688" s="20"/>
      <c r="D688" s="20"/>
      <c r="E688" s="20" t="s">
        <v>1589</v>
      </c>
      <c r="F688" s="15"/>
      <c r="G688" s="16" t="str">
        <f aca="false">IF(COUNTIFS($E$3:$E$3377, "="&amp;$E688)=1," ","ERROR")</f>
        <v> </v>
      </c>
      <c r="H688" s="15" t="n">
        <f aca="false">IFERROR(VLOOKUP($C688,$C$1:$C687,1,FALSE()),0)</f>
        <v>0</v>
      </c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3"/>
      <c r="C689" s="20"/>
      <c r="D689" s="20"/>
      <c r="E689" s="20" t="s">
        <v>1590</v>
      </c>
      <c r="F689" s="15"/>
      <c r="G689" s="16" t="str">
        <f aca="false">IF(COUNTIFS($E$3:$E$3377, "="&amp;$E689)=1," ","ERROR")</f>
        <v> </v>
      </c>
      <c r="H689" s="15" t="n">
        <f aca="false">IFERROR(VLOOKUP($C689,$C$1:$C688,1,FALSE()),0)</f>
        <v>0</v>
      </c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3"/>
      <c r="C690" s="20"/>
      <c r="D690" s="20"/>
      <c r="E690" s="20" t="s">
        <v>1591</v>
      </c>
      <c r="F690" s="15"/>
      <c r="G690" s="16" t="str">
        <f aca="false">IF(COUNTIFS($E$3:$E$3377, "="&amp;$E690)=1," ","ERROR")</f>
        <v> </v>
      </c>
      <c r="H690" s="15" t="n">
        <f aca="false">IFERROR(VLOOKUP($C690,$C$1:$C689,1,FALSE()),0)</f>
        <v>0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3"/>
      <c r="C691" s="20"/>
      <c r="D691" s="20"/>
      <c r="E691" s="20" t="s">
        <v>1592</v>
      </c>
      <c r="F691" s="15"/>
      <c r="G691" s="16" t="str">
        <f aca="false">IF(COUNTIFS($E$3:$E$3377, "="&amp;$E691)=1," ","ERROR")</f>
        <v> </v>
      </c>
      <c r="H691" s="15" t="n">
        <f aca="false">IFERROR(VLOOKUP($C691,$C$1:$C690,1,FALSE()),0)</f>
        <v>0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3"/>
      <c r="C692" s="20"/>
      <c r="D692" s="20"/>
      <c r="E692" s="20" t="s">
        <v>1593</v>
      </c>
      <c r="F692" s="15"/>
      <c r="G692" s="16" t="str">
        <f aca="false">IF(COUNTIFS($E$3:$E$3377, "="&amp;$E692)=1," ","ERROR")</f>
        <v> </v>
      </c>
      <c r="H692" s="15" t="n">
        <f aca="false">IFERROR(VLOOKUP($C692,$C$1:$C691,1,FALSE()),0)</f>
        <v>0</v>
      </c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3"/>
      <c r="C693" s="20"/>
      <c r="D693" s="20"/>
      <c r="E693" s="20" t="s">
        <v>1594</v>
      </c>
      <c r="F693" s="15"/>
      <c r="G693" s="16" t="str">
        <f aca="false">IF(COUNTIFS($E$3:$E$3377, "="&amp;$E693)=1," ","ERROR")</f>
        <v> </v>
      </c>
      <c r="H693" s="15" t="n">
        <f aca="false">IFERROR(VLOOKUP($C693,$C$1:$C692,1,FALSE()),0)</f>
        <v>0</v>
      </c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3"/>
      <c r="C694" s="20"/>
      <c r="D694" s="20"/>
      <c r="E694" s="20" t="s">
        <v>1595</v>
      </c>
      <c r="F694" s="15"/>
      <c r="G694" s="16" t="str">
        <f aca="false">IF(COUNTIFS($E$3:$E$3377, "="&amp;$E694)=1," ","ERROR")</f>
        <v> </v>
      </c>
      <c r="H694" s="15" t="n">
        <f aca="false">IFERROR(VLOOKUP($C694,$C$1:$C693,1,FALSE()),0)</f>
        <v>0</v>
      </c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3"/>
      <c r="C695" s="20"/>
      <c r="D695" s="20"/>
      <c r="E695" s="20" t="s">
        <v>1596</v>
      </c>
      <c r="F695" s="15"/>
      <c r="G695" s="16" t="str">
        <f aca="false">IF(COUNTIFS($E$3:$E$3377, "="&amp;$E695)=1," ","ERROR")</f>
        <v> </v>
      </c>
      <c r="H695" s="15" t="n">
        <f aca="false">IFERROR(VLOOKUP($C695,$C$1:$C694,1,FALSE()),0)</f>
        <v>0</v>
      </c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3" t="s">
        <v>1597</v>
      </c>
      <c r="C696" s="20" t="s">
        <v>1598</v>
      </c>
      <c r="D696" s="20" t="s">
        <v>212</v>
      </c>
      <c r="E696" s="20" t="s">
        <v>1599</v>
      </c>
      <c r="F696" s="15"/>
      <c r="G696" s="16" t="str">
        <f aca="false">IF(COUNTIFS($E$3:$E$3377, "="&amp;$E696)=1," ","ERROR")</f>
        <v> </v>
      </c>
      <c r="H696" s="15" t="n">
        <f aca="false">IFERROR(VLOOKUP($C696,$C$1:$C695,1,FALSE()),0)</f>
        <v>0</v>
      </c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3"/>
      <c r="C697" s="20"/>
      <c r="D697" s="20"/>
      <c r="E697" s="20" t="s">
        <v>1600</v>
      </c>
      <c r="F697" s="15"/>
      <c r="G697" s="16" t="str">
        <f aca="false">IF(COUNTIFS($E$3:$E$3377, "="&amp;$E697)=1," ","ERROR")</f>
        <v> </v>
      </c>
      <c r="H697" s="15" t="n">
        <f aca="false">IFERROR(VLOOKUP($C697,$C$1:$C696,1,FALSE()),0)</f>
        <v>0</v>
      </c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3"/>
      <c r="C698" s="20"/>
      <c r="D698" s="20"/>
      <c r="E698" s="20" t="s">
        <v>1601</v>
      </c>
      <c r="F698" s="15"/>
      <c r="G698" s="16" t="str">
        <f aca="false">IF(COUNTIFS($E$3:$E$3377, "="&amp;$E698)=1," ","ERROR")</f>
        <v> </v>
      </c>
      <c r="H698" s="15" t="n">
        <f aca="false">IFERROR(VLOOKUP($C698,$C$1:$C697,1,FALSE()),0)</f>
        <v>0</v>
      </c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3"/>
      <c r="C699" s="20"/>
      <c r="D699" s="20"/>
      <c r="E699" s="20" t="s">
        <v>1602</v>
      </c>
      <c r="F699" s="15"/>
      <c r="G699" s="16" t="str">
        <f aca="false">IF(COUNTIFS($E$3:$E$3377, "="&amp;$E699)=1," ","ERROR")</f>
        <v> </v>
      </c>
      <c r="H699" s="15" t="n">
        <f aca="false">IFERROR(VLOOKUP($C699,$C$1:$C698,1,FALSE()),0)</f>
        <v>0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3"/>
      <c r="C700" s="20"/>
      <c r="D700" s="20"/>
      <c r="E700" s="20" t="s">
        <v>1603</v>
      </c>
      <c r="F700" s="15"/>
      <c r="G700" s="16" t="str">
        <f aca="false">IF(COUNTIFS($E$3:$E$3377, "="&amp;$E700)=1," ","ERROR")</f>
        <v> </v>
      </c>
      <c r="H700" s="15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3"/>
      <c r="C701" s="20" t="s">
        <v>1604</v>
      </c>
      <c r="D701" s="20" t="s">
        <v>1605</v>
      </c>
      <c r="E701" s="20" t="s">
        <v>1606</v>
      </c>
      <c r="F701" s="15"/>
      <c r="G701" s="16" t="str">
        <f aca="false">IF(COUNTIFS($E$3:$E$3377, "="&amp;$E701)=1," ","ERROR")</f>
        <v> </v>
      </c>
      <c r="H701" s="15" t="n">
        <f aca="false">IFERROR(VLOOKUP($C701,$C$1:$C700,1,FALSE()),0)</f>
        <v>0</v>
      </c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3"/>
      <c r="C702" s="20"/>
      <c r="D702" s="20"/>
      <c r="E702" s="20" t="s">
        <v>1607</v>
      </c>
      <c r="F702" s="15"/>
      <c r="G702" s="16" t="str">
        <f aca="false">IF(COUNTIFS($E$3:$E$3377, "="&amp;$E702)=1," ","ERROR")</f>
        <v> </v>
      </c>
      <c r="H702" s="15" t="n">
        <f aca="false">IFERROR(VLOOKUP($C702,$C$1:$C701,1,FALSE()),0)</f>
        <v>0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3"/>
      <c r="C703" s="20"/>
      <c r="D703" s="20"/>
      <c r="E703" s="20" t="s">
        <v>1608</v>
      </c>
      <c r="F703" s="15"/>
      <c r="G703" s="16" t="str">
        <f aca="false">IF(COUNTIFS($E$3:$E$3377, "="&amp;$E703)=1," ","ERROR")</f>
        <v> </v>
      </c>
      <c r="H703" s="15" t="n">
        <f aca="false">IFERROR(VLOOKUP($C703,$C$1:$C702,1,FALSE()),0)</f>
        <v>0</v>
      </c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3"/>
      <c r="C704" s="20"/>
      <c r="D704" s="20"/>
      <c r="E704" s="20" t="s">
        <v>1609</v>
      </c>
      <c r="F704" s="15"/>
      <c r="G704" s="16" t="str">
        <f aca="false">IF(COUNTIFS($E$3:$E$3377, "="&amp;$E704)=1," ","ERROR")</f>
        <v> </v>
      </c>
      <c r="H704" s="15" t="n">
        <f aca="false">IFERROR(VLOOKUP($C704,$C$1:$C703,1,FALSE()),0)</f>
        <v>0</v>
      </c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3"/>
      <c r="C705" s="20"/>
      <c r="D705" s="20"/>
      <c r="E705" s="20" t="s">
        <v>1610</v>
      </c>
      <c r="F705" s="15"/>
      <c r="G705" s="16" t="str">
        <f aca="false">IF(COUNTIFS($E$3:$E$3377, "="&amp;$E705)=1," ","ERROR")</f>
        <v> </v>
      </c>
      <c r="H705" s="15" t="n">
        <f aca="false">IFERROR(VLOOKUP($C705,$C$1:$C704,1,FALSE()),0)</f>
        <v>0</v>
      </c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3"/>
      <c r="C706" s="20"/>
      <c r="D706" s="20"/>
      <c r="E706" s="20" t="s">
        <v>1611</v>
      </c>
      <c r="F706" s="15"/>
      <c r="G706" s="16" t="str">
        <f aca="false">IF(COUNTIFS($E$3:$E$3377, "="&amp;$E706)=1," ","ERROR")</f>
        <v> </v>
      </c>
      <c r="H706" s="15" t="n">
        <f aca="false">IFERROR(VLOOKUP($C706,$C$1:$C705,1,FALSE()),0)</f>
        <v>0</v>
      </c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3"/>
      <c r="C707" s="20"/>
      <c r="D707" s="20"/>
      <c r="E707" s="20" t="s">
        <v>1612</v>
      </c>
      <c r="F707" s="15"/>
      <c r="G707" s="16" t="str">
        <f aca="false">IF(COUNTIFS($E$3:$E$3377, "="&amp;$E707)=1," ","ERROR")</f>
        <v> </v>
      </c>
      <c r="H707" s="15" t="n">
        <f aca="false">IFERROR(VLOOKUP($C707,$C$1:$C706,1,FALSE()),0)</f>
        <v>0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3"/>
      <c r="C708" s="20"/>
      <c r="D708" s="20"/>
      <c r="E708" s="20" t="s">
        <v>1613</v>
      </c>
      <c r="F708" s="15"/>
      <c r="G708" s="16" t="str">
        <f aca="false">IF(COUNTIFS($E$3:$E$3377, "="&amp;$E708)=1," ","ERROR")</f>
        <v> </v>
      </c>
      <c r="H708" s="15" t="n">
        <f aca="false">IFERROR(VLOOKUP($C708,$C$1:$C707,1,FALSE()),0)</f>
        <v>0</v>
      </c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3"/>
      <c r="C709" s="20"/>
      <c r="D709" s="20"/>
      <c r="E709" s="20" t="s">
        <v>1614</v>
      </c>
      <c r="F709" s="15"/>
      <c r="G709" s="16" t="str">
        <f aca="false">IF(COUNTIFS($E$3:$E$3377, "="&amp;$E709)=1," ","ERROR")</f>
        <v> </v>
      </c>
      <c r="H709" s="15" t="n">
        <f aca="false">IFERROR(VLOOKUP($C709,$C$1:$C708,1,FALSE()),0)</f>
        <v>0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3"/>
      <c r="C710" s="20"/>
      <c r="D710" s="20"/>
      <c r="E710" s="20" t="s">
        <v>1615</v>
      </c>
      <c r="F710" s="15"/>
      <c r="G710" s="16" t="str">
        <f aca="false">IF(COUNTIFS($E$3:$E$3377, "="&amp;$E710)=1," ","ERROR")</f>
        <v> </v>
      </c>
      <c r="H710" s="15" t="n">
        <f aca="false">IFERROR(VLOOKUP($C710,$C$1:$C709,1,FALSE()),0)</f>
        <v>0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3"/>
      <c r="C711" s="20"/>
      <c r="D711" s="20"/>
      <c r="E711" s="20" t="s">
        <v>1616</v>
      </c>
      <c r="F711" s="15"/>
      <c r="G711" s="16" t="str">
        <f aca="false">IF(COUNTIFS($E$3:$E$3377, "="&amp;$E711)=1," ","ERROR")</f>
        <v> </v>
      </c>
      <c r="H711" s="15" t="n">
        <f aca="false">IFERROR(VLOOKUP($C711,$C$1:$C710,1,FALSE()),0)</f>
        <v>0</v>
      </c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3"/>
      <c r="C712" s="20"/>
      <c r="D712" s="20"/>
      <c r="E712" s="20" t="s">
        <v>1617</v>
      </c>
      <c r="F712" s="15"/>
      <c r="G712" s="16" t="str">
        <f aca="false">IF(COUNTIFS($E$3:$E$3377, "="&amp;$E712)=1," ","ERROR")</f>
        <v> </v>
      </c>
      <c r="H712" s="15" t="n">
        <f aca="false">IFERROR(VLOOKUP($C712,$C$1:$C711,1,FALSE()),0)</f>
        <v>0</v>
      </c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3"/>
      <c r="C713" s="20" t="s">
        <v>1405</v>
      </c>
      <c r="D713" s="20" t="s">
        <v>1618</v>
      </c>
      <c r="E713" s="20" t="s">
        <v>1619</v>
      </c>
      <c r="F713" s="15"/>
      <c r="G713" s="16" t="str">
        <f aca="false">IF(COUNTIFS($E$3:$E$3377, "="&amp;$E713)=1," ","ERROR")</f>
        <v> </v>
      </c>
      <c r="H713" s="15" t="n">
        <f aca="false">IFERROR(VLOOKUP($C713,$C$1:$C712,1,FALSE()),0)</f>
        <v>0</v>
      </c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3"/>
      <c r="C714" s="20" t="s">
        <v>1620</v>
      </c>
      <c r="D714" s="20" t="s">
        <v>1618</v>
      </c>
      <c r="E714" s="20" t="s">
        <v>1621</v>
      </c>
      <c r="F714" s="15"/>
      <c r="G714" s="16" t="str">
        <f aca="false">IF(COUNTIFS($E$3:$E$3377, "="&amp;$E714)=1," ","ERROR")</f>
        <v> </v>
      </c>
      <c r="H714" s="15" t="n">
        <f aca="false">IFERROR(VLOOKUP($C714,$C$1:$C713,1,FALSE()),0)</f>
        <v>0</v>
      </c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3"/>
      <c r="C715" s="20" t="s">
        <v>50</v>
      </c>
      <c r="D715" s="20" t="s">
        <v>86</v>
      </c>
      <c r="E715" s="20" t="s">
        <v>1622</v>
      </c>
      <c r="F715" s="15"/>
      <c r="G715" s="16" t="str">
        <f aca="false">IF(COUNTIFS($E$3:$E$3377, "="&amp;$E715)=1," ","ERROR")</f>
        <v> </v>
      </c>
      <c r="H715" s="15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3"/>
      <c r="C716" s="20"/>
      <c r="D716" s="20"/>
      <c r="E716" s="20" t="s">
        <v>1623</v>
      </c>
      <c r="F716" s="15"/>
      <c r="G716" s="16" t="str">
        <f aca="false">IF(COUNTIFS($E$3:$E$3377, "="&amp;$E716)=1," ","ERROR")</f>
        <v> </v>
      </c>
      <c r="H716" s="15" t="n">
        <f aca="false">IFERROR(VLOOKUP($C716,$C$1:$C715,1,FALSE()),0)</f>
        <v>0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3"/>
      <c r="C717" s="20"/>
      <c r="D717" s="20"/>
      <c r="E717" s="20" t="s">
        <v>1624</v>
      </c>
      <c r="F717" s="15"/>
      <c r="G717" s="16" t="str">
        <f aca="false">IF(COUNTIFS($E$3:$E$3377, "="&amp;$E717)=1," ","ERROR")</f>
        <v> </v>
      </c>
      <c r="H717" s="15" t="n">
        <f aca="false">IFERROR(VLOOKUP($C717,$C$1:$C716,1,FALSE()),0)</f>
        <v>0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3"/>
      <c r="C718" s="20"/>
      <c r="D718" s="20"/>
      <c r="E718" s="20" t="s">
        <v>1625</v>
      </c>
      <c r="F718" s="15"/>
      <c r="G718" s="16" t="str">
        <f aca="false">IF(COUNTIFS($E$3:$E$3377, "="&amp;$E718)=1," ","ERROR")</f>
        <v> </v>
      </c>
      <c r="H718" s="15" t="n">
        <f aca="false">IFERROR(VLOOKUP($C718,$C$1:$C717,1,FALSE()),0)</f>
        <v>0</v>
      </c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3"/>
      <c r="C719" s="20"/>
      <c r="D719" s="20"/>
      <c r="E719" s="20" t="s">
        <v>1626</v>
      </c>
      <c r="F719" s="15"/>
      <c r="G719" s="16" t="str">
        <f aca="false">IF(COUNTIFS($E$3:$E$3377, "="&amp;$E719)=1," ","ERROR")</f>
        <v> </v>
      </c>
      <c r="H719" s="15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3"/>
      <c r="C720" s="20"/>
      <c r="D720" s="20"/>
      <c r="E720" s="20" t="s">
        <v>1627</v>
      </c>
      <c r="F720" s="15"/>
      <c r="G720" s="16" t="str">
        <f aca="false">IF(COUNTIFS($E$3:$E$3377, "="&amp;$E720)=1," ","ERROR")</f>
        <v> </v>
      </c>
      <c r="H720" s="15" t="n">
        <f aca="false">IFERROR(VLOOKUP($C720,$C$1:$C719,1,FALSE()),0)</f>
        <v>0</v>
      </c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3"/>
      <c r="C721" s="20"/>
      <c r="D721" s="20"/>
      <c r="E721" s="20" t="s">
        <v>1628</v>
      </c>
      <c r="F721" s="15"/>
      <c r="G721" s="16" t="str">
        <f aca="false">IF(COUNTIFS($E$3:$E$3377, "="&amp;$E721)=1," ","ERROR")</f>
        <v> </v>
      </c>
      <c r="H721" s="15" t="n">
        <f aca="false">IFERROR(VLOOKUP($C721,$C$1:$C720,1,FALSE()),0)</f>
        <v>0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3"/>
      <c r="C722" s="20" t="s">
        <v>1629</v>
      </c>
      <c r="D722" s="20" t="s">
        <v>1630</v>
      </c>
      <c r="E722" s="20" t="s">
        <v>1631</v>
      </c>
      <c r="F722" s="15"/>
      <c r="G722" s="16" t="str">
        <f aca="false">IF(COUNTIFS($E$3:$E$3377, "="&amp;$E722)=1," ","ERROR")</f>
        <v> </v>
      </c>
      <c r="H722" s="15" t="n">
        <f aca="false">IFERROR(VLOOKUP($C722,$C$1:$C721,1,FALSE()),0)</f>
        <v>0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3"/>
      <c r="C723" s="20" t="s">
        <v>1632</v>
      </c>
      <c r="D723" s="20" t="s">
        <v>1630</v>
      </c>
      <c r="E723" s="20" t="s">
        <v>1633</v>
      </c>
      <c r="F723" s="15"/>
      <c r="G723" s="16" t="str">
        <f aca="false">IF(COUNTIFS($E$3:$E$3377, "="&amp;$E723)=1," ","ERROR")</f>
        <v> </v>
      </c>
      <c r="H723" s="15" t="n">
        <f aca="false">IFERROR(VLOOKUP($C723,$C$1:$C722,1,FALSE()),0)</f>
        <v>0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3"/>
      <c r="C724" s="20" t="s">
        <v>1634</v>
      </c>
      <c r="D724" s="20" t="s">
        <v>1630</v>
      </c>
      <c r="E724" s="20" t="s">
        <v>1635</v>
      </c>
      <c r="F724" s="15"/>
      <c r="G724" s="16" t="str">
        <f aca="false">IF(COUNTIFS($E$3:$E$3377, "="&amp;$E724)=1," ","ERROR")</f>
        <v> </v>
      </c>
      <c r="H724" s="15" t="n">
        <f aca="false">IFERROR(VLOOKUP($C724,$C$1:$C723,1,FALSE()),0)</f>
        <v>0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3"/>
      <c r="C725" s="20" t="s">
        <v>1636</v>
      </c>
      <c r="D725" s="20" t="s">
        <v>1630</v>
      </c>
      <c r="E725" s="20" t="s">
        <v>1637</v>
      </c>
      <c r="F725" s="15"/>
      <c r="G725" s="16" t="str">
        <f aca="false">IF(COUNTIFS($E$3:$E$3377, "="&amp;$E725)=1," ","ERROR")</f>
        <v> </v>
      </c>
      <c r="H725" s="15" t="n">
        <f aca="false">IFERROR(VLOOKUP($C725,$C$1:$C724,1,FALSE()),0)</f>
        <v>0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3"/>
      <c r="C726" s="20"/>
      <c r="D726" s="20"/>
      <c r="E726" s="20" t="s">
        <v>1638</v>
      </c>
      <c r="F726" s="15"/>
      <c r="G726" s="16" t="str">
        <f aca="false">IF(COUNTIFS($E$3:$E$3377, "="&amp;$E726)=1," ","ERROR")</f>
        <v> </v>
      </c>
      <c r="H726" s="15" t="n">
        <f aca="false">IFERROR(VLOOKUP($C726,$C$1:$C725,1,FALSE()),0)</f>
        <v>0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3"/>
      <c r="C727" s="20"/>
      <c r="D727" s="20"/>
      <c r="E727" s="20" t="s">
        <v>1639</v>
      </c>
      <c r="F727" s="15"/>
      <c r="G727" s="16" t="str">
        <f aca="false">IF(COUNTIFS($E$3:$E$3377, "="&amp;$E727)=1," ","ERROR")</f>
        <v> </v>
      </c>
      <c r="H727" s="15" t="n">
        <f aca="false">IFERROR(VLOOKUP($C727,$C$1:$C726,1,FALSE()),0)</f>
        <v>0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3"/>
      <c r="C728" s="20"/>
      <c r="D728" s="20"/>
      <c r="E728" s="20" t="s">
        <v>1640</v>
      </c>
      <c r="F728" s="15"/>
      <c r="G728" s="16" t="str">
        <f aca="false">IF(COUNTIFS($E$3:$E$3377, "="&amp;$E728)=1," ","ERROR")</f>
        <v> </v>
      </c>
      <c r="H728" s="15" t="n">
        <f aca="false">IFERROR(VLOOKUP($C728,$C$1:$C727,1,FALSE()),0)</f>
        <v>0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3"/>
      <c r="C729" s="20"/>
      <c r="D729" s="20"/>
      <c r="E729" s="20" t="s">
        <v>1641</v>
      </c>
      <c r="F729" s="15"/>
      <c r="G729" s="16" t="str">
        <f aca="false">IF(COUNTIFS($E$3:$E$3377, "="&amp;$E729)=1," ","ERROR")</f>
        <v> </v>
      </c>
      <c r="H729" s="15" t="n">
        <f aca="false">IFERROR(VLOOKUP($C729,$C$1:$C728,1,FALSE()),0)</f>
        <v>0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3"/>
      <c r="C730" s="20"/>
      <c r="D730" s="20"/>
      <c r="E730" s="20" t="s">
        <v>1642</v>
      </c>
      <c r="F730" s="15"/>
      <c r="G730" s="16" t="str">
        <f aca="false">IF(COUNTIFS($E$3:$E$3377, "="&amp;$E730)=1," ","ERROR")</f>
        <v> </v>
      </c>
      <c r="H730" s="15" t="n">
        <f aca="false">IFERROR(VLOOKUP($C730,$C$1:$C729,1,FALSE()),0)</f>
        <v>0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3"/>
      <c r="C731" s="20"/>
      <c r="D731" s="20"/>
      <c r="E731" s="20" t="s">
        <v>1643</v>
      </c>
      <c r="F731" s="15"/>
      <c r="G731" s="16" t="str">
        <f aca="false">IF(COUNTIFS($E$3:$E$3377, "="&amp;$E731)=1," ","ERROR")</f>
        <v> </v>
      </c>
      <c r="H731" s="15" t="n">
        <f aca="false">IFERROR(VLOOKUP($C731,$C$1:$C730,1,FALSE()),0)</f>
        <v>0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3"/>
      <c r="C732" s="20" t="s">
        <v>1644</v>
      </c>
      <c r="D732" s="20" t="s">
        <v>69</v>
      </c>
      <c r="E732" s="20" t="s">
        <v>1645</v>
      </c>
      <c r="F732" s="15"/>
      <c r="G732" s="16" t="str">
        <f aca="false">IF(COUNTIFS($E$3:$E$3377, "="&amp;$E732)=1," ","ERROR")</f>
        <v> </v>
      </c>
      <c r="H732" s="15" t="n">
        <f aca="false">IFERROR(VLOOKUP($C732,$C$1:$C731,1,FALSE()),0)</f>
        <v>0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3"/>
      <c r="C733" s="20"/>
      <c r="D733" s="20"/>
      <c r="E733" s="20" t="s">
        <v>1646</v>
      </c>
      <c r="F733" s="15"/>
      <c r="G733" s="16" t="str">
        <f aca="false">IF(COUNTIFS($E$3:$E$3377, "="&amp;$E733)=1," ","ERROR")</f>
        <v> </v>
      </c>
      <c r="H733" s="15" t="n">
        <f aca="false">IFERROR(VLOOKUP($C733,$C$1:$C732,1,FALSE()),0)</f>
        <v>0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3"/>
      <c r="C734" s="20" t="s">
        <v>1647</v>
      </c>
      <c r="D734" s="20" t="s">
        <v>69</v>
      </c>
      <c r="E734" s="20" t="s">
        <v>1648</v>
      </c>
      <c r="F734" s="15"/>
      <c r="G734" s="16" t="str">
        <f aca="false">IF(COUNTIFS($E$3:$E$3377, "="&amp;$E734)=1," ","ERROR")</f>
        <v> </v>
      </c>
      <c r="H734" s="15" t="n">
        <f aca="false">IFERROR(VLOOKUP($C734,$C$1:$C733,1,FALSE()),0)</f>
        <v>0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3"/>
      <c r="C735" s="20" t="s">
        <v>1649</v>
      </c>
      <c r="D735" s="20" t="s">
        <v>69</v>
      </c>
      <c r="E735" s="20" t="s">
        <v>1650</v>
      </c>
      <c r="F735" s="15"/>
      <c r="G735" s="16" t="str">
        <f aca="false">IF(COUNTIFS($E$3:$E$3377, "="&amp;$E735)=1," ","ERROR")</f>
        <v> </v>
      </c>
      <c r="H735" s="15" t="n">
        <f aca="false">IFERROR(VLOOKUP($C735,$C$1:$C734,1,FALSE()),0)</f>
        <v>0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3"/>
      <c r="C736" s="20" t="s">
        <v>1651</v>
      </c>
      <c r="D736" s="20" t="s">
        <v>69</v>
      </c>
      <c r="E736" s="20" t="s">
        <v>1652</v>
      </c>
      <c r="F736" s="15"/>
      <c r="G736" s="16" t="str">
        <f aca="false">IF(COUNTIFS($E$3:$E$3377, "="&amp;$E736)=1," ","ERROR")</f>
        <v> </v>
      </c>
      <c r="H736" s="15" t="n">
        <f aca="false">IFERROR(VLOOKUP($C736,$C$1:$C735,1,FALSE()),0)</f>
        <v>0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3"/>
      <c r="C737" s="20"/>
      <c r="D737" s="20"/>
      <c r="E737" s="20" t="s">
        <v>1653</v>
      </c>
      <c r="F737" s="15"/>
      <c r="G737" s="16" t="str">
        <f aca="false">IF(COUNTIFS($E$3:$E$3377, "="&amp;$E737)=1," ","ERROR")</f>
        <v> </v>
      </c>
      <c r="H737" s="15" t="n">
        <f aca="false">IFERROR(VLOOKUP($C737,$C$1:$C736,1,FALSE()),0)</f>
        <v>0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3"/>
      <c r="C738" s="20"/>
      <c r="D738" s="20"/>
      <c r="E738" s="20" t="s">
        <v>1654</v>
      </c>
      <c r="F738" s="15"/>
      <c r="G738" s="16" t="str">
        <f aca="false">IF(COUNTIFS($E$3:$E$3377, "="&amp;$E738)=1," ","ERROR")</f>
        <v> </v>
      </c>
      <c r="H738" s="15" t="n">
        <f aca="false">IFERROR(VLOOKUP($C738,$C$1:$C737,1,FALSE()),0)</f>
        <v>0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3"/>
      <c r="C739" s="20" t="s">
        <v>1655</v>
      </c>
      <c r="D739" s="20" t="s">
        <v>69</v>
      </c>
      <c r="E739" s="20" t="s">
        <v>1656</v>
      </c>
      <c r="F739" s="15"/>
      <c r="G739" s="16" t="str">
        <f aca="false">IF(COUNTIFS($E$3:$E$3377, "="&amp;$E739)=1," ","ERROR")</f>
        <v> </v>
      </c>
      <c r="H739" s="15" t="n">
        <f aca="false">IFERROR(VLOOKUP($C739,$C$1:$C738,1,FALSE()),0)</f>
        <v>0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3"/>
      <c r="C740" s="20"/>
      <c r="D740" s="20"/>
      <c r="E740" s="20" t="s">
        <v>1657</v>
      </c>
      <c r="F740" s="15"/>
      <c r="G740" s="16" t="str">
        <f aca="false">IF(COUNTIFS($E$3:$E$3377, "="&amp;$E740)=1," ","ERROR")</f>
        <v> </v>
      </c>
      <c r="H740" s="15" t="n">
        <f aca="false">IFERROR(VLOOKUP($C740,$C$1:$C739,1,FALSE()),0)</f>
        <v>0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3"/>
      <c r="C741" s="20"/>
      <c r="D741" s="20"/>
      <c r="E741" s="20" t="s">
        <v>1658</v>
      </c>
      <c r="F741" s="15"/>
      <c r="G741" s="16" t="str">
        <f aca="false">IF(COUNTIFS($E$3:$E$3377, "="&amp;$E741)=1," ","ERROR")</f>
        <v> </v>
      </c>
      <c r="H741" s="15" t="n">
        <f aca="false">IFERROR(VLOOKUP($C741,$C$1:$C740,1,FALSE()),0)</f>
        <v>0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3"/>
      <c r="C742" s="20"/>
      <c r="D742" s="20"/>
      <c r="E742" s="20" t="s">
        <v>1659</v>
      </c>
      <c r="F742" s="15"/>
      <c r="G742" s="16" t="str">
        <f aca="false">IF(COUNTIFS($E$3:$E$3377, "="&amp;$E742)=1," ","ERROR")</f>
        <v> </v>
      </c>
      <c r="H742" s="15" t="n">
        <f aca="false">IFERROR(VLOOKUP($C742,$C$1:$C741,1,FALSE()),0)</f>
        <v>0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3"/>
      <c r="C743" s="20"/>
      <c r="D743" s="20"/>
      <c r="E743" s="20" t="s">
        <v>1660</v>
      </c>
      <c r="F743" s="15"/>
      <c r="G743" s="16" t="str">
        <f aca="false">IF(COUNTIFS($E$3:$E$3377, "="&amp;$E743)=1," ","ERROR")</f>
        <v> </v>
      </c>
      <c r="H743" s="15" t="n">
        <f aca="false">IFERROR(VLOOKUP($C743,$C$1:$C742,1,FALSE()),0)</f>
        <v>0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3"/>
      <c r="C744" s="20"/>
      <c r="D744" s="20"/>
      <c r="E744" s="20" t="s">
        <v>1661</v>
      </c>
      <c r="F744" s="15"/>
      <c r="G744" s="16" t="str">
        <f aca="false">IF(COUNTIFS($E$3:$E$3377, "="&amp;$E744)=1," ","ERROR")</f>
        <v> </v>
      </c>
      <c r="H744" s="15" t="n">
        <f aca="false">IFERROR(VLOOKUP($C744,$C$1:$C743,1,FALSE()),0)</f>
        <v>0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3"/>
      <c r="C745" s="20" t="s">
        <v>1662</v>
      </c>
      <c r="D745" s="20" t="s">
        <v>158</v>
      </c>
      <c r="E745" s="20" t="s">
        <v>1663</v>
      </c>
      <c r="F745" s="15"/>
      <c r="G745" s="16" t="str">
        <f aca="false">IF(COUNTIFS($E$3:$E$3377, "="&amp;$E745)=1," ","ERROR")</f>
        <v> </v>
      </c>
      <c r="H745" s="15" t="n">
        <f aca="false">IFERROR(VLOOKUP($C745,$C$1:$C744,1,FALSE()),0)</f>
        <v>0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3"/>
      <c r="C746" s="20" t="s">
        <v>1664</v>
      </c>
      <c r="D746" s="20" t="s">
        <v>1665</v>
      </c>
      <c r="E746" s="20" t="s">
        <v>1666</v>
      </c>
      <c r="F746" s="15"/>
      <c r="G746" s="16" t="str">
        <f aca="false">IF(COUNTIFS($E$3:$E$3377, "="&amp;$E746)=1," ","ERROR")</f>
        <v> </v>
      </c>
      <c r="H746" s="15" t="n">
        <f aca="false">IFERROR(VLOOKUP($C746,$C$1:$C745,1,FALSE()),0)</f>
        <v>0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3"/>
      <c r="C747" s="20"/>
      <c r="D747" s="20"/>
      <c r="E747" s="20" t="s">
        <v>1667</v>
      </c>
      <c r="F747" s="15"/>
      <c r="G747" s="16" t="str">
        <f aca="false">IF(COUNTIFS($E$3:$E$3377, "="&amp;$E747)=1," ","ERROR")</f>
        <v> </v>
      </c>
      <c r="H747" s="15" t="n">
        <f aca="false">IFERROR(VLOOKUP($C747,$C$1:$C746,1,FALSE()),0)</f>
        <v>0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3"/>
      <c r="C748" s="20"/>
      <c r="D748" s="20"/>
      <c r="E748" s="20" t="s">
        <v>1668</v>
      </c>
      <c r="F748" s="15"/>
      <c r="G748" s="16" t="str">
        <f aca="false">IF(COUNTIFS($E$3:$E$3377, "="&amp;$E748)=1," ","ERROR")</f>
        <v> </v>
      </c>
      <c r="H748" s="15" t="n">
        <f aca="false">IFERROR(VLOOKUP($C748,$C$1:$C747,1,FALSE()),0)</f>
        <v>0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3"/>
      <c r="C749" s="20" t="s">
        <v>1669</v>
      </c>
      <c r="D749" s="20" t="s">
        <v>1439</v>
      </c>
      <c r="E749" s="20" t="s">
        <v>1670</v>
      </c>
      <c r="F749" s="15"/>
      <c r="G749" s="16" t="str">
        <f aca="false">IF(COUNTIFS($E$3:$E$3377, "="&amp;$E749)=1," ","ERROR")</f>
        <v> </v>
      </c>
      <c r="H749" s="15" t="n">
        <f aca="false">IFERROR(VLOOKUP($C749,$C$1:$C748,1,FALSE()),0)</f>
        <v>0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3"/>
      <c r="C750" s="20"/>
      <c r="D750" s="20"/>
      <c r="E750" s="20" t="s">
        <v>1671</v>
      </c>
      <c r="F750" s="15"/>
      <c r="G750" s="16" t="str">
        <f aca="false">IF(COUNTIFS($E$3:$E$3377, "="&amp;$E750)=1," ","ERROR")</f>
        <v> </v>
      </c>
      <c r="H750" s="15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3"/>
      <c r="C751" s="20"/>
      <c r="D751" s="20"/>
      <c r="E751" s="20" t="s">
        <v>1672</v>
      </c>
      <c r="F751" s="15"/>
      <c r="G751" s="16" t="str">
        <f aca="false">IF(COUNTIFS($E$3:$E$3377, "="&amp;$E751)=1," ","ERROR")</f>
        <v> </v>
      </c>
      <c r="H751" s="15" t="n">
        <f aca="false">IFERROR(VLOOKUP($C751,$C$1:$C750,1,FALSE()),0)</f>
        <v>0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3"/>
      <c r="C752" s="20"/>
      <c r="D752" s="20"/>
      <c r="E752" s="20" t="s">
        <v>1673</v>
      </c>
      <c r="F752" s="15"/>
      <c r="G752" s="16" t="str">
        <f aca="false">IF(COUNTIFS($E$3:$E$3377, "="&amp;$E752)=1," ","ERROR")</f>
        <v> </v>
      </c>
      <c r="H752" s="15" t="n">
        <f aca="false">IFERROR(VLOOKUP($C752,$C$1:$C751,1,FALSE()),0)</f>
        <v>0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3"/>
      <c r="C753" s="20"/>
      <c r="D753" s="20"/>
      <c r="E753" s="20" t="s">
        <v>1674</v>
      </c>
      <c r="F753" s="15"/>
      <c r="G753" s="16" t="str">
        <f aca="false">IF(COUNTIFS($E$3:$E$3377, "="&amp;$E753)=1," ","ERROR")</f>
        <v> </v>
      </c>
      <c r="H753" s="15" t="n">
        <f aca="false">IFERROR(VLOOKUP($C753,$C$1:$C752,1,FALSE()),0)</f>
        <v>0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3"/>
      <c r="C754" s="20"/>
      <c r="D754" s="20"/>
      <c r="E754" s="20" t="s">
        <v>1675</v>
      </c>
      <c r="F754" s="15"/>
      <c r="G754" s="16" t="str">
        <f aca="false">IF(COUNTIFS($E$3:$E$3377, "="&amp;$E754)=1," ","ERROR")</f>
        <v> </v>
      </c>
      <c r="H754" s="15" t="n">
        <f aca="false">IFERROR(VLOOKUP($C754,$C$1:$C753,1,FALSE()),0)</f>
        <v>0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3" t="s">
        <v>1676</v>
      </c>
      <c r="C755" s="20"/>
      <c r="D755" s="20"/>
      <c r="E755" s="20" t="s">
        <v>1677</v>
      </c>
      <c r="F755" s="15"/>
      <c r="G755" s="16" t="str">
        <f aca="false">IF(COUNTIFS($E$3:$E$3377, "="&amp;$E755)=1," ","ERROR")</f>
        <v> </v>
      </c>
      <c r="H755" s="15" t="n">
        <f aca="false">IFERROR(VLOOKUP($C755,$C$1:$C754,1,FALSE()),0)</f>
        <v>0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3"/>
      <c r="C756" s="20"/>
      <c r="D756" s="20"/>
      <c r="E756" s="20" t="s">
        <v>1678</v>
      </c>
      <c r="F756" s="15"/>
      <c r="G756" s="16" t="str">
        <f aca="false">IF(COUNTIFS($E$3:$E$3377, "="&amp;$E756)=1," ","ERROR")</f>
        <v> </v>
      </c>
      <c r="H756" s="15" t="n">
        <f aca="false">IFERROR(VLOOKUP($C756,$C$1:$C755,1,FALSE()),0)</f>
        <v>0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3"/>
      <c r="C757" s="20" t="s">
        <v>1679</v>
      </c>
      <c r="D757" s="20" t="s">
        <v>1680</v>
      </c>
      <c r="E757" s="20" t="s">
        <v>1681</v>
      </c>
      <c r="F757" s="15"/>
      <c r="G757" s="16" t="str">
        <f aca="false">IF(COUNTIFS($E$3:$E$3377, "="&amp;$E757)=1," ","ERROR")</f>
        <v> </v>
      </c>
      <c r="H757" s="15" t="n">
        <f aca="false">IFERROR(VLOOKUP($C757,$C$1:$C756,1,FALSE()),0)</f>
        <v>0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3"/>
      <c r="C758" s="20"/>
      <c r="D758" s="20"/>
      <c r="E758" s="20" t="s">
        <v>1682</v>
      </c>
      <c r="F758" s="15"/>
      <c r="G758" s="16" t="str">
        <f aca="false">IF(COUNTIFS($E$3:$E$3377, "="&amp;$E758)=1," ","ERROR")</f>
        <v> </v>
      </c>
      <c r="H758" s="15" t="n">
        <f aca="false">IFERROR(VLOOKUP($C758,$C$1:$C757,1,FALSE()),0)</f>
        <v>0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3"/>
      <c r="C759" s="20"/>
      <c r="D759" s="20"/>
      <c r="E759" s="20" t="s">
        <v>1683</v>
      </c>
      <c r="F759" s="15"/>
      <c r="G759" s="16" t="str">
        <f aca="false">IF(COUNTIFS($E$3:$E$3377, "="&amp;$E759)=1," ","ERROR")</f>
        <v> </v>
      </c>
      <c r="H759" s="15" t="n">
        <f aca="false">IFERROR(VLOOKUP($C759,$C$1:$C758,1,FALSE()),0)</f>
        <v>0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3"/>
      <c r="C760" s="20"/>
      <c r="D760" s="20"/>
      <c r="E760" s="20" t="s">
        <v>1684</v>
      </c>
      <c r="F760" s="15"/>
      <c r="G760" s="16" t="str">
        <f aca="false">IF(COUNTIFS($E$3:$E$3377, "="&amp;$E760)=1," ","ERROR")</f>
        <v> </v>
      </c>
      <c r="H760" s="15" t="n">
        <f aca="false">IFERROR(VLOOKUP($C760,$C$1:$C759,1,FALSE()),0)</f>
        <v>0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3"/>
      <c r="C761" s="20"/>
      <c r="D761" s="20"/>
      <c r="E761" s="20" t="s">
        <v>1685</v>
      </c>
      <c r="F761" s="15"/>
      <c r="G761" s="16" t="str">
        <f aca="false">IF(COUNTIFS($E$3:$E$3377, "="&amp;$E761)=1," ","ERROR")</f>
        <v> </v>
      </c>
      <c r="H761" s="15" t="n">
        <f aca="false">IFERROR(VLOOKUP($C761,$C$1:$C760,1,FALSE()),0)</f>
        <v>0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3"/>
      <c r="C762" s="20"/>
      <c r="D762" s="20"/>
      <c r="E762" s="20" t="s">
        <v>1686</v>
      </c>
      <c r="F762" s="15"/>
      <c r="G762" s="16" t="str">
        <f aca="false">IF(COUNTIFS($E$3:$E$3377, "="&amp;$E762)=1," ","ERROR")</f>
        <v> </v>
      </c>
      <c r="H762" s="15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3"/>
      <c r="C763" s="20"/>
      <c r="D763" s="20"/>
      <c r="E763" s="20" t="s">
        <v>1687</v>
      </c>
      <c r="F763" s="15"/>
      <c r="G763" s="16" t="str">
        <f aca="false">IF(COUNTIFS($E$3:$E$3377, "="&amp;$E763)=1," ","ERROR")</f>
        <v> </v>
      </c>
      <c r="H763" s="15" t="n">
        <f aca="false">IFERROR(VLOOKUP($C763,$C$1:$C762,1,FALSE()),0)</f>
        <v>0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3"/>
      <c r="C764" s="20"/>
      <c r="D764" s="20"/>
      <c r="E764" s="20" t="s">
        <v>1688</v>
      </c>
      <c r="F764" s="15"/>
      <c r="G764" s="16" t="str">
        <f aca="false">IF(COUNTIFS($E$3:$E$3377, "="&amp;$E764)=1," ","ERROR")</f>
        <v> </v>
      </c>
      <c r="H764" s="15" t="n">
        <f aca="false">IFERROR(VLOOKUP($C764,$C$1:$C763,1,FALSE()),0)</f>
        <v>0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3"/>
      <c r="C765" s="20"/>
      <c r="D765" s="20"/>
      <c r="E765" s="20" t="s">
        <v>1689</v>
      </c>
      <c r="F765" s="15"/>
      <c r="G765" s="16" t="str">
        <f aca="false">IF(COUNTIFS($E$3:$E$3377, "="&amp;$E765)=1," ","ERROR")</f>
        <v> </v>
      </c>
      <c r="H765" s="15" t="n">
        <f aca="false">IFERROR(VLOOKUP($C765,$C$1:$C764,1,FALSE()),0)</f>
        <v>0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3"/>
      <c r="C766" s="20"/>
      <c r="D766" s="20"/>
      <c r="E766" s="20" t="s">
        <v>1690</v>
      </c>
      <c r="F766" s="15"/>
      <c r="G766" s="16" t="str">
        <f aca="false">IF(COUNTIFS($E$3:$E$3377, "="&amp;$E766)=1," ","ERROR")</f>
        <v> </v>
      </c>
      <c r="H766" s="15" t="n">
        <f aca="false">IFERROR(VLOOKUP($C766,$C$1:$C765,1,FALSE()),0)</f>
        <v>0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3"/>
      <c r="C767" s="20"/>
      <c r="D767" s="20"/>
      <c r="E767" s="20" t="s">
        <v>1691</v>
      </c>
      <c r="F767" s="15"/>
      <c r="G767" s="16" t="str">
        <f aca="false">IF(COUNTIFS($E$3:$E$3377, "="&amp;$E767)=1," ","ERROR")</f>
        <v> </v>
      </c>
      <c r="H767" s="15" t="n">
        <f aca="false">IFERROR(VLOOKUP($C767,$C$1:$C766,1,FALSE()),0)</f>
        <v>0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3"/>
      <c r="C768" s="20"/>
      <c r="D768" s="20"/>
      <c r="E768" s="20" t="s">
        <v>1692</v>
      </c>
      <c r="F768" s="15"/>
      <c r="G768" s="16" t="str">
        <f aca="false">IF(COUNTIFS($E$3:$E$3377, "="&amp;$E768)=1," ","ERROR")</f>
        <v> </v>
      </c>
      <c r="H768" s="15" t="n">
        <f aca="false">IFERROR(VLOOKUP($C768,$C$1:$C767,1,FALSE()),0)</f>
        <v>0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3"/>
      <c r="C769" s="20"/>
      <c r="D769" s="20"/>
      <c r="E769" s="20" t="s">
        <v>1693</v>
      </c>
      <c r="F769" s="15"/>
      <c r="G769" s="16" t="str">
        <f aca="false">IF(COUNTIFS($E$3:$E$3377, "="&amp;$E769)=1," ","ERROR")</f>
        <v> </v>
      </c>
      <c r="H769" s="15" t="n">
        <f aca="false">IFERROR(VLOOKUP($C769,$C$1:$C768,1,FALSE()),0)</f>
        <v>0</v>
      </c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3"/>
      <c r="C770" s="20"/>
      <c r="D770" s="20"/>
      <c r="E770" s="20" t="s">
        <v>1694</v>
      </c>
      <c r="F770" s="15"/>
      <c r="G770" s="16" t="str">
        <f aca="false">IF(COUNTIFS($E$3:$E$3377, "="&amp;$E770)=1," ","ERROR")</f>
        <v> </v>
      </c>
      <c r="H770" s="15" t="n">
        <f aca="false">IFERROR(VLOOKUP($C770,$C$1:$C769,1,FALSE()),0)</f>
        <v>0</v>
      </c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3"/>
      <c r="C771" s="20"/>
      <c r="D771" s="20"/>
      <c r="E771" s="20" t="s">
        <v>1695</v>
      </c>
      <c r="F771" s="15"/>
      <c r="G771" s="16" t="str">
        <f aca="false">IF(COUNTIFS($E$3:$E$3377, "="&amp;$E771)=1," ","ERROR")</f>
        <v> </v>
      </c>
      <c r="H771" s="15" t="n">
        <f aca="false">IFERROR(VLOOKUP($C771,$C$1:$C770,1,FALSE()),0)</f>
        <v>0</v>
      </c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3"/>
      <c r="C772" s="20"/>
      <c r="D772" s="20"/>
      <c r="E772" s="20" t="s">
        <v>1696</v>
      </c>
      <c r="F772" s="15"/>
      <c r="G772" s="16" t="str">
        <f aca="false">IF(COUNTIFS($E$3:$E$3377, "="&amp;$E772)=1," ","ERROR")</f>
        <v> </v>
      </c>
      <c r="H772" s="15" t="n">
        <f aca="false">IFERROR(VLOOKUP($C772,$C$1:$C771,1,FALSE()),0)</f>
        <v>0</v>
      </c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3"/>
      <c r="C773" s="20"/>
      <c r="D773" s="20"/>
      <c r="E773" s="20" t="s">
        <v>1697</v>
      </c>
      <c r="F773" s="15"/>
      <c r="G773" s="16" t="str">
        <f aca="false">IF(COUNTIFS($E$3:$E$3377, "="&amp;$E773)=1," ","ERROR")</f>
        <v> </v>
      </c>
      <c r="H773" s="15" t="n">
        <f aca="false">IFERROR(VLOOKUP($C773,$C$1:$C772,1,FALSE()),0)</f>
        <v>0</v>
      </c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3"/>
      <c r="C774" s="20"/>
      <c r="D774" s="20"/>
      <c r="E774" s="20" t="s">
        <v>1698</v>
      </c>
      <c r="F774" s="15"/>
      <c r="G774" s="16" t="str">
        <f aca="false">IF(COUNTIFS($E$3:$E$3377, "="&amp;$E774)=1," ","ERROR")</f>
        <v> </v>
      </c>
      <c r="H774" s="15" t="n">
        <f aca="false">IFERROR(VLOOKUP($C774,$C$1:$C773,1,FALSE()),0)</f>
        <v>0</v>
      </c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3"/>
      <c r="C775" s="20"/>
      <c r="D775" s="20"/>
      <c r="E775" s="20" t="s">
        <v>1699</v>
      </c>
      <c r="F775" s="15"/>
      <c r="G775" s="16" t="str">
        <f aca="false">IF(COUNTIFS($E$3:$E$3377, "="&amp;$E775)=1," ","ERROR")</f>
        <v> </v>
      </c>
      <c r="H775" s="15" t="n">
        <f aca="false">IFERROR(VLOOKUP($C775,$C$1:$C774,1,FALSE()),0)</f>
        <v>0</v>
      </c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3"/>
      <c r="C776" s="20"/>
      <c r="D776" s="20"/>
      <c r="E776" s="20" t="s">
        <v>1700</v>
      </c>
      <c r="F776" s="15"/>
      <c r="G776" s="16" t="str">
        <f aca="false">IF(COUNTIFS($E$3:$E$3377, "="&amp;$E776)=1," ","ERROR")</f>
        <v> </v>
      </c>
      <c r="H776" s="15" t="n">
        <f aca="false">IFERROR(VLOOKUP($C776,$C$1:$C775,1,FALSE()),0)</f>
        <v>0</v>
      </c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3"/>
      <c r="C777" s="20"/>
      <c r="D777" s="20"/>
      <c r="E777" s="20" t="s">
        <v>1701</v>
      </c>
      <c r="F777" s="15"/>
      <c r="G777" s="16" t="str">
        <f aca="false">IF(COUNTIFS($E$3:$E$3377, "="&amp;$E777)=1," ","ERROR")</f>
        <v> </v>
      </c>
      <c r="H777" s="15" t="n">
        <f aca="false">IFERROR(VLOOKUP($C777,$C$1:$C776,1,FALSE()),0)</f>
        <v>0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3"/>
      <c r="C778" s="20"/>
      <c r="D778" s="20"/>
      <c r="E778" s="20" t="s">
        <v>1702</v>
      </c>
      <c r="F778" s="15"/>
      <c r="G778" s="16" t="str">
        <f aca="false">IF(COUNTIFS($E$3:$E$3377, "="&amp;$E778)=1," ","ERROR")</f>
        <v> </v>
      </c>
      <c r="H778" s="15" t="n">
        <f aca="false">IFERROR(VLOOKUP($C778,$C$1:$C777,1,FALSE()),0)</f>
        <v>0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3"/>
      <c r="C779" s="20"/>
      <c r="D779" s="20"/>
      <c r="E779" s="20" t="s">
        <v>1703</v>
      </c>
      <c r="F779" s="15"/>
      <c r="G779" s="16" t="str">
        <f aca="false">IF(COUNTIFS($E$3:$E$3377, "="&amp;$E779)=1," ","ERROR")</f>
        <v> </v>
      </c>
      <c r="H779" s="15" t="n">
        <f aca="false">IFERROR(VLOOKUP($C779,$C$1:$C778,1,FALSE()),0)</f>
        <v>0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3"/>
      <c r="C780" s="20" t="s">
        <v>1704</v>
      </c>
      <c r="D780" s="20" t="s">
        <v>1027</v>
      </c>
      <c r="E780" s="20" t="s">
        <v>1705</v>
      </c>
      <c r="F780" s="15"/>
      <c r="G780" s="16" t="str">
        <f aca="false">IF(COUNTIFS($E$3:$E$3377, "="&amp;$E780)=1," ","ERROR")</f>
        <v> </v>
      </c>
      <c r="H780" s="15" t="n">
        <f aca="false">IFERROR(VLOOKUP($C780,$C$1:$C779,1,FALSE()),0)</f>
        <v>0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3"/>
      <c r="C781" s="20"/>
      <c r="D781" s="20"/>
      <c r="E781" s="20" t="s">
        <v>1706</v>
      </c>
      <c r="F781" s="15"/>
      <c r="G781" s="16" t="str">
        <f aca="false">IF(COUNTIFS($E$3:$E$3377, "="&amp;$E781)=1," ","ERROR")</f>
        <v> </v>
      </c>
      <c r="H781" s="15" t="n">
        <f aca="false">IFERROR(VLOOKUP($C781,$C$1:$C780,1,FALSE()),0)</f>
        <v>0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3"/>
      <c r="C782" s="20"/>
      <c r="D782" s="20"/>
      <c r="E782" s="20" t="s">
        <v>1707</v>
      </c>
      <c r="F782" s="15"/>
      <c r="G782" s="16" t="str">
        <f aca="false">IF(COUNTIFS($E$3:$E$3377, "="&amp;$E782)=1," ","ERROR")</f>
        <v> </v>
      </c>
      <c r="H782" s="15" t="n">
        <f aca="false">IFERROR(VLOOKUP($C782,$C$1:$C781,1,FALSE()),0)</f>
        <v>0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3"/>
      <c r="C783" s="20"/>
      <c r="D783" s="20"/>
      <c r="E783" s="20" t="s">
        <v>1708</v>
      </c>
      <c r="F783" s="15"/>
      <c r="G783" s="16" t="str">
        <f aca="false">IF(COUNTIFS($E$3:$E$3377, "="&amp;$E783)=1," ","ERROR")</f>
        <v> </v>
      </c>
      <c r="H783" s="15" t="n">
        <f aca="false">IFERROR(VLOOKUP($C783,$C$1:$C782,1,FALSE()),0)</f>
        <v>0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3"/>
      <c r="C784" s="20"/>
      <c r="D784" s="20"/>
      <c r="E784" s="20" t="s">
        <v>1709</v>
      </c>
      <c r="F784" s="15"/>
      <c r="G784" s="16" t="str">
        <f aca="false">IF(COUNTIFS($E$3:$E$3377, "="&amp;$E784)=1," ","ERROR")</f>
        <v> </v>
      </c>
      <c r="H784" s="15" t="n">
        <f aca="false">IFERROR(VLOOKUP($C784,$C$1:$C783,1,FALSE()),0)</f>
        <v>0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3"/>
      <c r="C785" s="20" t="s">
        <v>1710</v>
      </c>
      <c r="D785" s="20" t="s">
        <v>1711</v>
      </c>
      <c r="E785" s="20" t="s">
        <v>1712</v>
      </c>
      <c r="F785" s="15"/>
      <c r="G785" s="16" t="str">
        <f aca="false">IF(COUNTIFS($E$3:$E$3377, "="&amp;$E785)=1," ","ERROR")</f>
        <v> </v>
      </c>
      <c r="H785" s="15" t="n">
        <f aca="false">IFERROR(VLOOKUP($C785,$C$1:$C784,1,FALSE()),0)</f>
        <v>0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3"/>
      <c r="C786" s="20"/>
      <c r="D786" s="20"/>
      <c r="E786" s="20" t="s">
        <v>1713</v>
      </c>
      <c r="F786" s="15"/>
      <c r="G786" s="16" t="str">
        <f aca="false">IF(COUNTIFS($E$3:$E$3377, "="&amp;$E786)=1," ","ERROR")</f>
        <v> </v>
      </c>
      <c r="H786" s="15" t="n">
        <f aca="false">IFERROR(VLOOKUP($C786,$C$1:$C785,1,FALSE()),0)</f>
        <v>0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3"/>
      <c r="C787" s="20"/>
      <c r="D787" s="20"/>
      <c r="E787" s="20" t="s">
        <v>1714</v>
      </c>
      <c r="F787" s="15"/>
      <c r="G787" s="16" t="str">
        <f aca="false">IF(COUNTIFS($E$3:$E$3377, "="&amp;$E787)=1," ","ERROR")</f>
        <v> </v>
      </c>
      <c r="H787" s="15" t="n">
        <f aca="false">IFERROR(VLOOKUP($C787,$C$1:$C786,1,FALSE()),0)</f>
        <v>0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3"/>
      <c r="C788" s="20"/>
      <c r="D788" s="20"/>
      <c r="E788" s="20" t="s">
        <v>1715</v>
      </c>
      <c r="F788" s="15"/>
      <c r="G788" s="16" t="str">
        <f aca="false">IF(COUNTIFS($E$3:$E$3377, "="&amp;$E788)=1," ","ERROR")</f>
        <v> </v>
      </c>
      <c r="H788" s="15" t="n">
        <f aca="false">IFERROR(VLOOKUP($C788,$C$1:$C787,1,FALSE()),0)</f>
        <v>0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3"/>
      <c r="C789" s="20"/>
      <c r="D789" s="20"/>
      <c r="E789" s="20" t="s">
        <v>1716</v>
      </c>
      <c r="F789" s="15"/>
      <c r="G789" s="16" t="str">
        <f aca="false">IF(COUNTIFS($E$3:$E$3377, "="&amp;$E789)=1," ","ERROR")</f>
        <v> </v>
      </c>
      <c r="H789" s="15" t="n">
        <f aca="false">IFERROR(VLOOKUP($C789,$C$1:$C788,1,FALSE()),0)</f>
        <v>0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3"/>
      <c r="C790" s="20"/>
      <c r="D790" s="20"/>
      <c r="E790" s="20" t="s">
        <v>1717</v>
      </c>
      <c r="F790" s="15"/>
      <c r="G790" s="16" t="str">
        <f aca="false">IF(COUNTIFS($E$3:$E$3377, "="&amp;$E790)=1," ","ERROR")</f>
        <v> </v>
      </c>
      <c r="H790" s="15" t="n">
        <f aca="false">IFERROR(VLOOKUP($C790,$C$1:$C789,1,FALSE()),0)</f>
        <v>0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3"/>
      <c r="C791" s="20" t="s">
        <v>1718</v>
      </c>
      <c r="D791" s="20" t="s">
        <v>1719</v>
      </c>
      <c r="E791" s="20" t="s">
        <v>1720</v>
      </c>
      <c r="F791" s="15"/>
      <c r="G791" s="16" t="str">
        <f aca="false">IF(COUNTIFS($E$3:$E$3377, "="&amp;$E791)=1," ","ERROR")</f>
        <v> </v>
      </c>
      <c r="H791" s="15" t="n">
        <f aca="false">IFERROR(VLOOKUP($C791,$C$1:$C790,1,FALSE()),0)</f>
        <v>0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3" t="s">
        <v>1721</v>
      </c>
      <c r="C792" s="20" t="s">
        <v>1722</v>
      </c>
      <c r="D792" s="20" t="s">
        <v>1049</v>
      </c>
      <c r="E792" s="20" t="s">
        <v>1723</v>
      </c>
      <c r="F792" s="15"/>
      <c r="G792" s="16" t="str">
        <f aca="false">IF(COUNTIFS($E$3:$E$3377, "="&amp;$E792)=1," ","ERROR")</f>
        <v> </v>
      </c>
      <c r="H792" s="15" t="n">
        <f aca="false">IFERROR(VLOOKUP($C792,$C$1:$C791,1,FALSE()),0)</f>
        <v>0</v>
      </c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3" t="s">
        <v>1724</v>
      </c>
      <c r="C793" s="20" t="s">
        <v>118</v>
      </c>
      <c r="D793" s="20" t="s">
        <v>177</v>
      </c>
      <c r="E793" s="20" t="s">
        <v>1725</v>
      </c>
      <c r="F793" s="15"/>
      <c r="G793" s="16" t="str">
        <f aca="false">IF(COUNTIFS($E$3:$E$3377, "="&amp;$E793)=1," ","ERROR")</f>
        <v> </v>
      </c>
      <c r="H793" s="15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3"/>
      <c r="C794" s="20" t="s">
        <v>1726</v>
      </c>
      <c r="D794" s="20" t="s">
        <v>177</v>
      </c>
      <c r="E794" s="20" t="s">
        <v>1727</v>
      </c>
      <c r="F794" s="15"/>
      <c r="G794" s="16" t="str">
        <f aca="false">IF(COUNTIFS($E$3:$E$3377, "="&amp;$E794)=1," ","ERROR")</f>
        <v> </v>
      </c>
      <c r="H794" s="15" t="n">
        <f aca="false">IFERROR(VLOOKUP($C794,$C$1:$C793,1,FALSE()),0)</f>
        <v>0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3"/>
      <c r="C795" s="20" t="s">
        <v>1728</v>
      </c>
      <c r="D795" s="20" t="s">
        <v>177</v>
      </c>
      <c r="E795" s="20" t="s">
        <v>1729</v>
      </c>
      <c r="F795" s="15"/>
      <c r="G795" s="16" t="str">
        <f aca="false">IF(COUNTIFS($E$3:$E$3377, "="&amp;$E795)=1," ","ERROR")</f>
        <v> </v>
      </c>
      <c r="H795" s="15" t="n">
        <f aca="false">IFERROR(VLOOKUP($C795,$C$1:$C794,1,FALSE()),0)</f>
        <v>0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3"/>
      <c r="C796" s="20" t="s">
        <v>1730</v>
      </c>
      <c r="D796" s="20" t="s">
        <v>177</v>
      </c>
      <c r="E796" s="20" t="s">
        <v>1731</v>
      </c>
      <c r="F796" s="15"/>
      <c r="G796" s="16" t="str">
        <f aca="false">IF(COUNTIFS($E$3:$E$3377, "="&amp;$E796)=1," ","ERROR")</f>
        <v> </v>
      </c>
      <c r="H796" s="15" t="n">
        <f aca="false">IFERROR(VLOOKUP($C796,$C$1:$C795,1,FALSE()),0)</f>
        <v>0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3"/>
      <c r="C797" s="20"/>
      <c r="D797" s="20"/>
      <c r="E797" s="20" t="s">
        <v>1732</v>
      </c>
      <c r="F797" s="15"/>
      <c r="G797" s="16" t="str">
        <f aca="false">IF(COUNTIFS($E$3:$E$3377, "="&amp;$E797)=1," ","ERROR")</f>
        <v> </v>
      </c>
      <c r="H797" s="15" t="n">
        <f aca="false">IFERROR(VLOOKUP($C797,$C$1:$C796,1,FALSE()),0)</f>
        <v>0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3"/>
      <c r="C798" s="20"/>
      <c r="D798" s="20"/>
      <c r="E798" s="20" t="s">
        <v>1733</v>
      </c>
      <c r="F798" s="15"/>
      <c r="G798" s="16" t="str">
        <f aca="false">IF(COUNTIFS($E$3:$E$3377, "="&amp;$E798)=1," ","ERROR")</f>
        <v> </v>
      </c>
      <c r="H798" s="15" t="n">
        <f aca="false">IFERROR(VLOOKUP($C798,$C$1:$C797,1,FALSE()),0)</f>
        <v>0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3"/>
      <c r="C799" s="20"/>
      <c r="D799" s="20"/>
      <c r="E799" s="20" t="s">
        <v>1734</v>
      </c>
      <c r="F799" s="15"/>
      <c r="G799" s="16" t="str">
        <f aca="false">IF(COUNTIFS($E$3:$E$3377, "="&amp;$E799)=1," ","ERROR")</f>
        <v> </v>
      </c>
      <c r="H799" s="15" t="n">
        <f aca="false">IFERROR(VLOOKUP($C799,$C$1:$C798,1,FALSE()),0)</f>
        <v>0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3"/>
      <c r="C800" s="20"/>
      <c r="D800" s="20"/>
      <c r="E800" s="20" t="s">
        <v>1735</v>
      </c>
      <c r="F800" s="15"/>
      <c r="G800" s="16" t="str">
        <f aca="false">IF(COUNTIFS($E$3:$E$3377, "="&amp;$E800)=1," ","ERROR")</f>
        <v> </v>
      </c>
      <c r="H800" s="15" t="n">
        <f aca="false">IFERROR(VLOOKUP($C800,$C$1:$C799,1,FALSE()),0)</f>
        <v>0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3"/>
      <c r="C801" s="20" t="s">
        <v>1736</v>
      </c>
      <c r="D801" s="20" t="s">
        <v>98</v>
      </c>
      <c r="E801" s="20" t="s">
        <v>1737</v>
      </c>
      <c r="F801" s="15"/>
      <c r="G801" s="16" t="str">
        <f aca="false">IF(COUNTIFS($E$3:$E$3377, "="&amp;$E801)=1," ","ERROR")</f>
        <v> </v>
      </c>
      <c r="H801" s="15" t="n">
        <f aca="false">IFERROR(VLOOKUP($C801,$C$1:$C800,1,FALSE()),0)</f>
        <v>0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3"/>
      <c r="C802" s="20" t="s">
        <v>1738</v>
      </c>
      <c r="D802" s="20" t="s">
        <v>98</v>
      </c>
      <c r="E802" s="20" t="s">
        <v>1739</v>
      </c>
      <c r="F802" s="15"/>
      <c r="G802" s="16" t="str">
        <f aca="false">IF(COUNTIFS($E$3:$E$3377, "="&amp;$E802)=1," ","ERROR")</f>
        <v> </v>
      </c>
      <c r="H802" s="15" t="n">
        <f aca="false">IFERROR(VLOOKUP($C802,$C$1:$C801,1,FALSE()),0)</f>
        <v>0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3"/>
      <c r="C803" s="20"/>
      <c r="D803" s="20"/>
      <c r="E803" s="20" t="s">
        <v>1740</v>
      </c>
      <c r="F803" s="15"/>
      <c r="G803" s="16" t="str">
        <f aca="false">IF(COUNTIFS($E$3:$E$3377, "="&amp;$E803)=1," ","ERROR")</f>
        <v> </v>
      </c>
      <c r="H803" s="15" t="n">
        <f aca="false">IFERROR(VLOOKUP($C803,$C$1:$C802,1,FALSE()),0)</f>
        <v>0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3"/>
      <c r="C804" s="20" t="s">
        <v>1741</v>
      </c>
      <c r="D804" s="20" t="s">
        <v>98</v>
      </c>
      <c r="E804" s="20" t="s">
        <v>1742</v>
      </c>
      <c r="F804" s="15"/>
      <c r="G804" s="16" t="str">
        <f aca="false">IF(COUNTIFS($E$3:$E$3377, "="&amp;$E804)=1," ","ERROR")</f>
        <v> </v>
      </c>
      <c r="H804" s="15" t="n">
        <f aca="false">IFERROR(VLOOKUP($C804,$C$1:$C803,1,FALSE()),0)</f>
        <v>0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3"/>
      <c r="C805" s="20" t="s">
        <v>1743</v>
      </c>
      <c r="D805" s="20" t="s">
        <v>98</v>
      </c>
      <c r="E805" s="20" t="s">
        <v>1744</v>
      </c>
      <c r="F805" s="15"/>
      <c r="G805" s="16" t="str">
        <f aca="false">IF(COUNTIFS($E$3:$E$3377, "="&amp;$E805)=1," ","ERROR")</f>
        <v> </v>
      </c>
      <c r="H805" s="15" t="n">
        <f aca="false">IFERROR(VLOOKUP($C805,$C$1:$C804,1,FALSE()),0)</f>
        <v>0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3"/>
      <c r="C806" s="20"/>
      <c r="D806" s="20"/>
      <c r="E806" s="20" t="s">
        <v>1745</v>
      </c>
      <c r="F806" s="15"/>
      <c r="G806" s="16" t="str">
        <f aca="false">IF(COUNTIFS($E$3:$E$3377, "="&amp;$E806)=1," ","ERROR")</f>
        <v> </v>
      </c>
      <c r="H806" s="15" t="n">
        <f aca="false">IFERROR(VLOOKUP($C806,$C$1:$C805,1,FALSE()),0)</f>
        <v>0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3"/>
      <c r="C807" s="20" t="s">
        <v>1746</v>
      </c>
      <c r="D807" s="20" t="s">
        <v>98</v>
      </c>
      <c r="E807" s="20" t="s">
        <v>1747</v>
      </c>
      <c r="F807" s="15"/>
      <c r="G807" s="16" t="str">
        <f aca="false">IF(COUNTIFS($E$3:$E$3377, "="&amp;$E807)=1," ","ERROR")</f>
        <v> </v>
      </c>
      <c r="H807" s="15" t="n">
        <f aca="false">IFERROR(VLOOKUP($C807,$C$1:$C806,1,FALSE()),0)</f>
        <v>0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3"/>
      <c r="C808" s="20"/>
      <c r="D808" s="20"/>
      <c r="E808" s="20" t="s">
        <v>1748</v>
      </c>
      <c r="F808" s="15"/>
      <c r="G808" s="16" t="str">
        <f aca="false">IF(COUNTIFS($E$3:$E$3377, "="&amp;$E808)=1," ","ERROR")</f>
        <v> </v>
      </c>
      <c r="H808" s="15" t="n">
        <f aca="false">IFERROR(VLOOKUP($C808,$C$1:$C807,1,FALSE()),0)</f>
        <v>0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3"/>
      <c r="C809" s="20"/>
      <c r="D809" s="20"/>
      <c r="E809" s="20" t="s">
        <v>1749</v>
      </c>
      <c r="F809" s="15"/>
      <c r="G809" s="16" t="str">
        <f aca="false">IF(COUNTIFS($E$3:$E$3377, "="&amp;$E809)=1," ","ERROR")</f>
        <v> </v>
      </c>
      <c r="H809" s="15" t="n">
        <f aca="false">IFERROR(VLOOKUP($C809,$C$1:$C808,1,FALSE()),0)</f>
        <v>0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3"/>
      <c r="C810" s="20"/>
      <c r="D810" s="20"/>
      <c r="E810" s="20" t="s">
        <v>1750</v>
      </c>
      <c r="F810" s="15"/>
      <c r="G810" s="16" t="str">
        <f aca="false">IF(COUNTIFS($E$3:$E$3377, "="&amp;$E810)=1," ","ERROR")</f>
        <v> </v>
      </c>
      <c r="H810" s="15" t="n">
        <f aca="false">IFERROR(VLOOKUP($C810,$C$1:$C809,1,FALSE()),0)</f>
        <v>0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3"/>
      <c r="C811" s="20" t="s">
        <v>1751</v>
      </c>
      <c r="D811" s="20" t="s">
        <v>540</v>
      </c>
      <c r="E811" s="20" t="s">
        <v>1752</v>
      </c>
      <c r="F811" s="15"/>
      <c r="G811" s="16" t="str">
        <f aca="false">IF(COUNTIFS($E$3:$E$3377, "="&amp;$E811)=1," ","ERROR")</f>
        <v> </v>
      </c>
      <c r="H811" s="15" t="n">
        <f aca="false">IFERROR(VLOOKUP($C811,$C$1:$C810,1,FALSE()),0)</f>
        <v>0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3"/>
      <c r="C812" s="20" t="s">
        <v>1753</v>
      </c>
      <c r="D812" s="20" t="s">
        <v>280</v>
      </c>
      <c r="E812" s="20" t="s">
        <v>1754</v>
      </c>
      <c r="F812" s="15"/>
      <c r="G812" s="16" t="str">
        <f aca="false">IF(COUNTIFS($E$3:$E$3377, "="&amp;$E812)=1," ","ERROR")</f>
        <v> </v>
      </c>
      <c r="H812" s="15" t="n">
        <f aca="false">IFERROR(VLOOKUP($C812,$C$1:$C811,1,FALSE()),0)</f>
        <v>0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3"/>
      <c r="C813" s="20"/>
      <c r="D813" s="20"/>
      <c r="E813" s="20" t="s">
        <v>1755</v>
      </c>
      <c r="F813" s="15"/>
      <c r="G813" s="16" t="str">
        <f aca="false">IF(COUNTIFS($E$3:$E$3377, "="&amp;$E813)=1," ","ERROR")</f>
        <v> </v>
      </c>
      <c r="H813" s="15" t="n">
        <f aca="false">IFERROR(VLOOKUP($C813,$C$1:$C812,1,FALSE()),0)</f>
        <v>0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3"/>
      <c r="C814" s="20"/>
      <c r="D814" s="20"/>
      <c r="E814" s="20" t="s">
        <v>1756</v>
      </c>
      <c r="F814" s="15"/>
      <c r="G814" s="16" t="str">
        <f aca="false">IF(COUNTIFS($E$3:$E$3377, "="&amp;$E814)=1," ","ERROR")</f>
        <v> </v>
      </c>
      <c r="H814" s="15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3"/>
      <c r="C815" s="20"/>
      <c r="D815" s="20"/>
      <c r="E815" s="20" t="s">
        <v>1757</v>
      </c>
      <c r="F815" s="15"/>
      <c r="G815" s="16" t="str">
        <f aca="false">IF(COUNTIFS($E$3:$E$3377, "="&amp;$E815)=1," ","ERROR")</f>
        <v> </v>
      </c>
      <c r="H815" s="15" t="n">
        <f aca="false">IFERROR(VLOOKUP($C815,$C$1:$C814,1,FALSE()),0)</f>
        <v>0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3"/>
      <c r="C816" s="20"/>
      <c r="D816" s="20"/>
      <c r="E816" s="20" t="s">
        <v>1758</v>
      </c>
      <c r="F816" s="15"/>
      <c r="G816" s="16" t="str">
        <f aca="false">IF(COUNTIFS($E$3:$E$3377, "="&amp;$E816)=1," ","ERROR")</f>
        <v> </v>
      </c>
      <c r="H816" s="15" t="n">
        <f aca="false">IFERROR(VLOOKUP($C816,$C$1:$C815,1,FALSE()),0)</f>
        <v>0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3"/>
      <c r="C817" s="20"/>
      <c r="D817" s="20"/>
      <c r="E817" s="20" t="s">
        <v>1759</v>
      </c>
      <c r="F817" s="15"/>
      <c r="G817" s="16" t="str">
        <f aca="false">IF(COUNTIFS($E$3:$E$3377, "="&amp;$E817)=1," ","ERROR")</f>
        <v> </v>
      </c>
      <c r="H817" s="15" t="n">
        <f aca="false">IFERROR(VLOOKUP($C817,$C$1:$C816,1,FALSE()),0)</f>
        <v>0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3"/>
      <c r="C818" s="20" t="s">
        <v>1760</v>
      </c>
      <c r="D818" s="20" t="s">
        <v>1761</v>
      </c>
      <c r="E818" s="20" t="s">
        <v>1762</v>
      </c>
      <c r="F818" s="15"/>
      <c r="G818" s="16" t="str">
        <f aca="false">IF(COUNTIFS($E$3:$E$3377, "="&amp;$E818)=1," ","ERROR")</f>
        <v> </v>
      </c>
      <c r="H818" s="15" t="n">
        <f aca="false">IFERROR(VLOOKUP($C818,$C$1:$C817,1,FALSE()),0)</f>
        <v>0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3"/>
      <c r="C819" s="20" t="s">
        <v>1763</v>
      </c>
      <c r="D819" s="20" t="s">
        <v>63</v>
      </c>
      <c r="E819" s="20" t="s">
        <v>1764</v>
      </c>
      <c r="F819" s="15"/>
      <c r="G819" s="16" t="str">
        <f aca="false">IF(COUNTIFS($E$3:$E$3377, "="&amp;$E819)=1," ","ERROR")</f>
        <v> </v>
      </c>
      <c r="H819" s="15" t="n">
        <f aca="false">IFERROR(VLOOKUP($C819,$C$1:$C818,1,FALSE()),0)</f>
        <v>0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3"/>
      <c r="C820" s="20" t="s">
        <v>1765</v>
      </c>
      <c r="D820" s="20" t="s">
        <v>63</v>
      </c>
      <c r="E820" s="20" t="s">
        <v>1766</v>
      </c>
      <c r="F820" s="15"/>
      <c r="G820" s="16" t="str">
        <f aca="false">IF(COUNTIFS($E$3:$E$3377, "="&amp;$E820)=1," ","ERROR")</f>
        <v> </v>
      </c>
      <c r="H820" s="15" t="n">
        <f aca="false">IFERROR(VLOOKUP($C820,$C$1:$C819,1,FALSE()),0)</f>
        <v>0</v>
      </c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3" t="s">
        <v>1767</v>
      </c>
      <c r="C821" s="20" t="s">
        <v>1768</v>
      </c>
      <c r="D821" s="20" t="s">
        <v>63</v>
      </c>
      <c r="E821" s="20" t="s">
        <v>1769</v>
      </c>
      <c r="F821" s="15"/>
      <c r="G821" s="16" t="str">
        <f aca="false">IF(COUNTIFS($E$3:$E$3377, "="&amp;$E821)=1," ","ERROR")</f>
        <v> </v>
      </c>
      <c r="H821" s="15" t="n">
        <f aca="false">IFERROR(VLOOKUP($C821,$C$1:$C820,1,FALSE()),0)</f>
        <v>0</v>
      </c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3"/>
      <c r="C822" s="20" t="s">
        <v>1770</v>
      </c>
      <c r="D822" s="20" t="s">
        <v>63</v>
      </c>
      <c r="E822" s="20" t="s">
        <v>1771</v>
      </c>
      <c r="F822" s="15"/>
      <c r="G822" s="16" t="str">
        <f aca="false">IF(COUNTIFS($E$3:$E$3377, "="&amp;$E822)=1," ","ERROR")</f>
        <v> </v>
      </c>
      <c r="H822" s="15" t="n">
        <f aca="false">IFERROR(VLOOKUP($C822,$C$1:$C821,1,FALSE()),0)</f>
        <v>0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3"/>
      <c r="C823" s="20"/>
      <c r="D823" s="20"/>
      <c r="E823" s="20" t="s">
        <v>1772</v>
      </c>
      <c r="F823" s="15"/>
      <c r="G823" s="16" t="str">
        <f aca="false">IF(COUNTIFS($E$3:$E$3377, "="&amp;$E823)=1," ","ERROR")</f>
        <v> </v>
      </c>
      <c r="H823" s="15" t="n">
        <f aca="false">IFERROR(VLOOKUP($C823,$C$1:$C822,1,FALSE()),0)</f>
        <v>0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3"/>
      <c r="C824" s="20"/>
      <c r="D824" s="20"/>
      <c r="E824" s="20" t="s">
        <v>1773</v>
      </c>
      <c r="F824" s="15"/>
      <c r="G824" s="16" t="str">
        <f aca="false">IF(COUNTIFS($E$3:$E$3377, "="&amp;$E824)=1," ","ERROR")</f>
        <v> </v>
      </c>
      <c r="H824" s="15" t="n">
        <f aca="false">IFERROR(VLOOKUP($C824,$C$1:$C823,1,FALSE()),0)</f>
        <v>0</v>
      </c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3"/>
      <c r="C825" s="20" t="s">
        <v>1774</v>
      </c>
      <c r="D825" s="20" t="s">
        <v>1291</v>
      </c>
      <c r="E825" s="20" t="s">
        <v>1775</v>
      </c>
      <c r="F825" s="15"/>
      <c r="G825" s="16" t="str">
        <f aca="false">IF(COUNTIFS($E$3:$E$3377, "="&amp;$E825)=1," ","ERROR")</f>
        <v> </v>
      </c>
      <c r="H825" s="15" t="n">
        <f aca="false">IFERROR(VLOOKUP($C825,$C$1:$C824,1,FALSE()),0)</f>
        <v>0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3"/>
      <c r="C826" s="20" t="s">
        <v>1776</v>
      </c>
      <c r="D826" s="20" t="s">
        <v>1291</v>
      </c>
      <c r="E826" s="20" t="s">
        <v>1777</v>
      </c>
      <c r="F826" s="15"/>
      <c r="G826" s="16" t="str">
        <f aca="false">IF(COUNTIFS($E$3:$E$3377, "="&amp;$E826)=1," ","ERROR")</f>
        <v> </v>
      </c>
      <c r="H826" s="15" t="n">
        <f aca="false">IFERROR(VLOOKUP($C826,$C$1:$C825,1,FALSE()),0)</f>
        <v>0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3"/>
      <c r="C827" s="20"/>
      <c r="D827" s="20"/>
      <c r="E827" s="20" t="s">
        <v>1778</v>
      </c>
      <c r="F827" s="15"/>
      <c r="G827" s="16" t="str">
        <f aca="false">IF(COUNTIFS($E$3:$E$3377, "="&amp;$E827)=1," ","ERROR")</f>
        <v> </v>
      </c>
      <c r="H827" s="15" t="n">
        <f aca="false">IFERROR(VLOOKUP($C827,$C$1:$C826,1,FALSE()),0)</f>
        <v>0</v>
      </c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3"/>
      <c r="C828" s="20"/>
      <c r="D828" s="20"/>
      <c r="E828" s="20" t="s">
        <v>1779</v>
      </c>
      <c r="F828" s="15"/>
      <c r="G828" s="16" t="str">
        <f aca="false">IF(COUNTIFS($E$3:$E$3377, "="&amp;$E828)=1," ","ERROR")</f>
        <v> </v>
      </c>
      <c r="H828" s="15" t="n">
        <f aca="false">IFERROR(VLOOKUP($C828,$C$1:$C827,1,FALSE()),0)</f>
        <v>0</v>
      </c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3"/>
      <c r="C829" s="20"/>
      <c r="D829" s="20"/>
      <c r="E829" s="20" t="s">
        <v>1780</v>
      </c>
      <c r="F829" s="15"/>
      <c r="G829" s="16" t="str">
        <f aca="false">IF(COUNTIFS($E$3:$E$3377, "="&amp;$E829)=1," ","ERROR")</f>
        <v> </v>
      </c>
      <c r="H829" s="15" t="n">
        <f aca="false">IFERROR(VLOOKUP($C829,$C$1:$C828,1,FALSE()),0)</f>
        <v>0</v>
      </c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3"/>
      <c r="C830" s="20"/>
      <c r="D830" s="20"/>
      <c r="E830" s="20" t="s">
        <v>1781</v>
      </c>
      <c r="F830" s="15"/>
      <c r="G830" s="16" t="str">
        <f aca="false">IF(COUNTIFS($E$3:$E$3377, "="&amp;$E830)=1," ","ERROR")</f>
        <v> </v>
      </c>
      <c r="H830" s="15" t="n">
        <f aca="false">IFERROR(VLOOKUP($C830,$C$1:$C829,1,FALSE()),0)</f>
        <v>0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3"/>
      <c r="C831" s="20"/>
      <c r="D831" s="20"/>
      <c r="E831" s="20" t="s">
        <v>1782</v>
      </c>
      <c r="F831" s="15"/>
      <c r="G831" s="16" t="str">
        <f aca="false">IF(COUNTIFS($E$3:$E$3377, "="&amp;$E831)=1," ","ERROR")</f>
        <v> </v>
      </c>
      <c r="H831" s="15" t="n">
        <f aca="false">IFERROR(VLOOKUP($C831,$C$1:$C830,1,FALSE()),0)</f>
        <v>0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3"/>
      <c r="C832" s="20"/>
      <c r="D832" s="20"/>
      <c r="E832" s="20" t="s">
        <v>1783</v>
      </c>
      <c r="F832" s="15"/>
      <c r="G832" s="16" t="str">
        <f aca="false">IF(COUNTIFS($E$3:$E$3377, "="&amp;$E832)=1," ","ERROR")</f>
        <v> </v>
      </c>
      <c r="H832" s="15" t="n">
        <f aca="false">IFERROR(VLOOKUP($C832,$C$1:$C831,1,FALSE()),0)</f>
        <v>0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3"/>
      <c r="C833" s="20"/>
      <c r="D833" s="20"/>
      <c r="E833" s="20" t="s">
        <v>1784</v>
      </c>
      <c r="F833" s="15"/>
      <c r="G833" s="16" t="str">
        <f aca="false">IF(COUNTIFS($E$3:$E$3377, "="&amp;$E833)=1," ","ERROR")</f>
        <v> </v>
      </c>
      <c r="H833" s="15" t="n">
        <f aca="false">IFERROR(VLOOKUP($C833,$C$1:$C832,1,FALSE()),0)</f>
        <v>0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3" t="s">
        <v>1785</v>
      </c>
      <c r="C834" s="20"/>
      <c r="D834" s="20"/>
      <c r="E834" s="20" t="s">
        <v>1786</v>
      </c>
      <c r="F834" s="15"/>
      <c r="G834" s="16" t="str">
        <f aca="false">IF(COUNTIFS($E$3:$E$3377, "="&amp;$E834)=1," ","ERROR")</f>
        <v> </v>
      </c>
      <c r="H834" s="15" t="n">
        <f aca="false">IFERROR(VLOOKUP($C834,$C$1:$C833,1,FALSE()),0)</f>
        <v>0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3"/>
      <c r="C835" s="20"/>
      <c r="D835" s="20"/>
      <c r="E835" s="20" t="s">
        <v>1787</v>
      </c>
      <c r="F835" s="15"/>
      <c r="G835" s="16" t="str">
        <f aca="false">IF(COUNTIFS($E$3:$E$3377, "="&amp;$E835)=1," ","ERROR")</f>
        <v> </v>
      </c>
      <c r="H835" s="15" t="n">
        <f aca="false">IFERROR(VLOOKUP($C835,$C$1:$C834,1,FALSE()),0)</f>
        <v>0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3"/>
      <c r="C836" s="20"/>
      <c r="D836" s="20"/>
      <c r="E836" s="20" t="s">
        <v>1788</v>
      </c>
      <c r="F836" s="15"/>
      <c r="G836" s="16" t="str">
        <f aca="false">IF(COUNTIFS($E$3:$E$3377, "="&amp;$E836)=1," ","ERROR")</f>
        <v> </v>
      </c>
      <c r="H836" s="15" t="n">
        <f aca="false">IFERROR(VLOOKUP($C836,$C$1:$C835,1,FALSE()),0)</f>
        <v>0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3"/>
      <c r="C837" s="20"/>
      <c r="D837" s="20"/>
      <c r="E837" s="20" t="s">
        <v>1789</v>
      </c>
      <c r="F837" s="15"/>
      <c r="G837" s="16" t="str">
        <f aca="false">IF(COUNTIFS($E$3:$E$3377, "="&amp;$E837)=1," ","ERROR")</f>
        <v> </v>
      </c>
      <c r="H837" s="15" t="n">
        <f aca="false">IFERROR(VLOOKUP($C837,$C$1:$C836,1,FALSE()),0)</f>
        <v>0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3"/>
      <c r="C838" s="20"/>
      <c r="D838" s="20"/>
      <c r="E838" s="20" t="s">
        <v>1790</v>
      </c>
      <c r="F838" s="15"/>
      <c r="G838" s="16" t="str">
        <f aca="false">IF(COUNTIFS($E$3:$E$3377, "="&amp;$E838)=1," ","ERROR")</f>
        <v> </v>
      </c>
      <c r="H838" s="15" t="n">
        <f aca="false">IFERROR(VLOOKUP($C838,$C$1:$C837,1,FALSE()),0)</f>
        <v>0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3"/>
      <c r="C839" s="20"/>
      <c r="D839" s="20"/>
      <c r="E839" s="20" t="s">
        <v>1791</v>
      </c>
      <c r="F839" s="15"/>
      <c r="G839" s="16" t="str">
        <f aca="false">IF(COUNTIFS($E$3:$E$3377, "="&amp;$E839)=1," ","ERROR")</f>
        <v> </v>
      </c>
      <c r="H839" s="15" t="n">
        <f aca="false">IFERROR(VLOOKUP($C839,$C$1:$C838,1,FALSE()),0)</f>
        <v>0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3"/>
      <c r="C840" s="20" t="s">
        <v>1792</v>
      </c>
      <c r="D840" s="20" t="s">
        <v>1291</v>
      </c>
      <c r="E840" s="20" t="s">
        <v>1793</v>
      </c>
      <c r="F840" s="15"/>
      <c r="G840" s="16" t="str">
        <f aca="false">IF(COUNTIFS($E$3:$E$3377, "="&amp;$E840)=1," ","ERROR")</f>
        <v> </v>
      </c>
      <c r="H840" s="15" t="n">
        <f aca="false">IFERROR(VLOOKUP($C840,$C$1:$C839,1,FALSE()),0)</f>
        <v>0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3"/>
      <c r="C841" s="20"/>
      <c r="D841" s="20"/>
      <c r="E841" s="20" t="s">
        <v>1794</v>
      </c>
      <c r="F841" s="15"/>
      <c r="G841" s="16" t="str">
        <f aca="false">IF(COUNTIFS($E$3:$E$3377, "="&amp;$E841)=1," ","ERROR")</f>
        <v> </v>
      </c>
      <c r="H841" s="15" t="n">
        <f aca="false">IFERROR(VLOOKUP($C841,$C$1:$C840,1,FALSE()),0)</f>
        <v>0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3"/>
      <c r="C842" s="20"/>
      <c r="D842" s="20"/>
      <c r="E842" s="20" t="s">
        <v>1795</v>
      </c>
      <c r="F842" s="15"/>
      <c r="G842" s="16" t="str">
        <f aca="false">IF(COUNTIFS($E$3:$E$3377, "="&amp;$E842)=1," ","ERROR")</f>
        <v> </v>
      </c>
      <c r="H842" s="15" t="n">
        <f aca="false">IFERROR(VLOOKUP($C842,$C$1:$C841,1,FALSE()),0)</f>
        <v>0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3"/>
      <c r="C843" s="20"/>
      <c r="D843" s="20"/>
      <c r="E843" s="20" t="s">
        <v>1796</v>
      </c>
      <c r="F843" s="15"/>
      <c r="G843" s="16" t="str">
        <f aca="false">IF(COUNTIFS($E$3:$E$3377, "="&amp;$E843)=1," ","ERROR")</f>
        <v> </v>
      </c>
      <c r="H843" s="15" t="n">
        <f aca="false">IFERROR(VLOOKUP($C843,$C$1:$C842,1,FALSE()),0)</f>
        <v>0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3"/>
      <c r="C844" s="20"/>
      <c r="D844" s="20"/>
      <c r="E844" s="20" t="s">
        <v>1797</v>
      </c>
      <c r="F844" s="15"/>
      <c r="G844" s="16" t="str">
        <f aca="false">IF(COUNTIFS($E$3:$E$3377, "="&amp;$E844)=1," ","ERROR")</f>
        <v> </v>
      </c>
      <c r="H844" s="15" t="n">
        <f aca="false">IFERROR(VLOOKUP($C844,$C$1:$C843,1,FALSE()),0)</f>
        <v>0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3"/>
      <c r="C845" s="20"/>
      <c r="D845" s="20"/>
      <c r="E845" s="20" t="s">
        <v>1798</v>
      </c>
      <c r="F845" s="15"/>
      <c r="G845" s="16" t="str">
        <f aca="false">IF(COUNTIFS($E$3:$E$3377, "="&amp;$E845)=1," ","ERROR")</f>
        <v> </v>
      </c>
      <c r="H845" s="15" t="n">
        <f aca="false">IFERROR(VLOOKUP($C845,$C$1:$C844,1,FALSE()),0)</f>
        <v>0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3"/>
      <c r="C846" s="20"/>
      <c r="D846" s="20"/>
      <c r="E846" s="20" t="s">
        <v>1799</v>
      </c>
      <c r="F846" s="15"/>
      <c r="G846" s="16" t="str">
        <f aca="false">IF(COUNTIFS($E$3:$E$3377, "="&amp;$E846)=1," ","ERROR")</f>
        <v> </v>
      </c>
      <c r="H846" s="15" t="n">
        <f aca="false">IFERROR(VLOOKUP($C846,$C$1:$C845,1,FALSE()),0)</f>
        <v>0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3"/>
      <c r="C847" s="20"/>
      <c r="D847" s="20"/>
      <c r="E847" s="20" t="s">
        <v>1800</v>
      </c>
      <c r="F847" s="15"/>
      <c r="G847" s="16" t="str">
        <f aca="false">IF(COUNTIFS($E$3:$E$3377, "="&amp;$E847)=1," ","ERROR")</f>
        <v> </v>
      </c>
      <c r="H847" s="15" t="n">
        <f aca="false">IFERROR(VLOOKUP($C847,$C$1:$C846,1,FALSE()),0)</f>
        <v>0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3"/>
      <c r="C848" s="20"/>
      <c r="D848" s="20"/>
      <c r="E848" s="20" t="s">
        <v>1801</v>
      </c>
      <c r="F848" s="15"/>
      <c r="G848" s="16" t="str">
        <f aca="false">IF(COUNTIFS($E$3:$E$3377, "="&amp;$E848)=1," ","ERROR")</f>
        <v> </v>
      </c>
      <c r="H848" s="15" t="n">
        <f aca="false">IFERROR(VLOOKUP($C848,$C$1:$C847,1,FALSE()),0)</f>
        <v>0</v>
      </c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3"/>
      <c r="C849" s="20" t="s">
        <v>1802</v>
      </c>
      <c r="D849" s="20" t="s">
        <v>1803</v>
      </c>
      <c r="E849" s="20" t="s">
        <v>1804</v>
      </c>
      <c r="F849" s="15"/>
      <c r="G849" s="16" t="str">
        <f aca="false">IF(COUNTIFS($E$3:$E$3377, "="&amp;$E849)=1," ","ERROR")</f>
        <v> </v>
      </c>
      <c r="H849" s="15" t="n">
        <f aca="false">IFERROR(VLOOKUP($C849,$C$1:$C848,1,FALSE()),0)</f>
        <v>0</v>
      </c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3"/>
      <c r="C850" s="20" t="s">
        <v>1805</v>
      </c>
      <c r="D850" s="20" t="s">
        <v>1803</v>
      </c>
      <c r="E850" s="20" t="s">
        <v>1806</v>
      </c>
      <c r="F850" s="15"/>
      <c r="G850" s="16" t="str">
        <f aca="false">IF(COUNTIFS($E$3:$E$3377, "="&amp;$E850)=1," ","ERROR")</f>
        <v> </v>
      </c>
      <c r="H850" s="15" t="n">
        <f aca="false">IFERROR(VLOOKUP($C850,$C$1:$C849,1,FALSE()),0)</f>
        <v>0</v>
      </c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3"/>
      <c r="C851" s="20" t="s">
        <v>1807</v>
      </c>
      <c r="D851" s="20" t="s">
        <v>1803</v>
      </c>
      <c r="E851" s="20" t="s">
        <v>1808</v>
      </c>
      <c r="F851" s="15"/>
      <c r="G851" s="16" t="str">
        <f aca="false">IF(COUNTIFS($E$3:$E$3377, "="&amp;$E851)=1," ","ERROR")</f>
        <v> </v>
      </c>
      <c r="H851" s="15" t="n">
        <f aca="false">IFERROR(VLOOKUP($C851,$C$1:$C850,1,FALSE()),0)</f>
        <v>0</v>
      </c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3"/>
      <c r="C852" s="20" t="s">
        <v>1809</v>
      </c>
      <c r="D852" s="20" t="s">
        <v>848</v>
      </c>
      <c r="E852" s="20" t="s">
        <v>1810</v>
      </c>
      <c r="F852" s="15"/>
      <c r="G852" s="16" t="str">
        <f aca="false">IF(COUNTIFS($E$3:$E$3377, "="&amp;$E852)=1," ","ERROR")</f>
        <v> </v>
      </c>
      <c r="H852" s="15" t="n">
        <f aca="false">IFERROR(VLOOKUP($C852,$C$1:$C851,1,FALSE()),0)</f>
        <v>0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3"/>
      <c r="C853" s="20" t="s">
        <v>1811</v>
      </c>
      <c r="D853" s="20" t="s">
        <v>848</v>
      </c>
      <c r="E853" s="20" t="s">
        <v>1812</v>
      </c>
      <c r="F853" s="15"/>
      <c r="G853" s="16" t="str">
        <f aca="false">IF(COUNTIFS($E$3:$E$3377, "="&amp;$E853)=1," ","ERROR")</f>
        <v> </v>
      </c>
      <c r="H853" s="15" t="n">
        <f aca="false">IFERROR(VLOOKUP($C853,$C$1:$C852,1,FALSE()),0)</f>
        <v>0</v>
      </c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3"/>
      <c r="C854" s="20"/>
      <c r="D854" s="20"/>
      <c r="E854" s="20" t="s">
        <v>1813</v>
      </c>
      <c r="F854" s="15"/>
      <c r="G854" s="16" t="str">
        <f aca="false">IF(COUNTIFS($E$3:$E$3377, "="&amp;$E854)=1," ","ERROR")</f>
        <v> </v>
      </c>
      <c r="H854" s="15" t="n">
        <f aca="false">IFERROR(VLOOKUP($C854,$C$1:$C853,1,FALSE()),0)</f>
        <v>0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3"/>
      <c r="C855" s="20"/>
      <c r="D855" s="20"/>
      <c r="E855" s="20" t="s">
        <v>1814</v>
      </c>
      <c r="F855" s="15"/>
      <c r="G855" s="16" t="str">
        <f aca="false">IF(COUNTIFS($E$3:$E$3377, "="&amp;$E855)=1," ","ERROR")</f>
        <v> </v>
      </c>
      <c r="H855" s="15" t="n">
        <f aca="false">IFERROR(VLOOKUP($C855,$C$1:$C854,1,FALSE()),0)</f>
        <v>0</v>
      </c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3"/>
      <c r="C856" s="20" t="s">
        <v>1815</v>
      </c>
      <c r="D856" s="20" t="s">
        <v>1480</v>
      </c>
      <c r="E856" s="20" t="s">
        <v>1816</v>
      </c>
      <c r="F856" s="15"/>
      <c r="G856" s="16" t="str">
        <f aca="false">IF(COUNTIFS($E$3:$E$3377, "="&amp;$E856)=1," ","ERROR")</f>
        <v> </v>
      </c>
      <c r="H856" s="15" t="n">
        <f aca="false">IFERROR(VLOOKUP($C856,$C$1:$C855,1,FALSE()),0)</f>
        <v>0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3"/>
      <c r="C857" s="20"/>
      <c r="D857" s="20"/>
      <c r="E857" s="20" t="s">
        <v>1817</v>
      </c>
      <c r="F857" s="15"/>
      <c r="G857" s="16" t="str">
        <f aca="false">IF(COUNTIFS($E$3:$E$3377, "="&amp;$E857)=1," ","ERROR")</f>
        <v> </v>
      </c>
      <c r="H857" s="15" t="n">
        <f aca="false">IFERROR(VLOOKUP($C857,$C$1:$C856,1,FALSE()),0)</f>
        <v>0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3"/>
      <c r="C858" s="20"/>
      <c r="D858" s="20"/>
      <c r="E858" s="20" t="s">
        <v>1818</v>
      </c>
      <c r="F858" s="15"/>
      <c r="G858" s="16" t="str">
        <f aca="false">IF(COUNTIFS($E$3:$E$3377, "="&amp;$E858)=1," ","ERROR")</f>
        <v> </v>
      </c>
      <c r="H858" s="15" t="n">
        <f aca="false">IFERROR(VLOOKUP($C858,$C$1:$C857,1,FALSE()),0)</f>
        <v>0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3"/>
      <c r="C859" s="20"/>
      <c r="D859" s="20"/>
      <c r="E859" s="20" t="s">
        <v>1819</v>
      </c>
      <c r="F859" s="15"/>
      <c r="G859" s="16" t="str">
        <f aca="false">IF(COUNTIFS($E$3:$E$3377, "="&amp;$E859)=1," ","ERROR")</f>
        <v> </v>
      </c>
      <c r="H859" s="15" t="n">
        <f aca="false">IFERROR(VLOOKUP($C859,$C$1:$C858,1,FALSE()),0)</f>
        <v>0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3"/>
      <c r="C860" s="20"/>
      <c r="D860" s="20"/>
      <c r="E860" s="20" t="s">
        <v>1820</v>
      </c>
      <c r="F860" s="15"/>
      <c r="G860" s="16" t="str">
        <f aca="false">IF(COUNTIFS($E$3:$E$3377, "="&amp;$E860)=1," ","ERROR")</f>
        <v> </v>
      </c>
      <c r="H860" s="15" t="n">
        <f aca="false">IFERROR(VLOOKUP($C860,$C$1:$C859,1,FALSE()),0)</f>
        <v>0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3"/>
      <c r="C861" s="20"/>
      <c r="D861" s="20"/>
      <c r="E861" s="20" t="s">
        <v>1821</v>
      </c>
      <c r="F861" s="15"/>
      <c r="G861" s="16" t="str">
        <f aca="false">IF(COUNTIFS($E$3:$E$3377, "="&amp;$E861)=1," ","ERROR")</f>
        <v> </v>
      </c>
      <c r="H861" s="15" t="n">
        <f aca="false">IFERROR(VLOOKUP($C861,$C$1:$C860,1,FALSE()),0)</f>
        <v>0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3"/>
      <c r="C862" s="20"/>
      <c r="D862" s="20"/>
      <c r="E862" s="20" t="s">
        <v>1822</v>
      </c>
      <c r="F862" s="15"/>
      <c r="G862" s="16" t="str">
        <f aca="false">IF(COUNTIFS($E$3:$E$3377, "="&amp;$E862)=1," ","ERROR")</f>
        <v> </v>
      </c>
      <c r="H862" s="15" t="n">
        <f aca="false">IFERROR(VLOOKUP($C862,$C$1:$C861,1,FALSE()),0)</f>
        <v>0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3"/>
      <c r="C863" s="20"/>
      <c r="D863" s="20"/>
      <c r="E863" s="20" t="s">
        <v>1823</v>
      </c>
      <c r="F863" s="15"/>
      <c r="G863" s="16" t="str">
        <f aca="false">IF(COUNTIFS($E$3:$E$3377, "="&amp;$E863)=1," ","ERROR")</f>
        <v> </v>
      </c>
      <c r="H863" s="15" t="n">
        <f aca="false">IFERROR(VLOOKUP($C863,$C$1:$C862,1,FALSE()),0)</f>
        <v>0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3"/>
      <c r="C864" s="20" t="s">
        <v>1824</v>
      </c>
      <c r="D864" s="20" t="s">
        <v>1294</v>
      </c>
      <c r="E864" s="20" t="s">
        <v>1825</v>
      </c>
      <c r="F864" s="15"/>
      <c r="G864" s="16" t="str">
        <f aca="false">IF(COUNTIFS($E$3:$E$3377, "="&amp;$E864)=1," ","ERROR")</f>
        <v> </v>
      </c>
      <c r="H864" s="15" t="n">
        <f aca="false">IFERROR(VLOOKUP($C864,$C$1:$C863,1,FALSE()),0)</f>
        <v>0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3"/>
      <c r="C865" s="20" t="s">
        <v>1826</v>
      </c>
      <c r="D865" s="20" t="s">
        <v>1294</v>
      </c>
      <c r="E865" s="20" t="s">
        <v>1827</v>
      </c>
      <c r="F865" s="15"/>
      <c r="G865" s="16" t="str">
        <f aca="false">IF(COUNTIFS($E$3:$E$3377, "="&amp;$E865)=1," ","ERROR")</f>
        <v> </v>
      </c>
      <c r="H865" s="15" t="n">
        <f aca="false">IFERROR(VLOOKUP($C865,$C$1:$C864,1,FALSE()),0)</f>
        <v>0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3"/>
      <c r="C866" s="20" t="s">
        <v>1828</v>
      </c>
      <c r="D866" s="20" t="s">
        <v>1294</v>
      </c>
      <c r="E866" s="20" t="s">
        <v>1829</v>
      </c>
      <c r="F866" s="15"/>
      <c r="G866" s="16" t="str">
        <f aca="false">IF(COUNTIFS($E$3:$E$3377, "="&amp;$E866)=1," ","ERROR")</f>
        <v> </v>
      </c>
      <c r="H866" s="15" t="n">
        <f aca="false">IFERROR(VLOOKUP($C866,$C$1:$C865,1,FALSE()),0)</f>
        <v>0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3"/>
      <c r="C867" s="20" t="s">
        <v>1830</v>
      </c>
      <c r="D867" s="20" t="s">
        <v>1294</v>
      </c>
      <c r="E867" s="20" t="s">
        <v>1831</v>
      </c>
      <c r="F867" s="15"/>
      <c r="G867" s="16" t="str">
        <f aca="false">IF(COUNTIFS($E$3:$E$3377, "="&amp;$E867)=1," ","ERROR")</f>
        <v> </v>
      </c>
      <c r="H867" s="15" t="n">
        <f aca="false">IFERROR(VLOOKUP($C867,$C$1:$C866,1,FALSE()),0)</f>
        <v>0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3"/>
      <c r="C868" s="20" t="s">
        <v>1832</v>
      </c>
      <c r="D868" s="20" t="s">
        <v>1294</v>
      </c>
      <c r="E868" s="20" t="s">
        <v>1833</v>
      </c>
      <c r="F868" s="15"/>
      <c r="G868" s="16" t="str">
        <f aca="false">IF(COUNTIFS($E$3:$E$3377, "="&amp;$E868)=1," ","ERROR")</f>
        <v> </v>
      </c>
      <c r="H868" s="15" t="n">
        <f aca="false">IFERROR(VLOOKUP($C868,$C$1:$C867,1,FALSE()),0)</f>
        <v>0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3"/>
      <c r="C869" s="20"/>
      <c r="D869" s="20"/>
      <c r="E869" s="20" t="s">
        <v>1834</v>
      </c>
      <c r="F869" s="15"/>
      <c r="G869" s="16" t="str">
        <f aca="false">IF(COUNTIFS($E$3:$E$3377, "="&amp;$E869)=1," ","ERROR")</f>
        <v> </v>
      </c>
      <c r="H869" s="15" t="n">
        <f aca="false">IFERROR(VLOOKUP($C869,$C$1:$C868,1,FALSE()),0)</f>
        <v>0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3"/>
      <c r="C870" s="20" t="s">
        <v>1835</v>
      </c>
      <c r="D870" s="20" t="s">
        <v>1836</v>
      </c>
      <c r="E870" s="20" t="s">
        <v>1837</v>
      </c>
      <c r="F870" s="15"/>
      <c r="G870" s="16" t="str">
        <f aca="false">IF(COUNTIFS($E$3:$E$3377, "="&amp;$E870)=1," ","ERROR")</f>
        <v> </v>
      </c>
      <c r="H870" s="15" t="n">
        <f aca="false">IFERROR(VLOOKUP($C870,$C$1:$C869,1,FALSE()),0)</f>
        <v>0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3"/>
      <c r="C871" s="20" t="s">
        <v>1838</v>
      </c>
      <c r="D871" s="20" t="s">
        <v>1836</v>
      </c>
      <c r="E871" s="20" t="s">
        <v>1839</v>
      </c>
      <c r="F871" s="15"/>
      <c r="G871" s="16" t="str">
        <f aca="false">IF(COUNTIFS($E$3:$E$3377, "="&amp;$E871)=1," ","ERROR")</f>
        <v> </v>
      </c>
      <c r="H871" s="15" t="n">
        <f aca="false">IFERROR(VLOOKUP($C871,$C$1:$C870,1,FALSE()),0)</f>
        <v>0</v>
      </c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3"/>
      <c r="C872" s="20"/>
      <c r="D872" s="20"/>
      <c r="E872" s="20" t="s">
        <v>1840</v>
      </c>
      <c r="F872" s="15"/>
      <c r="G872" s="16" t="str">
        <f aca="false">IF(COUNTIFS($E$3:$E$3377, "="&amp;$E872)=1," ","ERROR")</f>
        <v> </v>
      </c>
      <c r="H872" s="15" t="n">
        <f aca="false">IFERROR(VLOOKUP($C872,$C$1:$C871,1,FALSE()),0)</f>
        <v>0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3"/>
      <c r="C873" s="20" t="s">
        <v>1841</v>
      </c>
      <c r="D873" s="20" t="s">
        <v>126</v>
      </c>
      <c r="E873" s="20" t="s">
        <v>1842</v>
      </c>
      <c r="F873" s="15"/>
      <c r="G873" s="16" t="str">
        <f aca="false">IF(COUNTIFS($E$3:$E$3377, "="&amp;$E873)=1," ","ERROR")</f>
        <v> </v>
      </c>
      <c r="H873" s="15" t="n">
        <f aca="false">IFERROR(VLOOKUP($C873,$C$1:$C872,1,FALSE()),0)</f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3"/>
      <c r="C874" s="20"/>
      <c r="D874" s="20"/>
      <c r="E874" s="20" t="s">
        <v>1843</v>
      </c>
      <c r="F874" s="15"/>
      <c r="G874" s="16" t="str">
        <f aca="false">IF(COUNTIFS($E$3:$E$3377, "="&amp;$E874)=1," ","ERROR")</f>
        <v> </v>
      </c>
      <c r="H874" s="15" t="n">
        <f aca="false">IFERROR(VLOOKUP($C874,$C$1:$C873,1,FALSE()),0)</f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3"/>
      <c r="C875" s="20"/>
      <c r="D875" s="20"/>
      <c r="E875" s="20" t="s">
        <v>1844</v>
      </c>
      <c r="F875" s="15"/>
      <c r="G875" s="16" t="str">
        <f aca="false">IF(COUNTIFS($E$3:$E$3377, "="&amp;$E875)=1," ","ERROR")</f>
        <v> </v>
      </c>
      <c r="H875" s="15" t="n">
        <f aca="false">IFERROR(VLOOKUP($C875,$C$1:$C874,1,FALSE()),0)</f>
        <v>0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3"/>
      <c r="C876" s="20" t="s">
        <v>1845</v>
      </c>
      <c r="D876" s="20" t="s">
        <v>1846</v>
      </c>
      <c r="E876" s="20" t="s">
        <v>1847</v>
      </c>
      <c r="F876" s="15"/>
      <c r="G876" s="16" t="str">
        <f aca="false">IF(COUNTIFS($E$3:$E$3377, "="&amp;$E876)=1," ","ERROR")</f>
        <v> </v>
      </c>
      <c r="H876" s="15" t="n">
        <f aca="false">IFERROR(VLOOKUP($C876,$C$1:$C875,1,FALSE()),0)</f>
        <v>0</v>
      </c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3"/>
      <c r="C877" s="20" t="s">
        <v>1848</v>
      </c>
      <c r="D877" s="20" t="s">
        <v>1846</v>
      </c>
      <c r="E877" s="20" t="s">
        <v>1849</v>
      </c>
      <c r="F877" s="15"/>
      <c r="G877" s="16" t="str">
        <f aca="false">IF(COUNTIFS($E$3:$E$3377, "="&amp;$E877)=1," ","ERROR")</f>
        <v> </v>
      </c>
      <c r="H877" s="15" t="n">
        <f aca="false">IFERROR(VLOOKUP($C877,$C$1:$C876,1,FALSE()),0)</f>
        <v>0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3"/>
      <c r="C878" s="20" t="s">
        <v>1850</v>
      </c>
      <c r="D878" s="20" t="s">
        <v>1846</v>
      </c>
      <c r="E878" s="20" t="s">
        <v>1851</v>
      </c>
      <c r="F878" s="15"/>
      <c r="G878" s="16" t="str">
        <f aca="false">IF(COUNTIFS($E$3:$E$3377, "="&amp;$E878)=1," ","ERROR")</f>
        <v> </v>
      </c>
      <c r="H878" s="15" t="n">
        <f aca="false">IFERROR(VLOOKUP($C878,$C$1:$C877,1,FALSE()),0)</f>
        <v>0</v>
      </c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3"/>
      <c r="C879" s="20" t="s">
        <v>1852</v>
      </c>
      <c r="D879" s="20" t="s">
        <v>1846</v>
      </c>
      <c r="E879" s="20" t="s">
        <v>1853</v>
      </c>
      <c r="F879" s="15"/>
      <c r="G879" s="16" t="str">
        <f aca="false">IF(COUNTIFS($E$3:$E$3377, "="&amp;$E879)=1," ","ERROR")</f>
        <v> </v>
      </c>
      <c r="H879" s="15" t="n">
        <f aca="false">IFERROR(VLOOKUP($C879,$C$1:$C878,1,FALSE()),0)</f>
        <v>0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3"/>
      <c r="C880" s="20" t="s">
        <v>1807</v>
      </c>
      <c r="D880" s="20" t="s">
        <v>1846</v>
      </c>
      <c r="E880" s="20" t="s">
        <v>1854</v>
      </c>
      <c r="F880" s="15"/>
      <c r="G880" s="16" t="str">
        <f aca="false">IF(COUNTIFS($E$3:$E$3377, "="&amp;$E880)=1," ","ERROR")</f>
        <v> </v>
      </c>
      <c r="H880" s="15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3"/>
      <c r="C881" s="20"/>
      <c r="D881" s="20"/>
      <c r="E881" s="20" t="s">
        <v>1855</v>
      </c>
      <c r="F881" s="15"/>
      <c r="G881" s="16" t="str">
        <f aca="false">IF(COUNTIFS($E$3:$E$3377, "="&amp;$E881)=1," ","ERROR")</f>
        <v> </v>
      </c>
      <c r="H881" s="15" t="n">
        <f aca="false">IFERROR(VLOOKUP($C881,$C$1:$C880,1,FALSE()),0)</f>
        <v>0</v>
      </c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3"/>
      <c r="C882" s="20"/>
      <c r="D882" s="20"/>
      <c r="E882" s="20" t="s">
        <v>1856</v>
      </c>
      <c r="F882" s="15"/>
      <c r="G882" s="16" t="str">
        <f aca="false">IF(COUNTIFS($E$3:$E$3377, "="&amp;$E882)=1," ","ERROR")</f>
        <v> </v>
      </c>
      <c r="H882" s="15" t="n">
        <f aca="false">IFERROR(VLOOKUP($C882,$C$1:$C881,1,FALSE()),0)</f>
        <v>0</v>
      </c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3"/>
      <c r="C883" s="20"/>
      <c r="D883" s="20"/>
      <c r="E883" s="20" t="s">
        <v>1857</v>
      </c>
      <c r="F883" s="15"/>
      <c r="G883" s="16" t="str">
        <f aca="false">IF(COUNTIFS($E$3:$E$3377, "="&amp;$E883)=1," ","ERROR")</f>
        <v> </v>
      </c>
      <c r="H883" s="15" t="n">
        <f aca="false">IFERROR(VLOOKUP($C883,$C$1:$C882,1,FALSE()),0)</f>
        <v>0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3"/>
      <c r="C884" s="20"/>
      <c r="D884" s="20"/>
      <c r="E884" s="20" t="s">
        <v>1858</v>
      </c>
      <c r="F884" s="15"/>
      <c r="G884" s="16" t="str">
        <f aca="false">IF(COUNTIFS($E$3:$E$3377, "="&amp;$E884)=1," ","ERROR")</f>
        <v> </v>
      </c>
      <c r="H884" s="15" t="n">
        <f aca="false">IFERROR(VLOOKUP($C884,$C$1:$C883,1,FALSE()),0)</f>
        <v>0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3"/>
      <c r="C885" s="20"/>
      <c r="D885" s="20"/>
      <c r="E885" s="20" t="s">
        <v>1859</v>
      </c>
      <c r="F885" s="15"/>
      <c r="G885" s="16" t="str">
        <f aca="false">IF(COUNTIFS($E$3:$E$3377, "="&amp;$E885)=1," ","ERROR")</f>
        <v> </v>
      </c>
      <c r="H885" s="15" t="n">
        <f aca="false">IFERROR(VLOOKUP($C885,$C$1:$C884,1,FALSE()),0)</f>
        <v>0</v>
      </c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3"/>
      <c r="C886" s="20"/>
      <c r="D886" s="20"/>
      <c r="E886" s="20" t="s">
        <v>1860</v>
      </c>
      <c r="F886" s="15"/>
      <c r="G886" s="16" t="str">
        <f aca="false">IF(COUNTIFS($E$3:$E$3377, "="&amp;$E886)=1," ","ERROR")</f>
        <v> </v>
      </c>
      <c r="H886" s="15" t="n">
        <f aca="false">IFERROR(VLOOKUP($C886,$C$1:$C885,1,FALSE()),0)</f>
        <v>0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3"/>
      <c r="C887" s="20"/>
      <c r="D887" s="20"/>
      <c r="E887" s="20" t="s">
        <v>1861</v>
      </c>
      <c r="F887" s="15"/>
      <c r="G887" s="16" t="str">
        <f aca="false">IF(COUNTIFS($E$3:$E$3377, "="&amp;$E887)=1," ","ERROR")</f>
        <v> </v>
      </c>
      <c r="H887" s="15" t="n">
        <f aca="false">IFERROR(VLOOKUP($C887,$C$1:$C886,1,FALSE()),0)</f>
        <v>0</v>
      </c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3"/>
      <c r="C888" s="20"/>
      <c r="D888" s="20"/>
      <c r="E888" s="20" t="s">
        <v>1862</v>
      </c>
      <c r="F888" s="15"/>
      <c r="G888" s="16" t="str">
        <f aca="false">IF(COUNTIFS($E$3:$E$3377, "="&amp;$E888)=1," ","ERROR")</f>
        <v> </v>
      </c>
      <c r="H888" s="15" t="n">
        <f aca="false">IFERROR(VLOOKUP($C888,$C$1:$C887,1,FALSE()),0)</f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3"/>
      <c r="C889" s="20"/>
      <c r="D889" s="20"/>
      <c r="E889" s="20" t="s">
        <v>1863</v>
      </c>
      <c r="F889" s="15"/>
      <c r="G889" s="16" t="str">
        <f aca="false">IF(COUNTIFS($E$3:$E$3377, "="&amp;$E889)=1," ","ERROR")</f>
        <v> </v>
      </c>
      <c r="H889" s="15" t="n">
        <f aca="false">IFERROR(VLOOKUP($C889,$C$1:$C888,1,FALSE()),0)</f>
        <v>0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3"/>
      <c r="C890" s="20"/>
      <c r="D890" s="20"/>
      <c r="E890" s="20" t="s">
        <v>1864</v>
      </c>
      <c r="F890" s="15"/>
      <c r="G890" s="16" t="str">
        <f aca="false">IF(COUNTIFS($E$3:$E$3377, "="&amp;$E890)=1," ","ERROR")</f>
        <v> </v>
      </c>
      <c r="H890" s="15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3"/>
      <c r="C891" s="20"/>
      <c r="D891" s="20"/>
      <c r="E891" s="20" t="s">
        <v>1865</v>
      </c>
      <c r="F891" s="15"/>
      <c r="G891" s="16" t="str">
        <f aca="false">IF(COUNTIFS($E$3:$E$3377, "="&amp;$E891)=1," ","ERROR")</f>
        <v> </v>
      </c>
      <c r="H891" s="15" t="n">
        <f aca="false">IFERROR(VLOOKUP($C891,$C$1:$C890,1,FALSE()),0)</f>
        <v>0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3" t="s">
        <v>1866</v>
      </c>
      <c r="C892" s="20" t="s">
        <v>1867</v>
      </c>
      <c r="D892" s="20" t="s">
        <v>1868</v>
      </c>
      <c r="E892" s="20" t="s">
        <v>1869</v>
      </c>
      <c r="F892" s="15"/>
      <c r="G892" s="16" t="str">
        <f aca="false">IF(COUNTIFS($E$3:$E$3377, "="&amp;$E892)=1," ","ERROR")</f>
        <v> </v>
      </c>
      <c r="H892" s="15" t="n">
        <f aca="false">IFERROR(VLOOKUP($C892,$C$1:$C891,1,FALSE()),0)</f>
        <v>0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3"/>
      <c r="C893" s="20"/>
      <c r="D893" s="20"/>
      <c r="E893" s="20" t="s">
        <v>1870</v>
      </c>
      <c r="F893" s="15"/>
      <c r="G893" s="16" t="str">
        <f aca="false">IF(COUNTIFS($E$3:$E$3377, "="&amp;$E893)=1," ","ERROR")</f>
        <v> </v>
      </c>
      <c r="H893" s="15" t="n">
        <f aca="false">IFERROR(VLOOKUP($C893,$C$1:$C892,1,FALSE()),0)</f>
        <v>0</v>
      </c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3"/>
      <c r="C894" s="20" t="s">
        <v>1871</v>
      </c>
      <c r="D894" s="20" t="s">
        <v>280</v>
      </c>
      <c r="E894" s="20" t="s">
        <v>1872</v>
      </c>
      <c r="F894" s="15"/>
      <c r="G894" s="16" t="str">
        <f aca="false">IF(COUNTIFS($E$3:$E$3377, "="&amp;$E894)=1," ","ERROR")</f>
        <v> </v>
      </c>
      <c r="H894" s="15" t="n">
        <f aca="false">IFERROR(VLOOKUP($C894,$C$1:$C893,1,FALSE()),0)</f>
        <v>0</v>
      </c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3"/>
      <c r="C895" s="20"/>
      <c r="D895" s="20"/>
      <c r="E895" s="20" t="s">
        <v>1873</v>
      </c>
      <c r="F895" s="15"/>
      <c r="G895" s="16" t="str">
        <f aca="false">IF(COUNTIFS($E$3:$E$3377, "="&amp;$E895)=1," ","ERROR")</f>
        <v> </v>
      </c>
      <c r="H895" s="15" t="n">
        <f aca="false">IFERROR(VLOOKUP($C895,$C$1:$C894,1,FALSE()),0)</f>
        <v>0</v>
      </c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3"/>
      <c r="C896" s="20"/>
      <c r="D896" s="20"/>
      <c r="E896" s="20" t="s">
        <v>1874</v>
      </c>
      <c r="F896" s="15"/>
      <c r="G896" s="16" t="str">
        <f aca="false">IF(COUNTIFS($E$3:$E$3377, "="&amp;$E896)=1," ","ERROR")</f>
        <v> </v>
      </c>
      <c r="H896" s="15" t="n">
        <f aca="false">IFERROR(VLOOKUP($C896,$C$1:$C895,1,FALSE()),0)</f>
        <v>0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3"/>
      <c r="C897" s="20"/>
      <c r="D897" s="20"/>
      <c r="E897" s="20" t="s">
        <v>1875</v>
      </c>
      <c r="F897" s="15"/>
      <c r="G897" s="16" t="str">
        <f aca="false">IF(COUNTIFS($E$3:$E$3377, "="&amp;$E897)=1," ","ERROR")</f>
        <v> </v>
      </c>
      <c r="H897" s="15" t="n">
        <f aca="false">IFERROR(VLOOKUP($C897,$C$1:$C896,1,FALSE()),0)</f>
        <v>0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3"/>
      <c r="C898" s="20"/>
      <c r="D898" s="20"/>
      <c r="E898" s="20" t="s">
        <v>1876</v>
      </c>
      <c r="F898" s="15"/>
      <c r="G898" s="16" t="str">
        <f aca="false">IF(COUNTIFS($E$3:$E$3377, "="&amp;$E898)=1," ","ERROR")</f>
        <v> </v>
      </c>
      <c r="H898" s="15" t="n">
        <f aca="false">IFERROR(VLOOKUP($C898,$C$1:$C897,1,FALSE()),0)</f>
        <v>0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3"/>
      <c r="C899" s="20" t="s">
        <v>1877</v>
      </c>
      <c r="D899" s="20" t="s">
        <v>1878</v>
      </c>
      <c r="E899" s="20" t="s">
        <v>1879</v>
      </c>
      <c r="F899" s="15"/>
      <c r="G899" s="16" t="str">
        <f aca="false">IF(COUNTIFS($E$3:$E$3377, "="&amp;$E899)=1," ","ERROR")</f>
        <v> </v>
      </c>
      <c r="H899" s="15" t="n">
        <f aca="false">IFERROR(VLOOKUP($C899,$C$1:$C898,1,FALSE()),0)</f>
        <v>0</v>
      </c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3"/>
      <c r="C900" s="20"/>
      <c r="D900" s="20"/>
      <c r="E900" s="20" t="s">
        <v>1880</v>
      </c>
      <c r="F900" s="15"/>
      <c r="G900" s="16" t="str">
        <f aca="false">IF(COUNTIFS($E$3:$E$3377, "="&amp;$E900)=1," ","ERROR")</f>
        <v> </v>
      </c>
      <c r="H900" s="15" t="n">
        <f aca="false">IFERROR(VLOOKUP($C900,$C$1:$C899,1,FALSE()),0)</f>
        <v>0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3"/>
      <c r="C901" s="20" t="s">
        <v>1881</v>
      </c>
      <c r="D901" s="20" t="s">
        <v>1882</v>
      </c>
      <c r="E901" s="20" t="s">
        <v>1883</v>
      </c>
      <c r="F901" s="15"/>
      <c r="G901" s="16" t="str">
        <f aca="false">IF(COUNTIFS($E$3:$E$3377, "="&amp;$E901)=1," ","ERROR")</f>
        <v> </v>
      </c>
      <c r="H901" s="15" t="n">
        <f aca="false">IFERROR(VLOOKUP($C901,$C$1:$C900,1,FALSE()),0)</f>
        <v>0</v>
      </c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3"/>
      <c r="C902" s="20"/>
      <c r="D902" s="20"/>
      <c r="E902" s="20" t="s">
        <v>1884</v>
      </c>
      <c r="F902" s="15"/>
      <c r="G902" s="16" t="str">
        <f aca="false">IF(COUNTIFS($E$3:$E$3377, "="&amp;$E902)=1," ","ERROR")</f>
        <v> </v>
      </c>
      <c r="H902" s="15" t="n">
        <f aca="false">IFERROR(VLOOKUP($C902,$C$1:$C901,1,FALSE()),0)</f>
        <v>0</v>
      </c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3"/>
      <c r="C903" s="20"/>
      <c r="D903" s="20"/>
      <c r="E903" s="20" t="s">
        <v>1885</v>
      </c>
      <c r="F903" s="15"/>
      <c r="G903" s="16" t="str">
        <f aca="false">IF(COUNTIFS($E$3:$E$3377, "="&amp;$E903)=1," ","ERROR")</f>
        <v> </v>
      </c>
      <c r="H903" s="15" t="n">
        <f aca="false">IFERROR(VLOOKUP($C903,$C$1:$C902,1,FALSE()),0)</f>
        <v>0</v>
      </c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3"/>
      <c r="C904" s="20"/>
      <c r="D904" s="20"/>
      <c r="E904" s="20" t="s">
        <v>1886</v>
      </c>
      <c r="F904" s="15"/>
      <c r="G904" s="16" t="str">
        <f aca="false">IF(COUNTIFS($E$3:$E$3377, "="&amp;$E904)=1," ","ERROR")</f>
        <v> </v>
      </c>
      <c r="H904" s="15" t="n">
        <f aca="false">IFERROR(VLOOKUP($C904,$C$1:$C903,1,FALSE()),0)</f>
        <v>0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3"/>
      <c r="C905" s="20"/>
      <c r="D905" s="20"/>
      <c r="E905" s="20" t="s">
        <v>1887</v>
      </c>
      <c r="F905" s="15"/>
      <c r="G905" s="16" t="str">
        <f aca="false">IF(COUNTIFS($E$3:$E$3377, "="&amp;$E905)=1," ","ERROR")</f>
        <v> </v>
      </c>
      <c r="H905" s="15" t="n">
        <f aca="false">IFERROR(VLOOKUP($C905,$C$1:$C904,1,FALSE()),0)</f>
        <v>0</v>
      </c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3"/>
      <c r="C906" s="20"/>
      <c r="D906" s="20"/>
      <c r="E906" s="20" t="s">
        <v>1888</v>
      </c>
      <c r="F906" s="15"/>
      <c r="G906" s="16" t="str">
        <f aca="false">IF(COUNTIFS($E$3:$E$3377, "="&amp;$E906)=1," ","ERROR")</f>
        <v> </v>
      </c>
      <c r="H906" s="15" t="n">
        <f aca="false">IFERROR(VLOOKUP($C906,$C$1:$C905,1,FALSE()),0)</f>
        <v>0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3"/>
      <c r="C907" s="20"/>
      <c r="D907" s="20"/>
      <c r="E907" s="20" t="s">
        <v>1889</v>
      </c>
      <c r="F907" s="15"/>
      <c r="G907" s="16" t="str">
        <f aca="false">IF(COUNTIFS($E$3:$E$3377, "="&amp;$E907)=1," ","ERROR")</f>
        <v> </v>
      </c>
      <c r="H907" s="15" t="n">
        <f aca="false">IFERROR(VLOOKUP($C907,$C$1:$C906,1,FALSE()),0)</f>
        <v>0</v>
      </c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3"/>
      <c r="C908" s="20" t="s">
        <v>1890</v>
      </c>
      <c r="D908" s="20" t="s">
        <v>1891</v>
      </c>
      <c r="E908" s="20" t="s">
        <v>1892</v>
      </c>
      <c r="F908" s="15"/>
      <c r="G908" s="16" t="str">
        <f aca="false">IF(COUNTIFS($E$3:$E$3377, "="&amp;$E908)=1," ","ERROR")</f>
        <v> </v>
      </c>
      <c r="H908" s="15" t="n">
        <f aca="false">IFERROR(VLOOKUP($C908,$C$1:$C907,1,FALSE()),0)</f>
        <v>0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3"/>
      <c r="C909" s="20"/>
      <c r="D909" s="20"/>
      <c r="E909" s="20" t="s">
        <v>1893</v>
      </c>
      <c r="F909" s="15"/>
      <c r="G909" s="16" t="str">
        <f aca="false">IF(COUNTIFS($E$3:$E$3377, "="&amp;$E909)=1," ","ERROR")</f>
        <v> </v>
      </c>
      <c r="H909" s="15" t="n">
        <f aca="false">IFERROR(VLOOKUP($C909,$C$1:$C908,1,FALSE()),0)</f>
        <v>0</v>
      </c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3"/>
      <c r="C910" s="20" t="s">
        <v>1894</v>
      </c>
      <c r="D910" s="20" t="s">
        <v>1895</v>
      </c>
      <c r="E910" s="20" t="s">
        <v>1896</v>
      </c>
      <c r="F910" s="15"/>
      <c r="G910" s="16" t="str">
        <f aca="false">IF(COUNTIFS($E$3:$E$3377, "="&amp;$E910)=1," ","ERROR")</f>
        <v> </v>
      </c>
      <c r="H910" s="15" t="n">
        <f aca="false">IFERROR(VLOOKUP($C910,$C$1:$C909,1,FALSE()),0)</f>
        <v>0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3"/>
      <c r="C911" s="20"/>
      <c r="D911" s="20"/>
      <c r="E911" s="20" t="s">
        <v>1897</v>
      </c>
      <c r="F911" s="15"/>
      <c r="G911" s="16" t="str">
        <f aca="false">IF(COUNTIFS($E$3:$E$3377, "="&amp;$E911)=1," ","ERROR")</f>
        <v> </v>
      </c>
      <c r="H911" s="15" t="n">
        <f aca="false">IFERROR(VLOOKUP($C911,$C$1:$C910,1,FALSE()),0)</f>
        <v>0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3"/>
      <c r="C912" s="20"/>
      <c r="D912" s="20"/>
      <c r="E912" s="20" t="s">
        <v>1898</v>
      </c>
      <c r="F912" s="15"/>
      <c r="G912" s="16" t="str">
        <f aca="false">IF(COUNTIFS($E$3:$E$3377, "="&amp;$E912)=1," ","ERROR")</f>
        <v> </v>
      </c>
      <c r="H912" s="15" t="n">
        <f aca="false">IFERROR(VLOOKUP($C912,$C$1:$C911,1,FALSE()),0)</f>
        <v>0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3"/>
      <c r="C913" s="20"/>
      <c r="D913" s="20"/>
      <c r="E913" s="20" t="s">
        <v>1899</v>
      </c>
      <c r="F913" s="15"/>
      <c r="G913" s="16" t="str">
        <f aca="false">IF(COUNTIFS($E$3:$E$3377, "="&amp;$E913)=1," ","ERROR")</f>
        <v> </v>
      </c>
      <c r="H913" s="15" t="n">
        <f aca="false">IFERROR(VLOOKUP($C913,$C$1:$C912,1,FALSE()),0)</f>
        <v>0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3"/>
      <c r="C914" s="20"/>
      <c r="D914" s="20"/>
      <c r="E914" s="20" t="s">
        <v>1900</v>
      </c>
      <c r="F914" s="15"/>
      <c r="G914" s="16" t="str">
        <f aca="false">IF(COUNTIFS($E$3:$E$3377, "="&amp;$E914)=1," ","ERROR")</f>
        <v> </v>
      </c>
      <c r="H914" s="15" t="n">
        <f aca="false">IFERROR(VLOOKUP($C914,$C$1:$C913,1,FALSE()),0)</f>
        <v>0</v>
      </c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3"/>
      <c r="C915" s="20"/>
      <c r="D915" s="20"/>
      <c r="E915" s="20" t="s">
        <v>1901</v>
      </c>
      <c r="F915" s="15"/>
      <c r="G915" s="16" t="str">
        <f aca="false">IF(COUNTIFS($E$3:$E$3377, "="&amp;$E915)=1," ","ERROR")</f>
        <v> </v>
      </c>
      <c r="H915" s="15" t="n">
        <f aca="false">IFERROR(VLOOKUP($C915,$C$1:$C914,1,FALSE()),0)</f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3"/>
      <c r="C916" s="20"/>
      <c r="D916" s="20"/>
      <c r="E916" s="20" t="s">
        <v>1902</v>
      </c>
      <c r="F916" s="15"/>
      <c r="G916" s="16" t="str">
        <f aca="false">IF(COUNTIFS($E$3:$E$3377, "="&amp;$E916)=1," ","ERROR")</f>
        <v> </v>
      </c>
      <c r="H916" s="15" t="n">
        <f aca="false">IFERROR(VLOOKUP($C916,$C$1:$C915,1,FALSE()),0)</f>
        <v>0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3"/>
      <c r="C917" s="20"/>
      <c r="D917" s="20"/>
      <c r="E917" s="20" t="s">
        <v>1903</v>
      </c>
      <c r="F917" s="15"/>
      <c r="G917" s="16" t="str">
        <f aca="false">IF(COUNTIFS($E$3:$E$3377, "="&amp;$E917)=1," ","ERROR")</f>
        <v> </v>
      </c>
      <c r="H917" s="15" t="n">
        <f aca="false">IFERROR(VLOOKUP($C917,$C$1:$C916,1,FALSE()),0)</f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3"/>
      <c r="C918" s="20"/>
      <c r="D918" s="20"/>
      <c r="E918" s="20" t="s">
        <v>1904</v>
      </c>
      <c r="F918" s="15"/>
      <c r="G918" s="16" t="str">
        <f aca="false">IF(COUNTIFS($E$3:$E$3377, "="&amp;$E918)=1," ","ERROR")</f>
        <v> </v>
      </c>
      <c r="H918" s="15" t="n">
        <f aca="false">IFERROR(VLOOKUP($C918,$C$1:$C917,1,FALSE()),0)</f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3"/>
      <c r="C919" s="20"/>
      <c r="D919" s="20"/>
      <c r="E919" s="20" t="s">
        <v>1905</v>
      </c>
      <c r="F919" s="15"/>
      <c r="G919" s="16" t="str">
        <f aca="false">IF(COUNTIFS($E$3:$E$3377, "="&amp;$E919)=1," ","ERROR")</f>
        <v> </v>
      </c>
      <c r="H919" s="15" t="n">
        <f aca="false">IFERROR(VLOOKUP($C919,$C$1:$C918,1,FALSE()),0)</f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3"/>
      <c r="C920" s="20"/>
      <c r="D920" s="20"/>
      <c r="E920" s="20" t="s">
        <v>1906</v>
      </c>
      <c r="F920" s="15"/>
      <c r="G920" s="16" t="str">
        <f aca="false">IF(COUNTIFS($E$3:$E$3377, "="&amp;$E920)=1," ","ERROR")</f>
        <v> </v>
      </c>
      <c r="H920" s="15" t="n">
        <f aca="false">IFERROR(VLOOKUP($C920,$C$1:$C919,1,FALSE()),0)</f>
        <v>0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3"/>
      <c r="C921" s="20" t="s">
        <v>1907</v>
      </c>
      <c r="D921" s="20" t="s">
        <v>1311</v>
      </c>
      <c r="E921" s="20" t="s">
        <v>1908</v>
      </c>
      <c r="F921" s="15"/>
      <c r="G921" s="16" t="str">
        <f aca="false">IF(COUNTIFS($E$3:$E$3377, "="&amp;$E921)=1," ","ERROR")</f>
        <v> </v>
      </c>
      <c r="H921" s="15" t="n">
        <f aca="false">IFERROR(VLOOKUP($C921,$C$1:$C920,1,FALSE()),0)</f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3"/>
      <c r="C922" s="20" t="s">
        <v>1909</v>
      </c>
      <c r="D922" s="20" t="s">
        <v>1311</v>
      </c>
      <c r="E922" s="20" t="s">
        <v>1910</v>
      </c>
      <c r="F922" s="15"/>
      <c r="G922" s="16" t="str">
        <f aca="false">IF(COUNTIFS($E$3:$E$3377, "="&amp;$E922)=1," ","ERROR")</f>
        <v> </v>
      </c>
      <c r="H922" s="15" t="n">
        <f aca="false">IFERROR(VLOOKUP($C922,$C$1:$C921,1,FALSE()),0)</f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3" t="s">
        <v>1911</v>
      </c>
      <c r="C923" s="20" t="s">
        <v>1912</v>
      </c>
      <c r="D923" s="20" t="s">
        <v>129</v>
      </c>
      <c r="E923" s="20" t="s">
        <v>1913</v>
      </c>
      <c r="F923" s="15"/>
      <c r="G923" s="16" t="str">
        <f aca="false">IF(COUNTIFS($E$3:$E$3377, "="&amp;$E923)=1," ","ERROR")</f>
        <v> </v>
      </c>
      <c r="H923" s="15" t="n">
        <f aca="false">IFERROR(VLOOKUP($C923,$C$1:$C922,1,FALSE()),0)</f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3"/>
      <c r="C924" s="20" t="s">
        <v>1914</v>
      </c>
      <c r="D924" s="20" t="s">
        <v>129</v>
      </c>
      <c r="E924" s="20" t="s">
        <v>1915</v>
      </c>
      <c r="F924" s="15"/>
      <c r="G924" s="16" t="str">
        <f aca="false">IF(COUNTIFS($E$3:$E$3377, "="&amp;$E924)=1," ","ERROR")</f>
        <v> </v>
      </c>
      <c r="H924" s="15" t="n">
        <f aca="false">IFERROR(VLOOKUP($C924,$C$1:$C923,1,FALSE()),0)</f>
        <v>0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3"/>
      <c r="C925" s="20" t="s">
        <v>1916</v>
      </c>
      <c r="D925" s="20" t="s">
        <v>129</v>
      </c>
      <c r="E925" s="20" t="s">
        <v>1917</v>
      </c>
      <c r="F925" s="15"/>
      <c r="G925" s="16" t="str">
        <f aca="false">IF(COUNTIFS($E$3:$E$3377, "="&amp;$E925)=1," ","ERROR")</f>
        <v> </v>
      </c>
      <c r="H925" s="15" t="n">
        <f aca="false">IFERROR(VLOOKUP($C925,$C$1:$C924,1,FALSE()),0)</f>
        <v>0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3"/>
      <c r="C926" s="20"/>
      <c r="D926" s="20"/>
      <c r="E926" s="20" t="s">
        <v>1918</v>
      </c>
      <c r="F926" s="15"/>
      <c r="G926" s="16" t="str">
        <f aca="false">IF(COUNTIFS($E$3:$E$3377, "="&amp;$E926)=1," ","ERROR")</f>
        <v> </v>
      </c>
      <c r="H926" s="15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3"/>
      <c r="C927" s="20" t="s">
        <v>1919</v>
      </c>
      <c r="D927" s="20" t="s">
        <v>1920</v>
      </c>
      <c r="E927" s="20" t="s">
        <v>1921</v>
      </c>
      <c r="F927" s="15"/>
      <c r="G927" s="16" t="str">
        <f aca="false">IF(COUNTIFS($E$3:$E$3377, "="&amp;$E927)=1," ","ERROR")</f>
        <v> </v>
      </c>
      <c r="H927" s="15" t="n">
        <f aca="false">IFERROR(VLOOKUP($C927,$C$1:$C926,1,FALSE()),0)</f>
        <v>0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3"/>
      <c r="C928" s="20" t="s">
        <v>1922</v>
      </c>
      <c r="D928" s="20" t="s">
        <v>1923</v>
      </c>
      <c r="E928" s="20" t="s">
        <v>1924</v>
      </c>
      <c r="F928" s="15"/>
      <c r="G928" s="16" t="str">
        <f aca="false">IF(COUNTIFS($E$3:$E$3377, "="&amp;$E928)=1," ","ERROR")</f>
        <v> </v>
      </c>
      <c r="H928" s="15" t="n">
        <f aca="false">IFERROR(VLOOKUP($C928,$C$1:$C927,1,FALSE()),0)</f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3"/>
      <c r="C929" s="20" t="s">
        <v>1925</v>
      </c>
      <c r="D929" s="20" t="s">
        <v>274</v>
      </c>
      <c r="E929" s="20" t="s">
        <v>1926</v>
      </c>
      <c r="F929" s="15"/>
      <c r="G929" s="16" t="str">
        <f aca="false">IF(COUNTIFS($E$3:$E$3377, "="&amp;$E929)=1," ","ERROR")</f>
        <v> </v>
      </c>
      <c r="H929" s="15" t="n">
        <f aca="false">IFERROR(VLOOKUP($C929,$C$1:$C928,1,FALSE()),0)</f>
        <v>0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3"/>
      <c r="C930" s="20" t="s">
        <v>1927</v>
      </c>
      <c r="D930" s="20" t="s">
        <v>274</v>
      </c>
      <c r="E930" s="20" t="s">
        <v>1928</v>
      </c>
      <c r="F930" s="15"/>
      <c r="G930" s="16" t="str">
        <f aca="false">IF(COUNTIFS($E$3:$E$3377, "="&amp;$E930)=1," ","ERROR")</f>
        <v> </v>
      </c>
      <c r="H930" s="15" t="n">
        <f aca="false">IFERROR(VLOOKUP($C930,$C$1:$C929,1,FALSE()),0)</f>
        <v>0</v>
      </c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3"/>
      <c r="C931" s="20" t="s">
        <v>1929</v>
      </c>
      <c r="D931" s="20" t="s">
        <v>274</v>
      </c>
      <c r="E931" s="20" t="s">
        <v>1930</v>
      </c>
      <c r="F931" s="15"/>
      <c r="G931" s="16" t="str">
        <f aca="false">IF(COUNTIFS($E$3:$E$3377, "="&amp;$E931)=1," ","ERROR")</f>
        <v> </v>
      </c>
      <c r="H931" s="15" t="n">
        <f aca="false">IFERROR(VLOOKUP($C931,$C$1:$C930,1,FALSE()),0)</f>
        <v>0</v>
      </c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3"/>
      <c r="C932" s="20" t="s">
        <v>1931</v>
      </c>
      <c r="D932" s="20" t="s">
        <v>274</v>
      </c>
      <c r="E932" s="20" t="s">
        <v>1932</v>
      </c>
      <c r="F932" s="15"/>
      <c r="G932" s="16" t="str">
        <f aca="false">IF(COUNTIFS($E$3:$E$3377, "="&amp;$E932)=1," ","ERROR")</f>
        <v> </v>
      </c>
      <c r="H932" s="15" t="n">
        <f aca="false">IFERROR(VLOOKUP($C932,$C$1:$C931,1,FALSE()),0)</f>
        <v>0</v>
      </c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3"/>
      <c r="C933" s="20" t="s">
        <v>1933</v>
      </c>
      <c r="D933" s="20" t="s">
        <v>274</v>
      </c>
      <c r="E933" s="20" t="s">
        <v>1934</v>
      </c>
      <c r="F933" s="15"/>
      <c r="G933" s="16" t="str">
        <f aca="false">IF(COUNTIFS($E$3:$E$3377, "="&amp;$E933)=1," ","ERROR")</f>
        <v> </v>
      </c>
      <c r="H933" s="15" t="n">
        <f aca="false">IFERROR(VLOOKUP($C933,$C$1:$C932,1,FALSE()),0)</f>
        <v>0</v>
      </c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3"/>
      <c r="C934" s="20" t="s">
        <v>1935</v>
      </c>
      <c r="D934" s="20" t="s">
        <v>274</v>
      </c>
      <c r="E934" s="20" t="s">
        <v>1936</v>
      </c>
      <c r="F934" s="15"/>
      <c r="G934" s="16" t="str">
        <f aca="false">IF(COUNTIFS($E$3:$E$3377, "="&amp;$E934)=1," ","ERROR")</f>
        <v> </v>
      </c>
      <c r="H934" s="15" t="n">
        <f aca="false">IFERROR(VLOOKUP($C934,$C$1:$C933,1,FALSE()),0)</f>
        <v>0</v>
      </c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3"/>
      <c r="C935" s="20" t="s">
        <v>1937</v>
      </c>
      <c r="D935" s="20" t="s">
        <v>274</v>
      </c>
      <c r="E935" s="20" t="s">
        <v>1938</v>
      </c>
      <c r="F935" s="15"/>
      <c r="G935" s="16" t="str">
        <f aca="false">IF(COUNTIFS($E$3:$E$3377, "="&amp;$E935)=1," ","ERROR")</f>
        <v> </v>
      </c>
      <c r="H935" s="15" t="n">
        <f aca="false">IFERROR(VLOOKUP($C935,$C$1:$C934,1,FALSE()),0)</f>
        <v>0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3"/>
      <c r="C936" s="20" t="s">
        <v>1939</v>
      </c>
      <c r="D936" s="20" t="s">
        <v>274</v>
      </c>
      <c r="E936" s="20" t="s">
        <v>1940</v>
      </c>
      <c r="F936" s="15"/>
      <c r="G936" s="16" t="str">
        <f aca="false">IF(COUNTIFS($E$3:$E$3377, "="&amp;$E936)=1," ","ERROR")</f>
        <v> </v>
      </c>
      <c r="H936" s="15" t="n">
        <f aca="false">IFERROR(VLOOKUP($C936,$C$1:$C935,1,FALSE()),0)</f>
        <v>0</v>
      </c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3"/>
      <c r="C937" s="20"/>
      <c r="D937" s="20"/>
      <c r="E937" s="20" t="s">
        <v>1941</v>
      </c>
      <c r="F937" s="15"/>
      <c r="G937" s="16" t="str">
        <f aca="false">IF(COUNTIFS($E$3:$E$3377, "="&amp;$E937)=1," ","ERROR")</f>
        <v> </v>
      </c>
      <c r="H937" s="15" t="n">
        <f aca="false">IFERROR(VLOOKUP($C937,$C$1:$C936,1,FALSE()),0)</f>
        <v>0</v>
      </c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3"/>
      <c r="C938" s="20"/>
      <c r="D938" s="20"/>
      <c r="E938" s="20" t="s">
        <v>1942</v>
      </c>
      <c r="F938" s="15"/>
      <c r="G938" s="16" t="str">
        <f aca="false">IF(COUNTIFS($E$3:$E$3377, "="&amp;$E938)=1," ","ERROR")</f>
        <v> </v>
      </c>
      <c r="H938" s="15" t="n">
        <f aca="false">IFERROR(VLOOKUP($C938,$C$1:$C937,1,FALSE()),0)</f>
        <v>0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3"/>
      <c r="C939" s="20"/>
      <c r="D939" s="20"/>
      <c r="E939" s="20" t="s">
        <v>1943</v>
      </c>
      <c r="F939" s="15"/>
      <c r="G939" s="16" t="str">
        <f aca="false">IF(COUNTIFS($E$3:$E$3377, "="&amp;$E939)=1," ","ERROR")</f>
        <v> </v>
      </c>
      <c r="H939" s="15" t="n">
        <f aca="false">IFERROR(VLOOKUP($C939,$C$1:$C938,1,FALSE()),0)</f>
        <v>0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3"/>
      <c r="C940" s="20"/>
      <c r="D940" s="20"/>
      <c r="E940" s="20" t="s">
        <v>1944</v>
      </c>
      <c r="F940" s="15"/>
      <c r="G940" s="16" t="str">
        <f aca="false">IF(COUNTIFS($E$3:$E$3377, "="&amp;$E940)=1," ","ERROR")</f>
        <v> </v>
      </c>
      <c r="H940" s="15" t="n">
        <f aca="false">IFERROR(VLOOKUP($C940,$C$1:$C939,1,FALSE()),0)</f>
        <v>0</v>
      </c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3"/>
      <c r="C941" s="20"/>
      <c r="D941" s="20"/>
      <c r="E941" s="20" t="s">
        <v>1945</v>
      </c>
      <c r="F941" s="15"/>
      <c r="G941" s="16" t="str">
        <f aca="false">IF(COUNTIFS($E$3:$E$3377, "="&amp;$E941)=1," ","ERROR")</f>
        <v> </v>
      </c>
      <c r="H941" s="15" t="n">
        <f aca="false">IFERROR(VLOOKUP($C941,$C$1:$C940,1,FALSE()),0)</f>
        <v>0</v>
      </c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3"/>
      <c r="C942" s="20" t="s">
        <v>1946</v>
      </c>
      <c r="D942" s="20" t="s">
        <v>1947</v>
      </c>
      <c r="E942" s="20" t="s">
        <v>1948</v>
      </c>
      <c r="F942" s="15"/>
      <c r="G942" s="16" t="str">
        <f aca="false">IF(COUNTIFS($E$3:$E$3377, "="&amp;$E942)=1," ","ERROR")</f>
        <v> </v>
      </c>
      <c r="H942" s="15" t="n">
        <f aca="false">IFERROR(VLOOKUP($C942,$C$1:$C941,1,FALSE()),0)</f>
        <v>0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3"/>
      <c r="C943" s="20"/>
      <c r="D943" s="20"/>
      <c r="E943" s="20" t="s">
        <v>1949</v>
      </c>
      <c r="F943" s="15"/>
      <c r="G943" s="16" t="str">
        <f aca="false">IF(COUNTIFS($E$3:$E$3377, "="&amp;$E943)=1," ","ERROR")</f>
        <v> </v>
      </c>
      <c r="H943" s="15" t="n">
        <f aca="false">IFERROR(VLOOKUP($C943,$C$1:$C942,1,FALSE()),0)</f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3"/>
      <c r="C944" s="20"/>
      <c r="D944" s="20"/>
      <c r="E944" s="20" t="s">
        <v>1950</v>
      </c>
      <c r="F944" s="15"/>
      <c r="G944" s="16" t="str">
        <f aca="false">IF(COUNTIFS($E$3:$E$3377, "="&amp;$E944)=1," ","ERROR")</f>
        <v> </v>
      </c>
      <c r="H944" s="15" t="n">
        <f aca="false">IFERROR(VLOOKUP($C944,$C$1:$C943,1,FALSE()),0)</f>
        <v>0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3"/>
      <c r="C945" s="20"/>
      <c r="D945" s="20"/>
      <c r="E945" s="20" t="s">
        <v>1951</v>
      </c>
      <c r="F945" s="15"/>
      <c r="G945" s="16" t="str">
        <f aca="false">IF(COUNTIFS($E$3:$E$3377, "="&amp;$E945)=1," ","ERROR")</f>
        <v> </v>
      </c>
      <c r="H945" s="15" t="n">
        <f aca="false">IFERROR(VLOOKUP($C945,$C$1:$C944,1,FALSE()),0)</f>
        <v>0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3"/>
      <c r="C946" s="20"/>
      <c r="D946" s="20"/>
      <c r="E946" s="20" t="s">
        <v>1952</v>
      </c>
      <c r="F946" s="15"/>
      <c r="G946" s="16" t="str">
        <f aca="false">IF(COUNTIFS($E$3:$E$3377, "="&amp;$E946)=1," ","ERROR")</f>
        <v> </v>
      </c>
      <c r="H946" s="15" t="n">
        <f aca="false">IFERROR(VLOOKUP($C946,$C$1:$C945,1,FALSE()),0)</f>
        <v>0</v>
      </c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3"/>
      <c r="C947" s="20"/>
      <c r="D947" s="20"/>
      <c r="E947" s="20" t="s">
        <v>1953</v>
      </c>
      <c r="F947" s="15"/>
      <c r="G947" s="16" t="str">
        <f aca="false">IF(COUNTIFS($E$3:$E$3377, "="&amp;$E947)=1," ","ERROR")</f>
        <v> </v>
      </c>
      <c r="H947" s="15" t="n">
        <f aca="false">IFERROR(VLOOKUP($C947,$C$1:$C946,1,FALSE()),0)</f>
        <v>0</v>
      </c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3"/>
      <c r="C948" s="20"/>
      <c r="D948" s="20"/>
      <c r="E948" s="20" t="s">
        <v>1954</v>
      </c>
      <c r="F948" s="15"/>
      <c r="G948" s="16" t="str">
        <f aca="false">IF(COUNTIFS($E$3:$E$3377, "="&amp;$E948)=1," ","ERROR")</f>
        <v> </v>
      </c>
      <c r="H948" s="15" t="n">
        <f aca="false">IFERROR(VLOOKUP($C948,$C$1:$C947,1,FALSE()),0)</f>
        <v>0</v>
      </c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3"/>
      <c r="C949" s="20"/>
      <c r="D949" s="20"/>
      <c r="E949" s="20" t="s">
        <v>1955</v>
      </c>
      <c r="F949" s="15"/>
      <c r="G949" s="16" t="str">
        <f aca="false">IF(COUNTIFS($E$3:$E$3377, "="&amp;$E949)=1," ","ERROR")</f>
        <v> </v>
      </c>
      <c r="H949" s="15" t="n">
        <f aca="false">IFERROR(VLOOKUP($C949,$C$1:$C948,1,FALSE()),0)</f>
        <v>0</v>
      </c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3"/>
      <c r="C950" s="20" t="s">
        <v>1956</v>
      </c>
      <c r="D950" s="20" t="s">
        <v>47</v>
      </c>
      <c r="E950" s="20" t="s">
        <v>1957</v>
      </c>
      <c r="F950" s="15"/>
      <c r="G950" s="16" t="str">
        <f aca="false">IF(COUNTIFS($E$3:$E$3377, "="&amp;$E950)=1," ","ERROR")</f>
        <v> </v>
      </c>
      <c r="H950" s="15" t="n">
        <f aca="false">IFERROR(VLOOKUP($C950,$C$1:$C949,1,FALSE()),0)</f>
        <v>0</v>
      </c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3"/>
      <c r="C951" s="20"/>
      <c r="D951" s="20"/>
      <c r="E951" s="20" t="s">
        <v>1958</v>
      </c>
      <c r="F951" s="15"/>
      <c r="G951" s="16" t="str">
        <f aca="false">IF(COUNTIFS($E$3:$E$3377, "="&amp;$E951)=1," ","ERROR")</f>
        <v> </v>
      </c>
      <c r="H951" s="15" t="n">
        <f aca="false">IFERROR(VLOOKUP($C951,$C$1:$C950,1,FALSE()),0)</f>
        <v>0</v>
      </c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3"/>
      <c r="C952" s="20"/>
      <c r="D952" s="20"/>
      <c r="E952" s="20" t="s">
        <v>1959</v>
      </c>
      <c r="F952" s="15"/>
      <c r="G952" s="16" t="str">
        <f aca="false">IF(COUNTIFS($E$3:$E$3377, "="&amp;$E952)=1," ","ERROR")</f>
        <v> </v>
      </c>
      <c r="H952" s="15" t="n">
        <f aca="false">IFERROR(VLOOKUP($C952,$C$1:$C951,1,FALSE()),0)</f>
        <v>0</v>
      </c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3"/>
      <c r="C953" s="20"/>
      <c r="D953" s="20"/>
      <c r="E953" s="20" t="s">
        <v>1960</v>
      </c>
      <c r="F953" s="15"/>
      <c r="G953" s="16" t="str">
        <f aca="false">IF(COUNTIFS($E$3:$E$3377, "="&amp;$E953)=1," ","ERROR")</f>
        <v> </v>
      </c>
      <c r="H953" s="15" t="n">
        <f aca="false">IFERROR(VLOOKUP($C953,$C$1:$C952,1,FALSE()),0)</f>
        <v>0</v>
      </c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3"/>
      <c r="C954" s="20"/>
      <c r="D954" s="20"/>
      <c r="E954" s="20" t="s">
        <v>1961</v>
      </c>
      <c r="F954" s="15"/>
      <c r="G954" s="16" t="str">
        <f aca="false">IF(COUNTIFS($E$3:$E$3377, "="&amp;$E954)=1," ","ERROR")</f>
        <v> </v>
      </c>
      <c r="H954" s="15" t="n">
        <f aca="false">IFERROR(VLOOKUP($C954,$C$1:$C953,1,FALSE()),0)</f>
        <v>0</v>
      </c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3"/>
      <c r="C955" s="20"/>
      <c r="D955" s="20"/>
      <c r="E955" s="20" t="s">
        <v>1962</v>
      </c>
      <c r="F955" s="15"/>
      <c r="G955" s="16" t="str">
        <f aca="false">IF(COUNTIFS($E$3:$E$3377, "="&amp;$E955)=1," ","ERROR")</f>
        <v> </v>
      </c>
      <c r="H955" s="15" t="n">
        <f aca="false">IFERROR(VLOOKUP($C955,$C$1:$C954,1,FALSE()),0)</f>
        <v>0</v>
      </c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3"/>
      <c r="C956" s="20"/>
      <c r="D956" s="20"/>
      <c r="E956" s="20" t="s">
        <v>1963</v>
      </c>
      <c r="F956" s="15"/>
      <c r="G956" s="16" t="str">
        <f aca="false">IF(COUNTIFS($E$3:$E$3377, "="&amp;$E956)=1," ","ERROR")</f>
        <v> </v>
      </c>
      <c r="H956" s="15" t="n">
        <f aca="false">IFERROR(VLOOKUP($C956,$C$1:$C955,1,FALSE()),0)</f>
        <v>0</v>
      </c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3"/>
      <c r="C957" s="20"/>
      <c r="D957" s="20"/>
      <c r="E957" s="20" t="s">
        <v>1964</v>
      </c>
      <c r="F957" s="15"/>
      <c r="G957" s="16" t="str">
        <f aca="false">IF(COUNTIFS($E$3:$E$3377, "="&amp;$E957)=1," ","ERROR")</f>
        <v> </v>
      </c>
      <c r="H957" s="15" t="n">
        <f aca="false">IFERROR(VLOOKUP($C957,$C$1:$C956,1,FALSE()),0)</f>
        <v>0</v>
      </c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3"/>
      <c r="C958" s="20" t="s">
        <v>1965</v>
      </c>
      <c r="D958" s="20" t="s">
        <v>1101</v>
      </c>
      <c r="E958" s="20" t="s">
        <v>1966</v>
      </c>
      <c r="F958" s="15"/>
      <c r="G958" s="16" t="str">
        <f aca="false">IF(COUNTIFS($E$3:$E$3377, "="&amp;$E958)=1," ","ERROR")</f>
        <v> </v>
      </c>
      <c r="H958" s="15" t="n">
        <f aca="false">IFERROR(VLOOKUP($C958,$C$1:$C957,1,FALSE()),0)</f>
        <v>0</v>
      </c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3"/>
      <c r="C959" s="20"/>
      <c r="D959" s="20"/>
      <c r="E959" s="20" t="s">
        <v>1967</v>
      </c>
      <c r="F959" s="15"/>
      <c r="G959" s="16" t="str">
        <f aca="false">IF(COUNTIFS($E$3:$E$3377, "="&amp;$E959)=1," ","ERROR")</f>
        <v> </v>
      </c>
      <c r="H959" s="15" t="n">
        <f aca="false">IFERROR(VLOOKUP($C959,$C$1:$C958,1,FALSE()),0)</f>
        <v>0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3"/>
      <c r="C960" s="20" t="s">
        <v>1968</v>
      </c>
      <c r="D960" s="20" t="s">
        <v>1969</v>
      </c>
      <c r="E960" s="20" t="s">
        <v>1970</v>
      </c>
      <c r="F960" s="15"/>
      <c r="G960" s="16" t="str">
        <f aca="false">IF(COUNTIFS($E$3:$E$3377, "="&amp;$E960)=1," ","ERROR")</f>
        <v> </v>
      </c>
      <c r="H960" s="15" t="n">
        <f aca="false">IFERROR(VLOOKUP($C960,$C$1:$C959,1,FALSE()),0)</f>
        <v>0</v>
      </c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3"/>
      <c r="C961" s="20"/>
      <c r="D961" s="20"/>
      <c r="E961" s="20" t="s">
        <v>1971</v>
      </c>
      <c r="F961" s="15"/>
      <c r="G961" s="16" t="str">
        <f aca="false">IF(COUNTIFS($E$3:$E$3377, "="&amp;$E961)=1," ","ERROR")</f>
        <v> </v>
      </c>
      <c r="H961" s="15" t="n">
        <f aca="false">IFERROR(VLOOKUP($C961,$C$1:$C960,1,FALSE()),0)</f>
        <v>0</v>
      </c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3"/>
      <c r="C962" s="20"/>
      <c r="D962" s="20"/>
      <c r="E962" s="20" t="s">
        <v>1972</v>
      </c>
      <c r="F962" s="15"/>
      <c r="G962" s="16" t="str">
        <f aca="false">IF(COUNTIFS($E$3:$E$3377, "="&amp;$E962)=1," ","ERROR")</f>
        <v> </v>
      </c>
      <c r="H962" s="15" t="n">
        <f aca="false">IFERROR(VLOOKUP($C962,$C$1:$C961,1,FALSE()),0)</f>
        <v>0</v>
      </c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3"/>
      <c r="C963" s="20"/>
      <c r="D963" s="20"/>
      <c r="E963" s="20" t="s">
        <v>1973</v>
      </c>
      <c r="F963" s="15"/>
      <c r="G963" s="16" t="str">
        <f aca="false">IF(COUNTIFS($E$3:$E$3377, "="&amp;$E963)=1," ","ERROR")</f>
        <v> </v>
      </c>
      <c r="H963" s="15" t="n">
        <f aca="false">IFERROR(VLOOKUP($C963,$C$1:$C962,1,FALSE()),0)</f>
        <v>0</v>
      </c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3"/>
      <c r="C964" s="20"/>
      <c r="D964" s="20"/>
      <c r="E964" s="20" t="s">
        <v>1974</v>
      </c>
      <c r="F964" s="15"/>
      <c r="G964" s="16" t="str">
        <f aca="false">IF(COUNTIFS($E$3:$E$3377, "="&amp;$E964)=1," ","ERROR")</f>
        <v> </v>
      </c>
      <c r="H964" s="15" t="n">
        <f aca="false">IFERROR(VLOOKUP($C964,$C$1:$C963,1,FALSE()),0)</f>
        <v>0</v>
      </c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3"/>
      <c r="C965" s="20"/>
      <c r="D965" s="20"/>
      <c r="E965" s="20" t="s">
        <v>1975</v>
      </c>
      <c r="F965" s="15"/>
      <c r="G965" s="16" t="str">
        <f aca="false">IF(COUNTIFS($E$3:$E$3377, "="&amp;$E965)=1," ","ERROR")</f>
        <v> </v>
      </c>
      <c r="H965" s="15" t="n">
        <f aca="false">IFERROR(VLOOKUP($C965,$C$1:$C964,1,FALSE()),0)</f>
        <v>0</v>
      </c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3"/>
      <c r="C966" s="20"/>
      <c r="D966" s="20"/>
      <c r="E966" s="20" t="s">
        <v>1976</v>
      </c>
      <c r="F966" s="15"/>
      <c r="G966" s="16" t="str">
        <f aca="false">IF(COUNTIFS($E$3:$E$3377, "="&amp;$E966)=1," ","ERROR")</f>
        <v> </v>
      </c>
      <c r="H966" s="15" t="n">
        <f aca="false">IFERROR(VLOOKUP($C966,$C$1:$C965,1,FALSE()),0)</f>
        <v>0</v>
      </c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3"/>
      <c r="C967" s="20"/>
      <c r="D967" s="20"/>
      <c r="E967" s="20" t="s">
        <v>1977</v>
      </c>
      <c r="F967" s="15"/>
      <c r="G967" s="16" t="str">
        <f aca="false">IF(COUNTIFS($E$3:$E$3377, "="&amp;$E967)=1," ","ERROR")</f>
        <v> </v>
      </c>
      <c r="H967" s="15" t="n">
        <f aca="false">IFERROR(VLOOKUP($C967,$C$1:$C966,1,FALSE()),0)</f>
        <v>0</v>
      </c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3"/>
      <c r="C968" s="20"/>
      <c r="D968" s="20"/>
      <c r="E968" s="20" t="s">
        <v>1978</v>
      </c>
      <c r="F968" s="15"/>
      <c r="G968" s="16" t="str">
        <f aca="false">IF(COUNTIFS($E$3:$E$3377, "="&amp;$E968)=1," ","ERROR")</f>
        <v> </v>
      </c>
      <c r="H968" s="15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3"/>
      <c r="C969" s="20"/>
      <c r="D969" s="20"/>
      <c r="E969" s="20" t="s">
        <v>1979</v>
      </c>
      <c r="F969" s="15"/>
      <c r="G969" s="16" t="str">
        <f aca="false">IF(COUNTIFS($E$3:$E$3377, "="&amp;$E969)=1," ","ERROR")</f>
        <v> </v>
      </c>
      <c r="H969" s="15" t="n">
        <f aca="false">IFERROR(VLOOKUP($C969,$C$1:$C968,1,FALSE()),0)</f>
        <v>0</v>
      </c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3"/>
      <c r="C970" s="20"/>
      <c r="D970" s="20"/>
      <c r="E970" s="20" t="s">
        <v>1980</v>
      </c>
      <c r="F970" s="15"/>
      <c r="G970" s="16" t="str">
        <f aca="false">IF(COUNTIFS($E$3:$E$3377, "="&amp;$E970)=1," ","ERROR")</f>
        <v> </v>
      </c>
      <c r="H970" s="15" t="n">
        <f aca="false">IFERROR(VLOOKUP($C970,$C$1:$C969,1,FALSE()),0)</f>
        <v>0</v>
      </c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3"/>
      <c r="C971" s="20"/>
      <c r="D971" s="20"/>
      <c r="E971" s="20" t="s">
        <v>1981</v>
      </c>
      <c r="F971" s="15"/>
      <c r="G971" s="16" t="str">
        <f aca="false">IF(COUNTIFS($E$3:$E$3377, "="&amp;$E971)=1," ","ERROR")</f>
        <v> </v>
      </c>
      <c r="H971" s="15" t="n">
        <f aca="false">IFERROR(VLOOKUP($C971,$C$1:$C970,1,FALSE()),0)</f>
        <v>0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3"/>
      <c r="C972" s="20"/>
      <c r="D972" s="20"/>
      <c r="E972" s="20" t="s">
        <v>1982</v>
      </c>
      <c r="F972" s="15"/>
      <c r="G972" s="16" t="str">
        <f aca="false">IF(COUNTIFS($E$3:$E$3377, "="&amp;$E972)=1," ","ERROR")</f>
        <v> </v>
      </c>
      <c r="H972" s="15" t="n">
        <f aca="false">IFERROR(VLOOKUP($C972,$C$1:$C971,1,FALSE()),0)</f>
        <v>0</v>
      </c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3"/>
      <c r="C973" s="20"/>
      <c r="D973" s="20"/>
      <c r="E973" s="20" t="s">
        <v>1983</v>
      </c>
      <c r="F973" s="15"/>
      <c r="G973" s="16" t="str">
        <f aca="false">IF(COUNTIFS($E$3:$E$3377, "="&amp;$E973)=1," ","ERROR")</f>
        <v> </v>
      </c>
      <c r="H973" s="15" t="n">
        <f aca="false">IFERROR(VLOOKUP($C973,$C$1:$C972,1,FALSE()),0)</f>
        <v>0</v>
      </c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3"/>
      <c r="C974" s="20"/>
      <c r="D974" s="20"/>
      <c r="E974" s="20" t="s">
        <v>1984</v>
      </c>
      <c r="F974" s="15"/>
      <c r="G974" s="16" t="str">
        <f aca="false">IF(COUNTIFS($E$3:$E$3377, "="&amp;$E974)=1," ","ERROR")</f>
        <v> </v>
      </c>
      <c r="H974" s="15" t="n">
        <f aca="false">IFERROR(VLOOKUP($C974,$C$1:$C973,1,FALSE()),0)</f>
        <v>0</v>
      </c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3"/>
      <c r="C975" s="20"/>
      <c r="D975" s="20"/>
      <c r="E975" s="20" t="s">
        <v>1985</v>
      </c>
      <c r="F975" s="15"/>
      <c r="G975" s="16" t="str">
        <f aca="false">IF(COUNTIFS($E$3:$E$3377, "="&amp;$E975)=1," ","ERROR")</f>
        <v> </v>
      </c>
      <c r="H975" s="15" t="n">
        <f aca="false">IFERROR(VLOOKUP($C975,$C$1:$C974,1,FALSE()),0)</f>
        <v>0</v>
      </c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3"/>
      <c r="C976" s="20"/>
      <c r="D976" s="20"/>
      <c r="E976" s="20" t="s">
        <v>1986</v>
      </c>
      <c r="F976" s="15"/>
      <c r="G976" s="16" t="str">
        <f aca="false">IF(COUNTIFS($E$3:$E$3377, "="&amp;$E976)=1," ","ERROR")</f>
        <v> </v>
      </c>
      <c r="H976" s="15" t="n">
        <f aca="false">IFERROR(VLOOKUP($C976,$C$1:$C975,1,FALSE()),0)</f>
        <v>0</v>
      </c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3"/>
      <c r="C977" s="20"/>
      <c r="D977" s="20"/>
      <c r="E977" s="20" t="s">
        <v>1987</v>
      </c>
      <c r="F977" s="15"/>
      <c r="G977" s="16" t="str">
        <f aca="false">IF(COUNTIFS($E$3:$E$3377, "="&amp;$E977)=1," ","ERROR")</f>
        <v> </v>
      </c>
      <c r="H977" s="15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3"/>
      <c r="C978" s="20"/>
      <c r="D978" s="20"/>
      <c r="E978" s="20" t="s">
        <v>1988</v>
      </c>
      <c r="F978" s="15"/>
      <c r="G978" s="16" t="str">
        <f aca="false">IF(COUNTIFS($E$3:$E$3377, "="&amp;$E978)=1," ","ERROR")</f>
        <v> </v>
      </c>
      <c r="H978" s="15" t="n">
        <f aca="false">IFERROR(VLOOKUP($C978,$C$1:$C977,1,FALSE()),0)</f>
        <v>0</v>
      </c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3"/>
      <c r="C979" s="20" t="s">
        <v>1989</v>
      </c>
      <c r="D979" s="20" t="s">
        <v>126</v>
      </c>
      <c r="E979" s="20" t="s">
        <v>1990</v>
      </c>
      <c r="F979" s="15"/>
      <c r="G979" s="16" t="str">
        <f aca="false">IF(COUNTIFS($E$3:$E$3377, "="&amp;$E979)=1," ","ERROR")</f>
        <v> </v>
      </c>
      <c r="H979" s="15" t="n">
        <f aca="false">IFERROR(VLOOKUP($C979,$C$1:$C978,1,FALSE()),0)</f>
        <v>0</v>
      </c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3"/>
      <c r="C980" s="20"/>
      <c r="D980" s="20"/>
      <c r="E980" s="20" t="s">
        <v>1991</v>
      </c>
      <c r="F980" s="15"/>
      <c r="G980" s="16" t="str">
        <f aca="false">IF(COUNTIFS($E$3:$E$3377, "="&amp;$E980)=1," ","ERROR")</f>
        <v> </v>
      </c>
      <c r="H980" s="15" t="n">
        <f aca="false">IFERROR(VLOOKUP($C980,$C$1:$C979,1,FALSE()),0)</f>
        <v>0</v>
      </c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3"/>
      <c r="C981" s="20"/>
      <c r="D981" s="20"/>
      <c r="E981" s="20" t="s">
        <v>1992</v>
      </c>
      <c r="F981" s="15"/>
      <c r="G981" s="16" t="str">
        <f aca="false">IF(COUNTIFS($E$3:$E$3377, "="&amp;$E981)=1," ","ERROR")</f>
        <v> </v>
      </c>
      <c r="H981" s="15" t="n">
        <f aca="false">IFERROR(VLOOKUP($C981,$C$1:$C980,1,FALSE()),0)</f>
        <v>0</v>
      </c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3"/>
      <c r="C982" s="20"/>
      <c r="D982" s="20"/>
      <c r="E982" s="20" t="s">
        <v>1993</v>
      </c>
      <c r="F982" s="15"/>
      <c r="G982" s="16" t="str">
        <f aca="false">IF(COUNTIFS($E$3:$E$3377, "="&amp;$E982)=1," ","ERROR")</f>
        <v> </v>
      </c>
      <c r="H982" s="15" t="n">
        <f aca="false">IFERROR(VLOOKUP($C982,$C$1:$C981,1,FALSE()),0)</f>
        <v>0</v>
      </c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3"/>
      <c r="C983" s="20"/>
      <c r="D983" s="20"/>
      <c r="E983" s="20" t="s">
        <v>1994</v>
      </c>
      <c r="F983" s="15"/>
      <c r="G983" s="16" t="str">
        <f aca="false">IF(COUNTIFS($E$3:$E$3377, "="&amp;$E983)=1," ","ERROR")</f>
        <v> </v>
      </c>
      <c r="H983" s="15" t="n">
        <f aca="false">IFERROR(VLOOKUP($C983,$C$1:$C982,1,FALSE()),0)</f>
        <v>0</v>
      </c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3"/>
      <c r="C984" s="20"/>
      <c r="D984" s="20"/>
      <c r="E984" s="20" t="s">
        <v>1995</v>
      </c>
      <c r="F984" s="15"/>
      <c r="G984" s="16" t="str">
        <f aca="false">IF(COUNTIFS($E$3:$E$3377, "="&amp;$E984)=1," ","ERROR")</f>
        <v> </v>
      </c>
      <c r="H984" s="15" t="n">
        <f aca="false">IFERROR(VLOOKUP($C984,$C$1:$C983,1,FALSE()),0)</f>
        <v>0</v>
      </c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3"/>
      <c r="C985" s="20" t="s">
        <v>1996</v>
      </c>
      <c r="D985" s="20" t="s">
        <v>323</v>
      </c>
      <c r="E985" s="20" t="s">
        <v>1997</v>
      </c>
      <c r="F985" s="15"/>
      <c r="G985" s="16" t="str">
        <f aca="false">IF(COUNTIFS($E$3:$E$3377, "="&amp;$E985)=1," ","ERROR")</f>
        <v> </v>
      </c>
      <c r="H985" s="15" t="n">
        <f aca="false">IFERROR(VLOOKUP($C985,$C$1:$C984,1,FALSE()),0)</f>
        <v>0</v>
      </c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3"/>
      <c r="C986" s="20"/>
      <c r="D986" s="20"/>
      <c r="E986" s="20" t="s">
        <v>1998</v>
      </c>
      <c r="F986" s="15"/>
      <c r="G986" s="16" t="str">
        <f aca="false">IF(COUNTIFS($E$3:$E$3377, "="&amp;$E986)=1," ","ERROR")</f>
        <v> </v>
      </c>
      <c r="H986" s="15" t="n">
        <f aca="false">IFERROR(VLOOKUP($C986,$C$1:$C985,1,FALSE()),0)</f>
        <v>0</v>
      </c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3"/>
      <c r="C987" s="20" t="s">
        <v>1999</v>
      </c>
      <c r="D987" s="20" t="s">
        <v>2000</v>
      </c>
      <c r="E987" s="20" t="s">
        <v>2001</v>
      </c>
      <c r="F987" s="15"/>
      <c r="G987" s="16" t="str">
        <f aca="false">IF(COUNTIFS($E$3:$E$3377, "="&amp;$E987)=1," ","ERROR")</f>
        <v> </v>
      </c>
      <c r="H987" s="15" t="n">
        <f aca="false">IFERROR(VLOOKUP($C987,$C$1:$C986,1,FALSE()),0)</f>
        <v>0</v>
      </c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3"/>
      <c r="C988" s="20" t="s">
        <v>2002</v>
      </c>
      <c r="D988" s="20" t="s">
        <v>191</v>
      </c>
      <c r="E988" s="20" t="s">
        <v>2003</v>
      </c>
      <c r="F988" s="15"/>
      <c r="G988" s="16" t="str">
        <f aca="false">IF(COUNTIFS($E$3:$E$3377, "="&amp;$E988)=1," ","ERROR")</f>
        <v> </v>
      </c>
      <c r="H988" s="15" t="n">
        <f aca="false">IFERROR(VLOOKUP($C988,$C$1:$C987,1,FALSE()),0)</f>
        <v>0</v>
      </c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3"/>
      <c r="C989" s="20" t="s">
        <v>2004</v>
      </c>
      <c r="D989" s="20" t="s">
        <v>2005</v>
      </c>
      <c r="E989" s="20" t="s">
        <v>2006</v>
      </c>
      <c r="F989" s="15"/>
      <c r="G989" s="16" t="str">
        <f aca="false">IF(COUNTIFS($E$3:$E$3377, "="&amp;$E989)=1," ","ERROR")</f>
        <v> </v>
      </c>
      <c r="H989" s="15" t="n">
        <f aca="false">IFERROR(VLOOKUP($C989,$C$1:$C988,1,FALSE()),0)</f>
        <v>0</v>
      </c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3"/>
      <c r="C990" s="20" t="s">
        <v>2007</v>
      </c>
      <c r="D990" s="20" t="s">
        <v>323</v>
      </c>
      <c r="E990" s="20" t="s">
        <v>2008</v>
      </c>
      <c r="F990" s="15"/>
      <c r="G990" s="16" t="str">
        <f aca="false">IF(COUNTIFS($E$3:$E$3377, "="&amp;$E990)=1," ","ERROR")</f>
        <v> </v>
      </c>
      <c r="H990" s="15" t="n">
        <f aca="false">IFERROR(VLOOKUP($C990,$C$1:$C989,1,FALSE()),0)</f>
        <v>0</v>
      </c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3"/>
      <c r="C991" s="20"/>
      <c r="D991" s="20"/>
      <c r="E991" s="20" t="s">
        <v>2009</v>
      </c>
      <c r="F991" s="15"/>
      <c r="G991" s="16" t="str">
        <f aca="false">IF(COUNTIFS($E$3:$E$3377, "="&amp;$E991)=1," ","ERROR")</f>
        <v> </v>
      </c>
      <c r="H991" s="15" t="n">
        <f aca="false">IFERROR(VLOOKUP($C991,$C$1:$C990,1,FALSE()),0)</f>
        <v>0</v>
      </c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3"/>
      <c r="C992" s="20"/>
      <c r="D992" s="20"/>
      <c r="E992" s="20" t="s">
        <v>2010</v>
      </c>
      <c r="F992" s="15"/>
      <c r="G992" s="16" t="str">
        <f aca="false">IF(COUNTIFS($E$3:$E$3377, "="&amp;$E992)=1," ","ERROR")</f>
        <v> </v>
      </c>
      <c r="H992" s="15" t="n">
        <f aca="false">IFERROR(VLOOKUP($C992,$C$1:$C991,1,FALSE()),0)</f>
        <v>0</v>
      </c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3"/>
      <c r="C993" s="20"/>
      <c r="D993" s="20"/>
      <c r="E993" s="20" t="s">
        <v>2011</v>
      </c>
      <c r="F993" s="15"/>
      <c r="G993" s="16" t="str">
        <f aca="false">IF(COUNTIFS($E$3:$E$3377, "="&amp;$E993)=1," ","ERROR")</f>
        <v> </v>
      </c>
      <c r="H993" s="15" t="n">
        <f aca="false">IFERROR(VLOOKUP($C993,$C$1:$C992,1,FALSE()),0)</f>
        <v>0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3"/>
      <c r="C994" s="20"/>
      <c r="D994" s="20"/>
      <c r="E994" s="20" t="s">
        <v>2012</v>
      </c>
      <c r="F994" s="15"/>
      <c r="G994" s="16" t="str">
        <f aca="false">IF(COUNTIFS($E$3:$E$3377, "="&amp;$E994)=1," ","ERROR")</f>
        <v> </v>
      </c>
      <c r="H994" s="15" t="n">
        <f aca="false">IFERROR(VLOOKUP($C994,$C$1:$C993,1,FALSE()),0)</f>
        <v>0</v>
      </c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3"/>
      <c r="C995" s="20"/>
      <c r="D995" s="20"/>
      <c r="E995" s="20" t="s">
        <v>2013</v>
      </c>
      <c r="F995" s="15"/>
      <c r="G995" s="16" t="str">
        <f aca="false">IF(COUNTIFS($E$3:$E$3377, "="&amp;$E995)=1," ","ERROR")</f>
        <v> </v>
      </c>
      <c r="H995" s="15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3"/>
      <c r="C996" s="20"/>
      <c r="D996" s="20"/>
      <c r="E996" s="20" t="s">
        <v>2014</v>
      </c>
      <c r="F996" s="15"/>
      <c r="G996" s="16" t="str">
        <f aca="false">IF(COUNTIFS($E$3:$E$3377, "="&amp;$E996)=1," ","ERROR")</f>
        <v> </v>
      </c>
      <c r="H996" s="15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3"/>
      <c r="C997" s="20" t="s">
        <v>2015</v>
      </c>
      <c r="D997" s="20" t="s">
        <v>19</v>
      </c>
      <c r="E997" s="20" t="s">
        <v>2016</v>
      </c>
      <c r="F997" s="15"/>
      <c r="G997" s="16" t="str">
        <f aca="false">IF(COUNTIFS($E$3:$E$3377, "="&amp;$E997)=1," ","ERROR")</f>
        <v> </v>
      </c>
      <c r="H997" s="15" t="n">
        <f aca="false">IFERROR(VLOOKUP($C997,$C$1:$C996,1,FALSE()),0)</f>
        <v>0</v>
      </c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3"/>
      <c r="C998" s="20"/>
      <c r="D998" s="20"/>
      <c r="E998" s="20" t="s">
        <v>2017</v>
      </c>
      <c r="F998" s="15"/>
      <c r="G998" s="16" t="str">
        <f aca="false">IF(COUNTIFS($E$3:$E$3377, "="&amp;$E998)=1," ","ERROR")</f>
        <v> </v>
      </c>
      <c r="H998" s="15" t="n">
        <f aca="false">IFERROR(VLOOKUP($C998,$C$1:$C997,1,FALSE()),0)</f>
        <v>0</v>
      </c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3"/>
      <c r="C999" s="20"/>
      <c r="D999" s="20"/>
      <c r="E999" s="20" t="s">
        <v>2018</v>
      </c>
      <c r="F999" s="15"/>
      <c r="G999" s="16" t="str">
        <f aca="false">IF(COUNTIFS($E$3:$E$3377, "="&amp;$E999)=1," ","ERROR")</f>
        <v> </v>
      </c>
      <c r="H999" s="15" t="n">
        <f aca="false">IFERROR(VLOOKUP($C999,$C$1:$C998,1,FALSE()),0)</f>
        <v>0</v>
      </c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3"/>
      <c r="C1000" s="20"/>
      <c r="D1000" s="20"/>
      <c r="E1000" s="20" t="s">
        <v>2019</v>
      </c>
      <c r="F1000" s="15"/>
      <c r="G1000" s="16" t="str">
        <f aca="false">IF(COUNTIFS($E$3:$E$3377, "="&amp;$E1000)=1," ","ERROR")</f>
        <v> </v>
      </c>
      <c r="H1000" s="15" t="n">
        <f aca="false">IFERROR(VLOOKUP($C1000,$C$1:$C999,1,FALSE()),0)</f>
        <v>0</v>
      </c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3"/>
      <c r="C1001" s="20"/>
      <c r="D1001" s="20"/>
      <c r="E1001" s="20" t="s">
        <v>2020</v>
      </c>
      <c r="F1001" s="15"/>
      <c r="G1001" s="16" t="str">
        <f aca="false">IF(COUNTIFS($E$3:$E$3377, "="&amp;$E1001)=1," ","ERROR")</f>
        <v> </v>
      </c>
      <c r="H1001" s="15" t="n">
        <f aca="false">IFERROR(VLOOKUP($C1001,$C$1:$C1000,1,FALSE()),0)</f>
        <v>0</v>
      </c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3"/>
      <c r="C1002" s="20"/>
      <c r="D1002" s="20"/>
      <c r="E1002" s="20" t="s">
        <v>2021</v>
      </c>
      <c r="F1002" s="15"/>
      <c r="G1002" s="16" t="str">
        <f aca="false">IF(COUNTIFS($E$3:$E$3377, "="&amp;$E1002)=1," ","ERROR")</f>
        <v> </v>
      </c>
      <c r="H1002" s="15" t="n">
        <f aca="false">IFERROR(VLOOKUP($C1002,$C$1:$C1001,1,FALSE()),0)</f>
        <v>0</v>
      </c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3" t="s">
        <v>2022</v>
      </c>
      <c r="C1003" s="20"/>
      <c r="D1003" s="20"/>
      <c r="E1003" s="20" t="s">
        <v>2023</v>
      </c>
      <c r="F1003" s="15"/>
      <c r="G1003" s="16" t="str">
        <f aca="false">IF(COUNTIFS($E$3:$E$3377, "="&amp;$E1003)=1," ","ERROR")</f>
        <v> </v>
      </c>
      <c r="H1003" s="15" t="n">
        <f aca="false">IFERROR(VLOOKUP($C1003,$C$1:$C1002,1,FALSE()),0)</f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3"/>
      <c r="C1004" s="20" t="s">
        <v>2024</v>
      </c>
      <c r="D1004" s="20" t="s">
        <v>2025</v>
      </c>
      <c r="E1004" s="20" t="s">
        <v>2026</v>
      </c>
      <c r="F1004" s="15"/>
      <c r="G1004" s="16" t="str">
        <f aca="false">IF(COUNTIFS($E$3:$E$3377, "="&amp;$E1004)=1," ","ERROR")</f>
        <v> </v>
      </c>
      <c r="H1004" s="15" t="n">
        <f aca="false">IFERROR(VLOOKUP($C1004,$C$1:$C1003,1,FALSE()),0)</f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3" t="s">
        <v>2027</v>
      </c>
      <c r="C1005" s="20"/>
      <c r="D1005" s="20"/>
      <c r="E1005" s="20" t="s">
        <v>2028</v>
      </c>
      <c r="F1005" s="15"/>
      <c r="G1005" s="16" t="str">
        <f aca="false">IF(COUNTIFS($E$3:$E$3377, "="&amp;$E1005)=1," ","ERROR")</f>
        <v> </v>
      </c>
      <c r="H1005" s="15" t="n">
        <f aca="false">IFERROR(VLOOKUP($C1005,$C$1:$C1004,1,FALSE()),0)</f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3"/>
      <c r="C1006" s="20"/>
      <c r="D1006" s="20"/>
      <c r="E1006" s="20" t="s">
        <v>2029</v>
      </c>
      <c r="F1006" s="15"/>
      <c r="G1006" s="16" t="str">
        <f aca="false">IF(COUNTIFS($E$3:$E$3377, "="&amp;$E1006)=1," ","ERROR")</f>
        <v> </v>
      </c>
      <c r="H1006" s="15" t="n">
        <f aca="false">IFERROR(VLOOKUP($C1006,$C$1:$C1005,1,FALSE()),0)</f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3"/>
      <c r="C1007" s="20"/>
      <c r="D1007" s="20"/>
      <c r="E1007" s="20" t="s">
        <v>2030</v>
      </c>
      <c r="F1007" s="15"/>
      <c r="G1007" s="16" t="str">
        <f aca="false">IF(COUNTIFS($E$3:$E$3377, "="&amp;$E1007)=1," ","ERROR")</f>
        <v> </v>
      </c>
      <c r="H1007" s="15" t="n">
        <f aca="false">IFERROR(VLOOKUP($C1007,$C$1:$C1006,1,FALSE()),0)</f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3"/>
      <c r="C1008" s="20" t="s">
        <v>2031</v>
      </c>
      <c r="D1008" s="20" t="s">
        <v>2032</v>
      </c>
      <c r="E1008" s="20" t="s">
        <v>2033</v>
      </c>
      <c r="F1008" s="15"/>
      <c r="G1008" s="16" t="str">
        <f aca="false">IF(COUNTIFS($E$3:$E$3377, "="&amp;$E1008)=1," ","ERROR")</f>
        <v> </v>
      </c>
      <c r="H1008" s="15" t="n">
        <f aca="false">IFERROR(VLOOKUP($C1008,$C$1:$C1007,1,FALSE()),0)</f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3"/>
      <c r="C1009" s="20"/>
      <c r="D1009" s="20"/>
      <c r="E1009" s="20" t="s">
        <v>2034</v>
      </c>
      <c r="F1009" s="15"/>
      <c r="G1009" s="16" t="str">
        <f aca="false">IF(COUNTIFS($E$3:$E$3377, "="&amp;$E1009)=1," ","ERROR")</f>
        <v> </v>
      </c>
      <c r="H1009" s="15" t="n">
        <f aca="false">IFERROR(VLOOKUP($C1009,$C$1:$C1008,1,FALSE()),0)</f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3"/>
      <c r="C1010" s="20"/>
      <c r="D1010" s="20"/>
      <c r="E1010" s="20" t="s">
        <v>2035</v>
      </c>
      <c r="F1010" s="15"/>
      <c r="G1010" s="16" t="str">
        <f aca="false">IF(COUNTIFS($E$3:$E$3377, "="&amp;$E1010)=1," ","ERROR")</f>
        <v> </v>
      </c>
      <c r="H1010" s="15" t="n">
        <f aca="false">IFERROR(VLOOKUP($C1010,$C$1:$C1009,1,FALSE()),0)</f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3"/>
      <c r="C1011" s="20"/>
      <c r="D1011" s="20"/>
      <c r="E1011" s="20" t="s">
        <v>2036</v>
      </c>
      <c r="F1011" s="15"/>
      <c r="G1011" s="16" t="str">
        <f aca="false">IF(COUNTIFS($E$3:$E$3377, "="&amp;$E1011)=1," ","ERROR")</f>
        <v> </v>
      </c>
      <c r="H1011" s="15" t="n">
        <f aca="false">IFERROR(VLOOKUP($C1011,$C$1:$C1010,1,FALSE()),0)</f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3"/>
      <c r="C1012" s="20"/>
      <c r="D1012" s="20"/>
      <c r="E1012" s="20" t="s">
        <v>2037</v>
      </c>
      <c r="F1012" s="15"/>
      <c r="G1012" s="16" t="str">
        <f aca="false">IF(COUNTIFS($E$3:$E$3377, "="&amp;$E1012)=1," ","ERROR")</f>
        <v> </v>
      </c>
      <c r="H1012" s="15" t="n">
        <f aca="false">IFERROR(VLOOKUP($C1012,$C$1:$C1011,1,FALSE()),0)</f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3"/>
      <c r="C1013" s="20"/>
      <c r="D1013" s="20"/>
      <c r="E1013" s="20" t="s">
        <v>2038</v>
      </c>
      <c r="F1013" s="15"/>
      <c r="G1013" s="16" t="str">
        <f aca="false">IF(COUNTIFS($E$3:$E$3377, "="&amp;$E1013)=1," ","ERROR")</f>
        <v> </v>
      </c>
      <c r="H1013" s="15" t="n">
        <f aca="false">IFERROR(VLOOKUP($C1013,$C$1:$C1012,1,FALSE()),0)</f>
        <v>0</v>
      </c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3"/>
      <c r="C1014" s="20"/>
      <c r="D1014" s="20"/>
      <c r="E1014" s="20" t="s">
        <v>2039</v>
      </c>
      <c r="F1014" s="15"/>
      <c r="G1014" s="16" t="str">
        <f aca="false">IF(COUNTIFS($E$3:$E$3377, "="&amp;$E1014)=1," ","ERROR")</f>
        <v> </v>
      </c>
      <c r="H1014" s="15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3"/>
      <c r="C1015" s="20" t="s">
        <v>2040</v>
      </c>
      <c r="D1015" s="20" t="s">
        <v>2041</v>
      </c>
      <c r="E1015" s="20" t="s">
        <v>2042</v>
      </c>
      <c r="F1015" s="15"/>
      <c r="G1015" s="16" t="str">
        <f aca="false">IF(COUNTIFS($E$3:$E$3377, "="&amp;$E1015)=1," ","ERROR")</f>
        <v> </v>
      </c>
      <c r="H1015" s="15" t="n">
        <f aca="false">IFERROR(VLOOKUP($C1015,$C$1:$C1014,1,FALSE()),0)</f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3"/>
      <c r="C1016" s="20"/>
      <c r="D1016" s="20"/>
      <c r="E1016" s="20" t="s">
        <v>2043</v>
      </c>
      <c r="F1016" s="15"/>
      <c r="G1016" s="16" t="str">
        <f aca="false">IF(COUNTIFS($E$3:$E$3377, "="&amp;$E1016)=1," ","ERROR")</f>
        <v> </v>
      </c>
      <c r="H1016" s="15" t="n">
        <f aca="false">IFERROR(VLOOKUP($C1016,$C$1:$C1015,1,FALSE()),0)</f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3"/>
      <c r="C1017" s="20"/>
      <c r="D1017" s="20"/>
      <c r="E1017" s="20" t="s">
        <v>2044</v>
      </c>
      <c r="F1017" s="15"/>
      <c r="G1017" s="16" t="str">
        <f aca="false">IF(COUNTIFS($E$3:$E$3377, "="&amp;$E1017)=1," ","ERROR")</f>
        <v> </v>
      </c>
      <c r="H1017" s="15" t="n">
        <f aca="false">IFERROR(VLOOKUP($C1017,$C$1:$C1016,1,FALSE()),0)</f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3"/>
      <c r="C1018" s="20" t="s">
        <v>2045</v>
      </c>
      <c r="D1018" s="20" t="s">
        <v>649</v>
      </c>
      <c r="E1018" s="20" t="s">
        <v>2046</v>
      </c>
      <c r="F1018" s="15"/>
      <c r="G1018" s="16" t="str">
        <f aca="false">IF(COUNTIFS($E$3:$E$3377, "="&amp;$E1018)=1," ","ERROR")</f>
        <v> </v>
      </c>
      <c r="H1018" s="15" t="n">
        <f aca="false">IFERROR(VLOOKUP($C1018,$C$1:$C1017,1,FALSE()),0)</f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3"/>
      <c r="C1019" s="20"/>
      <c r="D1019" s="20"/>
      <c r="E1019" s="20" t="s">
        <v>2047</v>
      </c>
      <c r="F1019" s="15"/>
      <c r="G1019" s="16" t="str">
        <f aca="false">IF(COUNTIFS($E$3:$E$3377, "="&amp;$E1019)=1," ","ERROR")</f>
        <v> </v>
      </c>
      <c r="H1019" s="15" t="n">
        <f aca="false">IFERROR(VLOOKUP($C1019,$C$1:$C1018,1,FALSE()),0)</f>
        <v>0</v>
      </c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3"/>
      <c r="C1020" s="20"/>
      <c r="D1020" s="20"/>
      <c r="E1020" s="20" t="s">
        <v>2048</v>
      </c>
      <c r="F1020" s="15"/>
      <c r="G1020" s="16" t="str">
        <f aca="false">IF(COUNTIFS($E$3:$E$3377, "="&amp;$E1020)=1," ","ERROR")</f>
        <v> </v>
      </c>
      <c r="H1020" s="15" t="n">
        <f aca="false">IFERROR(VLOOKUP($C1020,$C$1:$C1019,1,FALSE()),0)</f>
        <v>0</v>
      </c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customFormat="false" ht="15" hidden="false" customHeight="true" outlineLevel="0" collapsed="false">
      <c r="A1021" s="10"/>
      <c r="B1021" s="13"/>
      <c r="C1021" s="20"/>
      <c r="D1021" s="20"/>
      <c r="E1021" s="20" t="s">
        <v>2049</v>
      </c>
      <c r="F1021" s="15"/>
      <c r="G1021" s="16" t="str">
        <f aca="false">IF(COUNTIFS($E$3:$E$3377, "="&amp;$E1021)=1," ","ERROR")</f>
        <v> </v>
      </c>
      <c r="H1021" s="15" t="n">
        <f aca="false">IFERROR(VLOOKUP($C1021,$C$1:$C1020,1,FALSE()),0)</f>
        <v>0</v>
      </c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customFormat="false" ht="15" hidden="false" customHeight="true" outlineLevel="0" collapsed="false">
      <c r="A1022" s="10"/>
      <c r="B1022" s="13"/>
      <c r="C1022" s="20"/>
      <c r="D1022" s="20"/>
      <c r="E1022" s="20" t="s">
        <v>2050</v>
      </c>
      <c r="F1022" s="15"/>
      <c r="G1022" s="16" t="str">
        <f aca="false">IF(COUNTIFS($E$3:$E$3377, "="&amp;$E1022)=1," ","ERROR")</f>
        <v> </v>
      </c>
      <c r="H1022" s="15" t="n">
        <f aca="false">IFERROR(VLOOKUP($C1022,$C$1:$C1021,1,FALSE()),0)</f>
        <v>0</v>
      </c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customFormat="false" ht="15" hidden="false" customHeight="true" outlineLevel="0" collapsed="false">
      <c r="A1023" s="10"/>
      <c r="B1023" s="13"/>
      <c r="C1023" s="20"/>
      <c r="D1023" s="20"/>
      <c r="E1023" s="20" t="s">
        <v>2051</v>
      </c>
      <c r="F1023" s="15"/>
      <c r="G1023" s="16" t="str">
        <f aca="false">IF(COUNTIFS($E$3:$E$3377, "="&amp;$E1023)=1," ","ERROR")</f>
        <v> </v>
      </c>
      <c r="H1023" s="15" t="n">
        <f aca="false">IFERROR(VLOOKUP($C1023,$C$1:$C1022,1,FALSE()),0)</f>
        <v>0</v>
      </c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customFormat="false" ht="15" hidden="false" customHeight="true" outlineLevel="0" collapsed="false">
      <c r="A1024" s="10"/>
      <c r="B1024" s="13"/>
      <c r="C1024" s="20"/>
      <c r="D1024" s="20"/>
      <c r="E1024" s="20" t="s">
        <v>2052</v>
      </c>
      <c r="F1024" s="15"/>
      <c r="G1024" s="16" t="str">
        <f aca="false">IF(COUNTIFS($E$3:$E$3377, "="&amp;$E1024)=1," ","ERROR")</f>
        <v> </v>
      </c>
      <c r="H1024" s="15" t="n">
        <f aca="false">IFERROR(VLOOKUP($C1024,$C$1:$C1023,1,FALSE()),0)</f>
        <v>0</v>
      </c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customFormat="false" ht="15" hidden="false" customHeight="true" outlineLevel="0" collapsed="false">
      <c r="A1025" s="10"/>
      <c r="B1025" s="13"/>
      <c r="C1025" s="20"/>
      <c r="D1025" s="20"/>
      <c r="E1025" s="20" t="s">
        <v>2053</v>
      </c>
      <c r="F1025" s="15"/>
      <c r="G1025" s="16" t="str">
        <f aca="false">IF(COUNTIFS($E$3:$E$3377, "="&amp;$E1025)=1," ","ERROR")</f>
        <v> </v>
      </c>
      <c r="H1025" s="15" t="n">
        <f aca="false">IFERROR(VLOOKUP($C1025,$C$1:$C1024,1,FALSE()),0)</f>
        <v>0</v>
      </c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customFormat="false" ht="15" hidden="false" customHeight="true" outlineLevel="0" collapsed="false">
      <c r="A1026" s="10"/>
      <c r="B1026" s="13"/>
      <c r="C1026" s="20"/>
      <c r="D1026" s="20"/>
      <c r="E1026" s="20" t="s">
        <v>2054</v>
      </c>
      <c r="F1026" s="15"/>
      <c r="G1026" s="16" t="str">
        <f aca="false">IF(COUNTIFS($E$3:$E$3377, "="&amp;$E1026)=1," ","ERROR")</f>
        <v> </v>
      </c>
      <c r="H1026" s="15" t="n">
        <f aca="false">IFERROR(VLOOKUP($C1026,$C$1:$C1025,1,FALSE()),0)</f>
        <v>0</v>
      </c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customFormat="false" ht="15" hidden="false" customHeight="true" outlineLevel="0" collapsed="false">
      <c r="A1027" s="10"/>
      <c r="B1027" s="13"/>
      <c r="C1027" s="20" t="s">
        <v>2055</v>
      </c>
      <c r="D1027" s="20" t="s">
        <v>31</v>
      </c>
      <c r="E1027" s="20" t="s">
        <v>2056</v>
      </c>
      <c r="F1027" s="15"/>
      <c r="G1027" s="16" t="str">
        <f aca="false">IF(COUNTIFS($E$3:$E$3377, "="&amp;$E1027)=1," ","ERROR")</f>
        <v> </v>
      </c>
      <c r="H1027" s="15" t="n">
        <f aca="false">IFERROR(VLOOKUP($C1027,$C$1:$C1026,1,FALSE()),0)</f>
        <v>0</v>
      </c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customFormat="false" ht="15" hidden="false" customHeight="true" outlineLevel="0" collapsed="false">
      <c r="A1028" s="10"/>
      <c r="B1028" s="13"/>
      <c r="C1028" s="20" t="s">
        <v>2057</v>
      </c>
      <c r="D1028" s="20" t="s">
        <v>31</v>
      </c>
      <c r="E1028" s="20" t="s">
        <v>2058</v>
      </c>
      <c r="F1028" s="15"/>
      <c r="G1028" s="16" t="str">
        <f aca="false">IF(COUNTIFS($E$3:$E$3377, "="&amp;$E1028)=1," ","ERROR")</f>
        <v> </v>
      </c>
      <c r="H1028" s="15" t="n">
        <f aca="false">IFERROR(VLOOKUP($C1028,$C$1:$C1027,1,FALSE()),0)</f>
        <v>0</v>
      </c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customFormat="false" ht="15" hidden="false" customHeight="true" outlineLevel="0" collapsed="false">
      <c r="A1029" s="10"/>
      <c r="B1029" s="13"/>
      <c r="C1029" s="20" t="s">
        <v>2059</v>
      </c>
      <c r="D1029" s="20" t="s">
        <v>31</v>
      </c>
      <c r="E1029" s="20" t="s">
        <v>2060</v>
      </c>
      <c r="F1029" s="15"/>
      <c r="G1029" s="16" t="str">
        <f aca="false">IF(COUNTIFS($E$3:$E$3377, "="&amp;$E1029)=1," ","ERROR")</f>
        <v> </v>
      </c>
      <c r="H1029" s="15" t="n">
        <f aca="false">IFERROR(VLOOKUP($C1029,$C$1:$C1028,1,FALSE()),0)</f>
        <v>0</v>
      </c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customFormat="false" ht="15" hidden="false" customHeight="true" outlineLevel="0" collapsed="false">
      <c r="A1030" s="10"/>
      <c r="B1030" s="13"/>
      <c r="C1030" s="20" t="s">
        <v>2061</v>
      </c>
      <c r="D1030" s="20" t="s">
        <v>31</v>
      </c>
      <c r="E1030" s="20" t="s">
        <v>2062</v>
      </c>
      <c r="F1030" s="15"/>
      <c r="G1030" s="16" t="str">
        <f aca="false">IF(COUNTIFS($E$3:$E$3377, "="&amp;$E1030)=1," ","ERROR")</f>
        <v> </v>
      </c>
      <c r="H1030" s="15" t="n">
        <f aca="false">IFERROR(VLOOKUP($C1030,$C$1:$C1029,1,FALSE()),0)</f>
        <v>0</v>
      </c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customFormat="false" ht="15" hidden="false" customHeight="true" outlineLevel="0" collapsed="false">
      <c r="A1031" s="10"/>
      <c r="B1031" s="13"/>
      <c r="C1031" s="20" t="s">
        <v>2063</v>
      </c>
      <c r="D1031" s="20" t="s">
        <v>31</v>
      </c>
      <c r="E1031" s="20" t="s">
        <v>2064</v>
      </c>
      <c r="F1031" s="15"/>
      <c r="G1031" s="16" t="str">
        <f aca="false">IF(COUNTIFS($E$3:$E$3377, "="&amp;$E1031)=1," ","ERROR")</f>
        <v> </v>
      </c>
      <c r="H1031" s="15" t="n">
        <f aca="false">IFERROR(VLOOKUP($C1031,$C$1:$C1030,1,FALSE()),0)</f>
        <v>0</v>
      </c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customFormat="false" ht="15" hidden="false" customHeight="true" outlineLevel="0" collapsed="false">
      <c r="A1032" s="10"/>
      <c r="B1032" s="13"/>
      <c r="C1032" s="20"/>
      <c r="D1032" s="20"/>
      <c r="E1032" s="20" t="s">
        <v>2065</v>
      </c>
      <c r="F1032" s="15"/>
      <c r="G1032" s="16" t="str">
        <f aca="false">IF(COUNTIFS($E$3:$E$3377, "="&amp;$E1032)=1," ","ERROR")</f>
        <v> </v>
      </c>
      <c r="H1032" s="15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customFormat="false" ht="15" hidden="false" customHeight="true" outlineLevel="0" collapsed="false">
      <c r="A1033" s="10"/>
      <c r="B1033" s="13"/>
      <c r="C1033" s="20" t="s">
        <v>2066</v>
      </c>
      <c r="D1033" s="20" t="s">
        <v>31</v>
      </c>
      <c r="E1033" s="20" t="s">
        <v>2067</v>
      </c>
      <c r="F1033" s="15"/>
      <c r="G1033" s="16" t="str">
        <f aca="false">IF(COUNTIFS($E$3:$E$3377, "="&amp;$E1033)=1," ","ERROR")</f>
        <v> </v>
      </c>
      <c r="H1033" s="15" t="n">
        <f aca="false">IFERROR(VLOOKUP($C1033,$C$1:$C1032,1,FALSE()),0)</f>
        <v>0</v>
      </c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customFormat="false" ht="15" hidden="false" customHeight="true" outlineLevel="0" collapsed="false">
      <c r="A1034" s="10"/>
      <c r="B1034" s="13"/>
      <c r="C1034" s="20"/>
      <c r="D1034" s="20"/>
      <c r="E1034" s="20" t="s">
        <v>2068</v>
      </c>
      <c r="F1034" s="15"/>
      <c r="G1034" s="16" t="str">
        <f aca="false">IF(COUNTIFS($E$3:$E$3377, "="&amp;$E1034)=1," ","ERROR")</f>
        <v> </v>
      </c>
      <c r="H1034" s="15" t="n">
        <f aca="false">IFERROR(VLOOKUP($C1034,$C$1:$C1033,1,FALSE()),0)</f>
        <v>0</v>
      </c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customFormat="false" ht="15" hidden="false" customHeight="true" outlineLevel="0" collapsed="false">
      <c r="A1035" s="10"/>
      <c r="B1035" s="13"/>
      <c r="C1035" s="20" t="s">
        <v>2069</v>
      </c>
      <c r="D1035" s="20" t="s">
        <v>31</v>
      </c>
      <c r="E1035" s="20" t="s">
        <v>2070</v>
      </c>
      <c r="F1035" s="15"/>
      <c r="G1035" s="16" t="str">
        <f aca="false">IF(COUNTIFS($E$3:$E$3377, "="&amp;$E1035)=1," ","ERROR")</f>
        <v> </v>
      </c>
      <c r="H1035" s="15" t="n">
        <f aca="false">IFERROR(VLOOKUP($C1035,$C$1:$C1034,1,FALSE()),0)</f>
        <v>0</v>
      </c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customFormat="false" ht="15" hidden="false" customHeight="true" outlineLevel="0" collapsed="false">
      <c r="A1036" s="10"/>
      <c r="B1036" s="13"/>
      <c r="C1036" s="20" t="s">
        <v>2071</v>
      </c>
      <c r="D1036" s="20" t="s">
        <v>2072</v>
      </c>
      <c r="E1036" s="20" t="s">
        <v>2073</v>
      </c>
      <c r="F1036" s="15"/>
      <c r="G1036" s="16" t="str">
        <f aca="false">IF(COUNTIFS($E$3:$E$3377, "="&amp;$E1036)=1," ","ERROR")</f>
        <v> </v>
      </c>
      <c r="H1036" s="15" t="n">
        <f aca="false">IFERROR(VLOOKUP($C1036,$C$1:$C1035,1,FALSE()),0)</f>
        <v>0</v>
      </c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customFormat="false" ht="15" hidden="false" customHeight="true" outlineLevel="0" collapsed="false">
      <c r="A1037" s="10"/>
      <c r="B1037" s="13"/>
      <c r="C1037" s="20"/>
      <c r="D1037" s="20"/>
      <c r="E1037" s="20" t="s">
        <v>2074</v>
      </c>
      <c r="F1037" s="15"/>
      <c r="G1037" s="16" t="str">
        <f aca="false">IF(COUNTIFS($E$3:$E$3377, "="&amp;$E1037)=1," ","ERROR")</f>
        <v> </v>
      </c>
      <c r="H1037" s="15" t="n">
        <f aca="false">IFERROR(VLOOKUP($C1037,$C$1:$C1036,1,FALSE()),0)</f>
        <v>0</v>
      </c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customFormat="false" ht="15" hidden="false" customHeight="true" outlineLevel="0" collapsed="false">
      <c r="A1038" s="10"/>
      <c r="B1038" s="13"/>
      <c r="C1038" s="20"/>
      <c r="D1038" s="20"/>
      <c r="E1038" s="20" t="s">
        <v>2075</v>
      </c>
      <c r="F1038" s="15"/>
      <c r="G1038" s="16" t="str">
        <f aca="false">IF(COUNTIFS($E$3:$E$3377, "="&amp;$E1038)=1," ","ERROR")</f>
        <v> </v>
      </c>
      <c r="H1038" s="15" t="n">
        <f aca="false">IFERROR(VLOOKUP($C1038,$C$1:$C1037,1,FALSE()),0)</f>
        <v>0</v>
      </c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customFormat="false" ht="15" hidden="false" customHeight="true" outlineLevel="0" collapsed="false">
      <c r="A1039" s="10"/>
      <c r="B1039" s="13"/>
      <c r="C1039" s="20" t="s">
        <v>2076</v>
      </c>
      <c r="D1039" s="20" t="s">
        <v>1405</v>
      </c>
      <c r="E1039" s="20" t="s">
        <v>2077</v>
      </c>
      <c r="F1039" s="15"/>
      <c r="G1039" s="16" t="str">
        <f aca="false">IF(COUNTIFS($E$3:$E$3377, "="&amp;$E1039)=1," ","ERROR")</f>
        <v> </v>
      </c>
      <c r="H1039" s="15" t="n">
        <f aca="false">IFERROR(VLOOKUP($C1039,$C$1:$C1038,1,FALSE()),0)</f>
        <v>0</v>
      </c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customFormat="false" ht="15" hidden="false" customHeight="true" outlineLevel="0" collapsed="false">
      <c r="A1040" s="10"/>
      <c r="B1040" s="13"/>
      <c r="C1040" s="20" t="s">
        <v>2078</v>
      </c>
      <c r="D1040" s="20" t="s">
        <v>2079</v>
      </c>
      <c r="E1040" s="20" t="s">
        <v>2080</v>
      </c>
      <c r="F1040" s="15"/>
      <c r="G1040" s="16" t="str">
        <f aca="false">IF(COUNTIFS($E$3:$E$3377, "="&amp;$E1040)=1," ","ERROR")</f>
        <v> </v>
      </c>
      <c r="H1040" s="15" t="n">
        <f aca="false">IFERROR(VLOOKUP($C1040,$C$1:$C1039,1,FALSE()),0)</f>
        <v>0</v>
      </c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customFormat="false" ht="15" hidden="false" customHeight="true" outlineLevel="0" collapsed="false">
      <c r="A1041" s="10"/>
      <c r="B1041" s="13"/>
      <c r="C1041" s="20"/>
      <c r="D1041" s="20"/>
      <c r="E1041" s="20" t="s">
        <v>2081</v>
      </c>
      <c r="F1041" s="15"/>
      <c r="G1041" s="16" t="str">
        <f aca="false">IF(COUNTIFS($E$3:$E$3377, "="&amp;$E1041)=1," ","ERROR")</f>
        <v> </v>
      </c>
      <c r="H1041" s="15" t="n">
        <f aca="false">IFERROR(VLOOKUP($C1041,$C$1:$C1040,1,FALSE()),0)</f>
        <v>0</v>
      </c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customFormat="false" ht="15" hidden="false" customHeight="true" outlineLevel="0" collapsed="false">
      <c r="A1042" s="10"/>
      <c r="B1042" s="13"/>
      <c r="C1042" s="20" t="s">
        <v>2082</v>
      </c>
      <c r="D1042" s="20" t="s">
        <v>69</v>
      </c>
      <c r="E1042" s="20" t="s">
        <v>2083</v>
      </c>
      <c r="F1042" s="15"/>
      <c r="G1042" s="16" t="str">
        <f aca="false">IF(COUNTIFS($E$3:$E$3377, "="&amp;$E1042)=1," ","ERROR")</f>
        <v> </v>
      </c>
      <c r="H1042" s="15" t="n">
        <f aca="false">IFERROR(VLOOKUP($C1042,$C$1:$C1041,1,FALSE()),0)</f>
        <v>0</v>
      </c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customFormat="false" ht="15" hidden="false" customHeight="true" outlineLevel="0" collapsed="false">
      <c r="A1043" s="10"/>
      <c r="B1043" s="13"/>
      <c r="C1043" s="20"/>
      <c r="D1043" s="20"/>
      <c r="E1043" s="20" t="s">
        <v>2084</v>
      </c>
      <c r="F1043" s="15"/>
      <c r="G1043" s="16" t="str">
        <f aca="false">IF(COUNTIFS($E$3:$E$3377, "="&amp;$E1043)=1," ","ERROR")</f>
        <v> </v>
      </c>
      <c r="H1043" s="15" t="n">
        <f aca="false">IFERROR(VLOOKUP($C1043,$C$1:$C1042,1,FALSE()),0)</f>
        <v>0</v>
      </c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customFormat="false" ht="15" hidden="false" customHeight="true" outlineLevel="0" collapsed="false">
      <c r="A1044" s="10"/>
      <c r="B1044" s="13"/>
      <c r="C1044" s="20"/>
      <c r="D1044" s="20"/>
      <c r="E1044" s="20" t="s">
        <v>2085</v>
      </c>
      <c r="F1044" s="15"/>
      <c r="G1044" s="16" t="str">
        <f aca="false">IF(COUNTIFS($E$3:$E$3377, "="&amp;$E1044)=1," ","ERROR")</f>
        <v> </v>
      </c>
      <c r="H1044" s="15" t="n">
        <f aca="false">IFERROR(VLOOKUP($C1044,$C$1:$C1043,1,FALSE()),0)</f>
        <v>0</v>
      </c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customFormat="false" ht="15" hidden="false" customHeight="true" outlineLevel="0" collapsed="false">
      <c r="A1045" s="10"/>
      <c r="B1045" s="13"/>
      <c r="C1045" s="20"/>
      <c r="D1045" s="20"/>
      <c r="E1045" s="20" t="s">
        <v>2086</v>
      </c>
      <c r="F1045" s="15"/>
      <c r="G1045" s="16" t="str">
        <f aca="false">IF(COUNTIFS($E$3:$E$3377, "="&amp;$E1045)=1," ","ERROR")</f>
        <v> </v>
      </c>
      <c r="H1045" s="15" t="n">
        <f aca="false">IFERROR(VLOOKUP($C1045,$C$1:$C1044,1,FALSE()),0)</f>
        <v>0</v>
      </c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customFormat="false" ht="15" hidden="false" customHeight="true" outlineLevel="0" collapsed="false">
      <c r="A1046" s="10"/>
      <c r="B1046" s="13"/>
      <c r="C1046" s="20"/>
      <c r="D1046" s="20"/>
      <c r="E1046" s="20" t="s">
        <v>2087</v>
      </c>
      <c r="F1046" s="15"/>
      <c r="G1046" s="16" t="str">
        <f aca="false">IF(COUNTIFS($E$3:$E$3377, "="&amp;$E1046)=1," ","ERROR")</f>
        <v> </v>
      </c>
      <c r="H1046" s="15" t="n">
        <f aca="false">IFERROR(VLOOKUP($C1046,$C$1:$C1045,1,FALSE()),0)</f>
        <v>0</v>
      </c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customFormat="false" ht="15" hidden="false" customHeight="true" outlineLevel="0" collapsed="false">
      <c r="A1047" s="10"/>
      <c r="B1047" s="13"/>
      <c r="C1047" s="20"/>
      <c r="D1047" s="20"/>
      <c r="E1047" s="20" t="s">
        <v>2088</v>
      </c>
      <c r="F1047" s="15"/>
      <c r="G1047" s="16" t="str">
        <f aca="false">IF(COUNTIFS($E$3:$E$3377, "="&amp;$E1047)=1," ","ERROR")</f>
        <v> </v>
      </c>
      <c r="H1047" s="15" t="n">
        <f aca="false">IFERROR(VLOOKUP($C1047,$C$1:$C1046,1,FALSE()),0)</f>
        <v>0</v>
      </c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customFormat="false" ht="15" hidden="false" customHeight="true" outlineLevel="0" collapsed="false">
      <c r="A1048" s="10"/>
      <c r="B1048" s="13"/>
      <c r="C1048" s="20"/>
      <c r="D1048" s="20"/>
      <c r="E1048" s="20" t="s">
        <v>2089</v>
      </c>
      <c r="F1048" s="15"/>
      <c r="G1048" s="16" t="str">
        <f aca="false">IF(COUNTIFS($E$3:$E$3377, "="&amp;$E1048)=1," ","ERROR")</f>
        <v> </v>
      </c>
      <c r="H1048" s="15" t="n">
        <f aca="false">IFERROR(VLOOKUP($C1048,$C$1:$C1047,1,FALSE()),0)</f>
        <v>0</v>
      </c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customFormat="false" ht="15" hidden="false" customHeight="true" outlineLevel="0" collapsed="false">
      <c r="A1049" s="10"/>
      <c r="B1049" s="13"/>
      <c r="C1049" s="20"/>
      <c r="D1049" s="20"/>
      <c r="E1049" s="20" t="s">
        <v>2090</v>
      </c>
      <c r="F1049" s="15"/>
      <c r="G1049" s="16" t="str">
        <f aca="false">IF(COUNTIFS($E$3:$E$3377, "="&amp;$E1049)=1," ","ERROR")</f>
        <v> </v>
      </c>
      <c r="H1049" s="15" t="n">
        <f aca="false">IFERROR(VLOOKUP($C1049,$C$1:$C1048,1,FALSE()),0)</f>
        <v>0</v>
      </c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customFormat="false" ht="15" hidden="false" customHeight="true" outlineLevel="0" collapsed="false">
      <c r="A1050" s="10"/>
      <c r="B1050" s="13"/>
      <c r="C1050" s="20"/>
      <c r="D1050" s="20"/>
      <c r="E1050" s="20" t="s">
        <v>2091</v>
      </c>
      <c r="F1050" s="15"/>
      <c r="G1050" s="16" t="str">
        <f aca="false">IF(COUNTIFS($E$3:$E$3377, "="&amp;$E1050)=1," ","ERROR")</f>
        <v> </v>
      </c>
      <c r="H1050" s="15" t="n">
        <f aca="false">IFERROR(VLOOKUP($C1050,$C$1:$C1049,1,FALSE()),0)</f>
        <v>0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customFormat="false" ht="15" hidden="false" customHeight="true" outlineLevel="0" collapsed="false">
      <c r="A1051" s="10"/>
      <c r="B1051" s="13"/>
      <c r="C1051" s="20"/>
      <c r="D1051" s="20"/>
      <c r="E1051" s="20" t="s">
        <v>2092</v>
      </c>
      <c r="F1051" s="15"/>
      <c r="G1051" s="16" t="str">
        <f aca="false">IF(COUNTIFS($E$3:$E$3377, "="&amp;$E1051)=1," ","ERROR")</f>
        <v> </v>
      </c>
      <c r="H1051" s="15" t="n">
        <f aca="false">IFERROR(VLOOKUP($C1051,$C$1:$C1050,1,FALSE()),0)</f>
        <v>0</v>
      </c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customFormat="false" ht="15" hidden="false" customHeight="true" outlineLevel="0" collapsed="false">
      <c r="A1052" s="10"/>
      <c r="B1052" s="13"/>
      <c r="C1052" s="20"/>
      <c r="D1052" s="20"/>
      <c r="E1052" s="20" t="s">
        <v>2093</v>
      </c>
      <c r="F1052" s="15"/>
      <c r="G1052" s="16" t="str">
        <f aca="false">IF(COUNTIFS($E$3:$E$3377, "="&amp;$E1052)=1," ","ERROR")</f>
        <v> </v>
      </c>
      <c r="H1052" s="15" t="n">
        <f aca="false">IFERROR(VLOOKUP($C1052,$C$1:$C1051,1,FALSE()),0)</f>
        <v>0</v>
      </c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customFormat="false" ht="15" hidden="false" customHeight="true" outlineLevel="0" collapsed="false">
      <c r="A1053" s="10"/>
      <c r="B1053" s="13"/>
      <c r="C1053" s="20"/>
      <c r="D1053" s="20"/>
      <c r="E1053" s="20" t="s">
        <v>2094</v>
      </c>
      <c r="F1053" s="15"/>
      <c r="G1053" s="16" t="str">
        <f aca="false">IF(COUNTIFS($E$3:$E$3377, "="&amp;$E1053)=1," ","ERROR")</f>
        <v> </v>
      </c>
      <c r="H1053" s="15" t="n">
        <f aca="false">IFERROR(VLOOKUP($C1053,$C$1:$C1052,1,FALSE()),0)</f>
        <v>0</v>
      </c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customFormat="false" ht="15" hidden="false" customHeight="true" outlineLevel="0" collapsed="false">
      <c r="A1054" s="10"/>
      <c r="B1054" s="13"/>
      <c r="C1054" s="20"/>
      <c r="D1054" s="20"/>
      <c r="E1054" s="20" t="s">
        <v>2095</v>
      </c>
      <c r="F1054" s="15"/>
      <c r="G1054" s="16" t="str">
        <f aca="false">IF(COUNTIFS($E$3:$E$3377, "="&amp;$E1054)=1," ","ERROR")</f>
        <v> </v>
      </c>
      <c r="H1054" s="15" t="n">
        <f aca="false">IFERROR(VLOOKUP($C1054,$C$1:$C1053,1,FALSE()),0)</f>
        <v>0</v>
      </c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customFormat="false" ht="15" hidden="false" customHeight="true" outlineLevel="0" collapsed="false">
      <c r="A1055" s="10"/>
      <c r="B1055" s="13"/>
      <c r="C1055" s="20"/>
      <c r="D1055" s="20"/>
      <c r="E1055" s="20" t="s">
        <v>2096</v>
      </c>
      <c r="F1055" s="15"/>
      <c r="G1055" s="16" t="str">
        <f aca="false">IF(COUNTIFS($E$3:$E$3377, "="&amp;$E1055)=1," ","ERROR")</f>
        <v> </v>
      </c>
      <c r="H1055" s="15" t="n">
        <f aca="false">IFERROR(VLOOKUP($C1055,$C$1:$C1054,1,FALSE()),0)</f>
        <v>0</v>
      </c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customFormat="false" ht="15" hidden="false" customHeight="true" outlineLevel="0" collapsed="false">
      <c r="A1056" s="10"/>
      <c r="B1056" s="13"/>
      <c r="C1056" s="20"/>
      <c r="D1056" s="20"/>
      <c r="E1056" s="20" t="s">
        <v>2097</v>
      </c>
      <c r="F1056" s="15"/>
      <c r="G1056" s="16" t="str">
        <f aca="false">IF(COUNTIFS($E$3:$E$3377, "="&amp;$E1056)=1," ","ERROR")</f>
        <v> </v>
      </c>
      <c r="H1056" s="15" t="n">
        <f aca="false">IFERROR(VLOOKUP($C1056,$C$1:$C1055,1,FALSE()),0)</f>
        <v>0</v>
      </c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customFormat="false" ht="15" hidden="false" customHeight="true" outlineLevel="0" collapsed="false">
      <c r="A1057" s="10"/>
      <c r="B1057" s="13"/>
      <c r="C1057" s="20"/>
      <c r="D1057" s="20"/>
      <c r="E1057" s="20" t="s">
        <v>2098</v>
      </c>
      <c r="F1057" s="15"/>
      <c r="G1057" s="16" t="str">
        <f aca="false">IF(COUNTIFS($E$3:$E$3377, "="&amp;$E1057)=1," ","ERROR")</f>
        <v> </v>
      </c>
      <c r="H1057" s="15" t="n">
        <f aca="false">IFERROR(VLOOKUP($C1057,$C$1:$C1056,1,FALSE()),0)</f>
        <v>0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customFormat="false" ht="15" hidden="false" customHeight="true" outlineLevel="0" collapsed="false">
      <c r="A1058" s="10"/>
      <c r="B1058" s="13"/>
      <c r="C1058" s="20"/>
      <c r="D1058" s="20"/>
      <c r="E1058" s="20" t="s">
        <v>2099</v>
      </c>
      <c r="F1058" s="15"/>
      <c r="G1058" s="16" t="str">
        <f aca="false">IF(COUNTIFS($E$3:$E$3377, "="&amp;$E1058)=1," ","ERROR")</f>
        <v> </v>
      </c>
      <c r="H1058" s="15" t="n">
        <f aca="false">IFERROR(VLOOKUP($C1058,$C$1:$C1057,1,FALSE()),0)</f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customFormat="false" ht="15" hidden="false" customHeight="true" outlineLevel="0" collapsed="false">
      <c r="A1059" s="10"/>
      <c r="B1059" s="13"/>
      <c r="C1059" s="20"/>
      <c r="D1059" s="20"/>
      <c r="E1059" s="20" t="s">
        <v>2100</v>
      </c>
      <c r="F1059" s="15"/>
      <c r="G1059" s="16" t="str">
        <f aca="false">IF(COUNTIFS($E$3:$E$3377, "="&amp;$E1059)=1," ","ERROR")</f>
        <v> </v>
      </c>
      <c r="H1059" s="15" t="n">
        <f aca="false">IFERROR(VLOOKUP($C1059,$C$1:$C1058,1,FALSE()),0)</f>
        <v>0</v>
      </c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customFormat="false" ht="15" hidden="false" customHeight="true" outlineLevel="0" collapsed="false">
      <c r="A1060" s="10"/>
      <c r="B1060" s="13"/>
      <c r="C1060" s="20"/>
      <c r="D1060" s="20"/>
      <c r="E1060" s="20" t="s">
        <v>2101</v>
      </c>
      <c r="F1060" s="15"/>
      <c r="G1060" s="16" t="str">
        <f aca="false">IF(COUNTIFS($E$3:$E$3377, "="&amp;$E1060)=1," ","ERROR")</f>
        <v> </v>
      </c>
      <c r="H1060" s="15" t="n">
        <f aca="false">IFERROR(VLOOKUP($C1060,$C$1:$C1059,1,FALSE()),0)</f>
        <v>0</v>
      </c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customFormat="false" ht="15" hidden="false" customHeight="true" outlineLevel="0" collapsed="false">
      <c r="A1061" s="10"/>
      <c r="B1061" s="13"/>
      <c r="C1061" s="20"/>
      <c r="D1061" s="20"/>
      <c r="E1061" s="20" t="s">
        <v>2102</v>
      </c>
      <c r="F1061" s="15"/>
      <c r="G1061" s="16" t="str">
        <f aca="false">IF(COUNTIFS($E$3:$E$3377, "="&amp;$E1061)=1," ","ERROR")</f>
        <v> </v>
      </c>
      <c r="H1061" s="15" t="n">
        <f aca="false">IFERROR(VLOOKUP($C1061,$C$1:$C1060,1,FALSE()),0)</f>
        <v>0</v>
      </c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customFormat="false" ht="15" hidden="false" customHeight="true" outlineLevel="0" collapsed="false">
      <c r="A1062" s="10"/>
      <c r="B1062" s="13"/>
      <c r="C1062" s="20"/>
      <c r="D1062" s="20"/>
      <c r="E1062" s="20" t="s">
        <v>2103</v>
      </c>
      <c r="F1062" s="15"/>
      <c r="G1062" s="16" t="str">
        <f aca="false">IF(COUNTIFS($E$3:$E$3377, "="&amp;$E1062)=1," ","ERROR")</f>
        <v> </v>
      </c>
      <c r="H1062" s="15" t="n">
        <f aca="false">IFERROR(VLOOKUP($C1062,$C$1:$C1061,1,FALSE()),0)</f>
        <v>0</v>
      </c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customFormat="false" ht="15" hidden="false" customHeight="true" outlineLevel="0" collapsed="false">
      <c r="A1063" s="10"/>
      <c r="B1063" s="13"/>
      <c r="C1063" s="20"/>
      <c r="D1063" s="20"/>
      <c r="E1063" s="20" t="s">
        <v>2104</v>
      </c>
      <c r="F1063" s="15"/>
      <c r="G1063" s="16" t="str">
        <f aca="false">IF(COUNTIFS($E$3:$E$3377, "="&amp;$E1063)=1," ","ERROR")</f>
        <v> </v>
      </c>
      <c r="H1063" s="15" t="n">
        <f aca="false">IFERROR(VLOOKUP($C1063,$C$1:$C1062,1,FALSE()),0)</f>
        <v>0</v>
      </c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customFormat="false" ht="15" hidden="false" customHeight="true" outlineLevel="0" collapsed="false">
      <c r="A1064" s="10"/>
      <c r="B1064" s="13"/>
      <c r="C1064" s="20"/>
      <c r="D1064" s="20"/>
      <c r="E1064" s="20" t="s">
        <v>2105</v>
      </c>
      <c r="F1064" s="15"/>
      <c r="G1064" s="16" t="str">
        <f aca="false">IF(COUNTIFS($E$3:$E$3377, "="&amp;$E1064)=1," ","ERROR")</f>
        <v> </v>
      </c>
      <c r="H1064" s="15" t="n">
        <f aca="false">IFERROR(VLOOKUP($C1064,$C$1:$C1063,1,FALSE()),0)</f>
        <v>0</v>
      </c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customFormat="false" ht="15" hidden="false" customHeight="true" outlineLevel="0" collapsed="false">
      <c r="A1065" s="10"/>
      <c r="B1065" s="13"/>
      <c r="C1065" s="20"/>
      <c r="D1065" s="20"/>
      <c r="E1065" s="20" t="s">
        <v>2106</v>
      </c>
      <c r="F1065" s="15"/>
      <c r="G1065" s="16" t="str">
        <f aca="false">IF(COUNTIFS($E$3:$E$3377, "="&amp;$E1065)=1," ","ERROR")</f>
        <v> </v>
      </c>
      <c r="H1065" s="15" t="n">
        <f aca="false">IFERROR(VLOOKUP($C1065,$C$1:$C1064,1,FALSE()),0)</f>
        <v>0</v>
      </c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customFormat="false" ht="15" hidden="false" customHeight="true" outlineLevel="0" collapsed="false">
      <c r="A1066" s="10"/>
      <c r="B1066" s="13"/>
      <c r="C1066" s="20"/>
      <c r="D1066" s="20"/>
      <c r="E1066" s="20" t="s">
        <v>2107</v>
      </c>
      <c r="F1066" s="15"/>
      <c r="G1066" s="16" t="str">
        <f aca="false">IF(COUNTIFS($E$3:$E$3377, "="&amp;$E1066)=1," ","ERROR")</f>
        <v> </v>
      </c>
      <c r="H1066" s="15" t="n">
        <f aca="false">IFERROR(VLOOKUP($C1066,$C$1:$C1065,1,FALSE()),0)</f>
        <v>0</v>
      </c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customFormat="false" ht="15" hidden="false" customHeight="true" outlineLevel="0" collapsed="false">
      <c r="A1067" s="10"/>
      <c r="B1067" s="13"/>
      <c r="C1067" s="20"/>
      <c r="D1067" s="20"/>
      <c r="E1067" s="20" t="s">
        <v>2108</v>
      </c>
      <c r="F1067" s="15"/>
      <c r="G1067" s="16" t="str">
        <f aca="false">IF(COUNTIFS($E$3:$E$3377, "="&amp;$E1067)=1," ","ERROR")</f>
        <v> </v>
      </c>
      <c r="H1067" s="15" t="n">
        <f aca="false">IFERROR(VLOOKUP($C1067,$C$1:$C1066,1,FALSE()),0)</f>
        <v>0</v>
      </c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customFormat="false" ht="15" hidden="false" customHeight="true" outlineLevel="0" collapsed="false">
      <c r="A1068" s="10"/>
      <c r="B1068" s="13"/>
      <c r="C1068" s="20"/>
      <c r="D1068" s="20"/>
      <c r="E1068" s="20" t="s">
        <v>2109</v>
      </c>
      <c r="F1068" s="15"/>
      <c r="G1068" s="16" t="str">
        <f aca="false">IF(COUNTIFS($E$3:$E$3377, "="&amp;$E1068)=1," ","ERROR")</f>
        <v> </v>
      </c>
      <c r="H1068" s="15" t="n">
        <f aca="false">IFERROR(VLOOKUP($C1068,$C$1:$C1067,1,FALSE()),0)</f>
        <v>0</v>
      </c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customFormat="false" ht="15" hidden="false" customHeight="true" outlineLevel="0" collapsed="false">
      <c r="A1069" s="10"/>
      <c r="B1069" s="13"/>
      <c r="C1069" s="20"/>
      <c r="D1069" s="20"/>
      <c r="E1069" s="20" t="s">
        <v>2110</v>
      </c>
      <c r="F1069" s="15"/>
      <c r="G1069" s="16" t="str">
        <f aca="false">IF(COUNTIFS($E$3:$E$3377, "="&amp;$E1069)=1," ","ERROR")</f>
        <v> </v>
      </c>
      <c r="H1069" s="15" t="n">
        <f aca="false">IFERROR(VLOOKUP($C1069,$C$1:$C1068,1,FALSE()),0)</f>
        <v>0</v>
      </c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customFormat="false" ht="15" hidden="false" customHeight="true" outlineLevel="0" collapsed="false">
      <c r="A1070" s="10"/>
      <c r="B1070" s="13"/>
      <c r="C1070" s="20" t="s">
        <v>2111</v>
      </c>
      <c r="D1070" s="20" t="s">
        <v>136</v>
      </c>
      <c r="E1070" s="20" t="s">
        <v>2112</v>
      </c>
      <c r="F1070" s="15"/>
      <c r="G1070" s="16" t="str">
        <f aca="false">IF(COUNTIFS($E$3:$E$3377, "="&amp;$E1070)=1," ","ERROR")</f>
        <v> </v>
      </c>
      <c r="H1070" s="15" t="n">
        <f aca="false">IFERROR(VLOOKUP($C1070,$C$1:$C1069,1,FALSE()),0)</f>
        <v>0</v>
      </c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customFormat="false" ht="15" hidden="false" customHeight="true" outlineLevel="0" collapsed="false">
      <c r="A1071" s="10"/>
      <c r="B1071" s="13"/>
      <c r="C1071" s="20" t="s">
        <v>2113</v>
      </c>
      <c r="D1071" s="20" t="s">
        <v>136</v>
      </c>
      <c r="E1071" s="20" t="s">
        <v>2114</v>
      </c>
      <c r="F1071" s="15"/>
      <c r="G1071" s="16" t="str">
        <f aca="false">IF(COUNTIFS($E$3:$E$3377, "="&amp;$E1071)=1," ","ERROR")</f>
        <v> </v>
      </c>
      <c r="H1071" s="15" t="n">
        <f aca="false">IFERROR(VLOOKUP($C1071,$C$1:$C1070,1,FALSE()),0)</f>
        <v>0</v>
      </c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customFormat="false" ht="15" hidden="false" customHeight="true" outlineLevel="0" collapsed="false">
      <c r="A1072" s="10"/>
      <c r="B1072" s="13"/>
      <c r="C1072" s="20"/>
      <c r="D1072" s="20"/>
      <c r="E1072" s="20" t="s">
        <v>2115</v>
      </c>
      <c r="F1072" s="15"/>
      <c r="G1072" s="16" t="str">
        <f aca="false">IF(COUNTIFS($E$3:$E$3377, "="&amp;$E1072)=1," ","ERROR")</f>
        <v> </v>
      </c>
      <c r="H1072" s="15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customFormat="false" ht="15" hidden="false" customHeight="true" outlineLevel="0" collapsed="false">
      <c r="A1073" s="10"/>
      <c r="B1073" s="13"/>
      <c r="C1073" s="20" t="s">
        <v>2116</v>
      </c>
      <c r="D1073" s="20" t="s">
        <v>136</v>
      </c>
      <c r="E1073" s="20" t="s">
        <v>2117</v>
      </c>
      <c r="F1073" s="15"/>
      <c r="G1073" s="16" t="str">
        <f aca="false">IF(COUNTIFS($E$3:$E$3377, "="&amp;$E1073)=1," ","ERROR")</f>
        <v> </v>
      </c>
      <c r="H1073" s="15" t="n">
        <f aca="false">IFERROR(VLOOKUP($C1073,$C$1:$C1072,1,FALSE()),0)</f>
        <v>0</v>
      </c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customFormat="false" ht="15" hidden="false" customHeight="true" outlineLevel="0" collapsed="false">
      <c r="A1074" s="10"/>
      <c r="B1074" s="13"/>
      <c r="C1074" s="20"/>
      <c r="D1074" s="20"/>
      <c r="E1074" s="20" t="s">
        <v>2118</v>
      </c>
      <c r="F1074" s="15"/>
      <c r="G1074" s="16" t="str">
        <f aca="false">IF(COUNTIFS($E$3:$E$3377, "="&amp;$E1074)=1," ","ERROR")</f>
        <v> </v>
      </c>
      <c r="H1074" s="15" t="n">
        <f aca="false">IFERROR(VLOOKUP($C1074,$C$1:$C1073,1,FALSE()),0)</f>
        <v>0</v>
      </c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customFormat="false" ht="15" hidden="false" customHeight="true" outlineLevel="0" collapsed="false">
      <c r="A1075" s="10"/>
      <c r="B1075" s="13"/>
      <c r="C1075" s="20"/>
      <c r="D1075" s="20"/>
      <c r="E1075" s="20" t="s">
        <v>2119</v>
      </c>
      <c r="F1075" s="15"/>
      <c r="G1075" s="16" t="str">
        <f aca="false">IF(COUNTIFS($E$3:$E$3377, "="&amp;$E1075)=1," ","ERROR")</f>
        <v> </v>
      </c>
      <c r="H1075" s="15" t="n">
        <f aca="false">IFERROR(VLOOKUP($C1075,$C$1:$C1074,1,FALSE()),0)</f>
        <v>0</v>
      </c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customFormat="false" ht="15" hidden="false" customHeight="true" outlineLevel="0" collapsed="false">
      <c r="A1076" s="10"/>
      <c r="B1076" s="13"/>
      <c r="C1076" s="20" t="s">
        <v>1649</v>
      </c>
      <c r="D1076" s="20" t="s">
        <v>2120</v>
      </c>
      <c r="E1076" s="20" t="s">
        <v>2121</v>
      </c>
      <c r="F1076" s="15"/>
      <c r="G1076" s="16" t="str">
        <f aca="false">IF(COUNTIFS($E$3:$E$3377, "="&amp;$E1076)=1," ","ERROR")</f>
        <v> </v>
      </c>
      <c r="H1076" s="15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customFormat="false" ht="15" hidden="false" customHeight="true" outlineLevel="0" collapsed="false">
      <c r="A1077" s="10"/>
      <c r="B1077" s="13"/>
      <c r="C1077" s="20"/>
      <c r="D1077" s="20"/>
      <c r="E1077" s="20" t="s">
        <v>2122</v>
      </c>
      <c r="F1077" s="15"/>
      <c r="G1077" s="16" t="str">
        <f aca="false">IF(COUNTIFS($E$3:$E$3377, "="&amp;$E1077)=1," ","ERROR")</f>
        <v> </v>
      </c>
      <c r="H1077" s="15" t="n">
        <f aca="false">IFERROR(VLOOKUP($C1077,$C$1:$C1076,1,FALSE()),0)</f>
        <v>0</v>
      </c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customFormat="false" ht="15" hidden="false" customHeight="true" outlineLevel="0" collapsed="false">
      <c r="A1078" s="10"/>
      <c r="B1078" s="13"/>
      <c r="C1078" s="20"/>
      <c r="D1078" s="20"/>
      <c r="E1078" s="20" t="s">
        <v>2123</v>
      </c>
      <c r="F1078" s="15"/>
      <c r="G1078" s="16" t="str">
        <f aca="false">IF(COUNTIFS($E$3:$E$3377, "="&amp;$E1078)=1," ","ERROR")</f>
        <v> </v>
      </c>
      <c r="H1078" s="15" t="n">
        <f aca="false">IFERROR(VLOOKUP($C1078,$C$1:$C1077,1,FALSE()),0)</f>
        <v>0</v>
      </c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customFormat="false" ht="15" hidden="false" customHeight="true" outlineLevel="0" collapsed="false">
      <c r="A1079" s="10"/>
      <c r="B1079" s="13"/>
      <c r="C1079" s="20" t="s">
        <v>2124</v>
      </c>
      <c r="D1079" s="20" t="s">
        <v>150</v>
      </c>
      <c r="E1079" s="20" t="s">
        <v>2125</v>
      </c>
      <c r="F1079" s="15"/>
      <c r="G1079" s="16" t="str">
        <f aca="false">IF(COUNTIFS($E$3:$E$3377, "="&amp;$E1079)=1," ","ERROR")</f>
        <v> </v>
      </c>
      <c r="H1079" s="15" t="n">
        <f aca="false">IFERROR(VLOOKUP($C1079,$C$1:$C1078,1,FALSE()),0)</f>
        <v>0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customFormat="false" ht="15" hidden="false" customHeight="true" outlineLevel="0" collapsed="false">
      <c r="A1080" s="10"/>
      <c r="B1080" s="13"/>
      <c r="C1080" s="20"/>
      <c r="D1080" s="20"/>
      <c r="E1080" s="20" t="s">
        <v>2126</v>
      </c>
      <c r="F1080" s="15"/>
      <c r="G1080" s="16" t="str">
        <f aca="false">IF(COUNTIFS($E$3:$E$3377, "="&amp;$E1080)=1," ","ERROR")</f>
        <v> </v>
      </c>
      <c r="H1080" s="15" t="n">
        <f aca="false">IFERROR(VLOOKUP($C1080,$C$1:$C1079,1,FALSE()),0)</f>
        <v>0</v>
      </c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customFormat="false" ht="15" hidden="false" customHeight="true" outlineLevel="0" collapsed="false">
      <c r="A1081" s="10"/>
      <c r="B1081" s="13"/>
      <c r="C1081" s="20"/>
      <c r="D1081" s="20"/>
      <c r="E1081" s="20" t="s">
        <v>2127</v>
      </c>
      <c r="F1081" s="15"/>
      <c r="G1081" s="16" t="str">
        <f aca="false">IF(COUNTIFS($E$3:$E$3377, "="&amp;$E1081)=1," ","ERROR")</f>
        <v> </v>
      </c>
      <c r="H1081" s="15" t="n">
        <f aca="false">IFERROR(VLOOKUP($C1081,$C$1:$C1080,1,FALSE()),0)</f>
        <v>0</v>
      </c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customFormat="false" ht="15" hidden="false" customHeight="true" outlineLevel="0" collapsed="false">
      <c r="A1082" s="10"/>
      <c r="B1082" s="13"/>
      <c r="C1082" s="20"/>
      <c r="D1082" s="20"/>
      <c r="E1082" s="20" t="s">
        <v>2128</v>
      </c>
      <c r="F1082" s="15"/>
      <c r="G1082" s="16" t="str">
        <f aca="false">IF(COUNTIFS($E$3:$E$3377, "="&amp;$E1082)=1," ","ERROR")</f>
        <v> </v>
      </c>
      <c r="H1082" s="15" t="n">
        <f aca="false">IFERROR(VLOOKUP($C1082,$C$1:$C1081,1,FALSE()),0)</f>
        <v>0</v>
      </c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customFormat="false" ht="15" hidden="false" customHeight="true" outlineLevel="0" collapsed="false">
      <c r="A1083" s="10"/>
      <c r="B1083" s="13"/>
      <c r="C1083" s="20"/>
      <c r="D1083" s="20"/>
      <c r="E1083" s="20" t="s">
        <v>2129</v>
      </c>
      <c r="F1083" s="15"/>
      <c r="G1083" s="16" t="str">
        <f aca="false">IF(COUNTIFS($E$3:$E$3377, "="&amp;$E1083)=1," ","ERROR")</f>
        <v> </v>
      </c>
      <c r="H1083" s="15" t="n">
        <f aca="false">IFERROR(VLOOKUP($C1083,$C$1:$C1082,1,FALSE()),0)</f>
        <v>0</v>
      </c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customFormat="false" ht="15" hidden="false" customHeight="true" outlineLevel="0" collapsed="false">
      <c r="A1084" s="10"/>
      <c r="B1084" s="13"/>
      <c r="C1084" s="20"/>
      <c r="D1084" s="20"/>
      <c r="E1084" s="20" t="s">
        <v>2130</v>
      </c>
      <c r="F1084" s="15"/>
      <c r="G1084" s="16" t="str">
        <f aca="false">IF(COUNTIFS($E$3:$E$3377, "="&amp;$E1084)=1," ","ERROR")</f>
        <v> </v>
      </c>
      <c r="H1084" s="15" t="n">
        <f aca="false">IFERROR(VLOOKUP($C1084,$C$1:$C1083,1,FALSE()),0)</f>
        <v>0</v>
      </c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customFormat="false" ht="15" hidden="false" customHeight="true" outlineLevel="0" collapsed="false">
      <c r="A1085" s="10"/>
      <c r="B1085" s="13"/>
      <c r="C1085" s="20"/>
      <c r="D1085" s="20"/>
      <c r="E1085" s="20" t="s">
        <v>2131</v>
      </c>
      <c r="F1085" s="15"/>
      <c r="G1085" s="16" t="str">
        <f aca="false">IF(COUNTIFS($E$3:$E$3377, "="&amp;$E1085)=1," ","ERROR")</f>
        <v> </v>
      </c>
      <c r="H1085" s="15" t="n">
        <f aca="false">IFERROR(VLOOKUP($C1085,$C$1:$C1084,1,FALSE()),0)</f>
        <v>0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customFormat="false" ht="15" hidden="false" customHeight="true" outlineLevel="0" collapsed="false">
      <c r="A1086" s="10"/>
      <c r="B1086" s="13"/>
      <c r="C1086" s="20"/>
      <c r="D1086" s="20"/>
      <c r="E1086" s="20" t="s">
        <v>2132</v>
      </c>
      <c r="F1086" s="15"/>
      <c r="G1086" s="16" t="str">
        <f aca="false">IF(COUNTIFS($E$3:$E$3377, "="&amp;$E1086)=1," ","ERROR")</f>
        <v> </v>
      </c>
      <c r="H1086" s="15" t="n">
        <f aca="false">IFERROR(VLOOKUP($C1086,$C$1:$C1085,1,FALSE()),0)</f>
        <v>0</v>
      </c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customFormat="false" ht="15" hidden="false" customHeight="true" outlineLevel="0" collapsed="false">
      <c r="A1087" s="10"/>
      <c r="B1087" s="13"/>
      <c r="C1087" s="20"/>
      <c r="D1087" s="20"/>
      <c r="E1087" s="20" t="s">
        <v>2133</v>
      </c>
      <c r="F1087" s="15"/>
      <c r="G1087" s="16" t="str">
        <f aca="false">IF(COUNTIFS($E$3:$E$3377, "="&amp;$E1087)=1," ","ERROR")</f>
        <v> </v>
      </c>
      <c r="H1087" s="15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customFormat="false" ht="15" hidden="false" customHeight="true" outlineLevel="0" collapsed="false">
      <c r="A1088" s="10"/>
      <c r="B1088" s="13"/>
      <c r="C1088" s="20"/>
      <c r="D1088" s="20"/>
      <c r="E1088" s="20" t="s">
        <v>2134</v>
      </c>
      <c r="F1088" s="15"/>
      <c r="G1088" s="16" t="str">
        <f aca="false">IF(COUNTIFS($E$3:$E$3377, "="&amp;$E1088)=1," ","ERROR")</f>
        <v> </v>
      </c>
      <c r="H1088" s="15" t="n">
        <f aca="false">IFERROR(VLOOKUP($C1088,$C$1:$C1087,1,FALSE()),0)</f>
        <v>0</v>
      </c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customFormat="false" ht="15" hidden="false" customHeight="true" outlineLevel="0" collapsed="false">
      <c r="A1089" s="10"/>
      <c r="B1089" s="13"/>
      <c r="C1089" s="20"/>
      <c r="D1089" s="20"/>
      <c r="E1089" s="20" t="s">
        <v>2135</v>
      </c>
      <c r="F1089" s="15"/>
      <c r="G1089" s="16" t="str">
        <f aca="false">IF(COUNTIFS($E$3:$E$3377, "="&amp;$E1089)=1," ","ERROR")</f>
        <v> </v>
      </c>
      <c r="H1089" s="15" t="n">
        <f aca="false">IFERROR(VLOOKUP($C1089,$C$1:$C1088,1,FALSE()),0)</f>
        <v>0</v>
      </c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customFormat="false" ht="15" hidden="false" customHeight="true" outlineLevel="0" collapsed="false">
      <c r="A1090" s="10"/>
      <c r="B1090" s="13"/>
      <c r="C1090" s="20" t="s">
        <v>2136</v>
      </c>
      <c r="D1090" s="20" t="s">
        <v>31</v>
      </c>
      <c r="E1090" s="20" t="s">
        <v>2137</v>
      </c>
      <c r="F1090" s="15"/>
      <c r="G1090" s="16" t="str">
        <f aca="false">IF(COUNTIFS($E$3:$E$3377, "="&amp;$E1090)=1," ","ERROR")</f>
        <v> </v>
      </c>
      <c r="H1090" s="15" t="n">
        <f aca="false">IFERROR(VLOOKUP($C1090,$C$1:$C1089,1,FALSE()),0)</f>
        <v>0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customFormat="false" ht="15" hidden="false" customHeight="true" outlineLevel="0" collapsed="false">
      <c r="A1091" s="10"/>
      <c r="B1091" s="13" t="s">
        <v>2138</v>
      </c>
      <c r="C1091" s="20"/>
      <c r="D1091" s="20"/>
      <c r="E1091" s="20" t="s">
        <v>2139</v>
      </c>
      <c r="F1091" s="15"/>
      <c r="G1091" s="16" t="str">
        <f aca="false">IF(COUNTIFS($E$3:$E$3377, "="&amp;$E1091)=1," ","ERROR")</f>
        <v> </v>
      </c>
      <c r="H1091" s="15" t="n">
        <f aca="false">IFERROR(VLOOKUP($C1091,$C$1:$C1090,1,FALSE()),0)</f>
        <v>0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customFormat="false" ht="15" hidden="false" customHeight="true" outlineLevel="0" collapsed="false">
      <c r="A1092" s="10"/>
      <c r="B1092" s="13"/>
      <c r="C1092" s="20"/>
      <c r="D1092" s="20"/>
      <c r="E1092" s="20" t="s">
        <v>2140</v>
      </c>
      <c r="F1092" s="15"/>
      <c r="G1092" s="16" t="str">
        <f aca="false">IF(COUNTIFS($E$3:$E$3377, "="&amp;$E1092)=1," ","ERROR")</f>
        <v> </v>
      </c>
      <c r="H1092" s="15" t="n">
        <f aca="false">IFERROR(VLOOKUP($C1092,$C$1:$C1091,1,FALSE()),0)</f>
        <v>0</v>
      </c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customFormat="false" ht="15" hidden="false" customHeight="true" outlineLevel="0" collapsed="false">
      <c r="A1093" s="10"/>
      <c r="B1093" s="13"/>
      <c r="C1093" s="20"/>
      <c r="D1093" s="20"/>
      <c r="E1093" s="20" t="s">
        <v>2141</v>
      </c>
      <c r="F1093" s="15"/>
      <c r="G1093" s="16" t="str">
        <f aca="false">IF(COUNTIFS($E$3:$E$3377, "="&amp;$E1093)=1," ","ERROR")</f>
        <v> </v>
      </c>
      <c r="H1093" s="15" t="n">
        <f aca="false">IFERROR(VLOOKUP($C1093,$C$1:$C1092,1,FALSE()),0)</f>
        <v>0</v>
      </c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customFormat="false" ht="15" hidden="false" customHeight="true" outlineLevel="0" collapsed="false">
      <c r="A1094" s="10"/>
      <c r="B1094" s="13"/>
      <c r="C1094" s="20"/>
      <c r="D1094" s="20"/>
      <c r="E1094" s="20" t="s">
        <v>2142</v>
      </c>
      <c r="F1094" s="15"/>
      <c r="G1094" s="16" t="str">
        <f aca="false">IF(COUNTIFS($E$3:$E$3377, "="&amp;$E1094)=1," ","ERROR")</f>
        <v> </v>
      </c>
      <c r="H1094" s="15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customFormat="false" ht="15" hidden="false" customHeight="true" outlineLevel="0" collapsed="false">
      <c r="A1095" s="10"/>
      <c r="B1095" s="13"/>
      <c r="C1095" s="20"/>
      <c r="D1095" s="20"/>
      <c r="E1095" s="20" t="s">
        <v>2143</v>
      </c>
      <c r="F1095" s="15"/>
      <c r="G1095" s="16" t="str">
        <f aca="false">IF(COUNTIFS($E$3:$E$3377, "="&amp;$E1095)=1," ","ERROR")</f>
        <v> </v>
      </c>
      <c r="H1095" s="15" t="n">
        <f aca="false">IFERROR(VLOOKUP($C1095,$C$1:$C1094,1,FALSE()),0)</f>
        <v>0</v>
      </c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customFormat="false" ht="15" hidden="false" customHeight="true" outlineLevel="0" collapsed="false">
      <c r="A1096" s="10"/>
      <c r="B1096" s="13"/>
      <c r="C1096" s="20"/>
      <c r="D1096" s="20"/>
      <c r="E1096" s="20" t="s">
        <v>2144</v>
      </c>
      <c r="F1096" s="15"/>
      <c r="G1096" s="16" t="str">
        <f aca="false">IF(COUNTIFS($E$3:$E$3377, "="&amp;$E1096)=1," ","ERROR")</f>
        <v> </v>
      </c>
      <c r="H1096" s="15" t="n">
        <f aca="false">IFERROR(VLOOKUP($C1096,$C$1:$C1095,1,FALSE()),0)</f>
        <v>0</v>
      </c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customFormat="false" ht="15" hidden="false" customHeight="true" outlineLevel="0" collapsed="false">
      <c r="A1097" s="10"/>
      <c r="B1097" s="13"/>
      <c r="C1097" s="20"/>
      <c r="D1097" s="20"/>
      <c r="E1097" s="20" t="s">
        <v>2145</v>
      </c>
      <c r="F1097" s="15"/>
      <c r="G1097" s="16" t="str">
        <f aca="false">IF(COUNTIFS($E$3:$E$3377, "="&amp;$E1097)=1," ","ERROR")</f>
        <v> </v>
      </c>
      <c r="H1097" s="15" t="n">
        <f aca="false">IFERROR(VLOOKUP($C1097,$C$1:$C1096,1,FALSE()),0)</f>
        <v>0</v>
      </c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customFormat="false" ht="15" hidden="false" customHeight="true" outlineLevel="0" collapsed="false">
      <c r="A1098" s="10"/>
      <c r="B1098" s="13"/>
      <c r="C1098" s="20" t="s">
        <v>2146</v>
      </c>
      <c r="D1098" s="20" t="s">
        <v>2147</v>
      </c>
      <c r="E1098" s="20" t="s">
        <v>2148</v>
      </c>
      <c r="F1098" s="15"/>
      <c r="G1098" s="16" t="str">
        <f aca="false">IF(COUNTIFS($E$3:$E$3377, "="&amp;$E1098)=1," ","ERROR")</f>
        <v> </v>
      </c>
      <c r="H1098" s="15" t="n">
        <f aca="false">IFERROR(VLOOKUP($C1098,$C$1:$C1097,1,FALSE()),0)</f>
        <v>0</v>
      </c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customFormat="false" ht="15" hidden="false" customHeight="true" outlineLevel="0" collapsed="false">
      <c r="A1099" s="10"/>
      <c r="B1099" s="13"/>
      <c r="C1099" s="20" t="s">
        <v>2149</v>
      </c>
      <c r="D1099" s="20" t="s">
        <v>2147</v>
      </c>
      <c r="E1099" s="20" t="s">
        <v>2150</v>
      </c>
      <c r="F1099" s="15"/>
      <c r="G1099" s="16" t="str">
        <f aca="false">IF(COUNTIFS($E$3:$E$3377, "="&amp;$E1099)=1," ","ERROR")</f>
        <v> </v>
      </c>
      <c r="H1099" s="15" t="n">
        <f aca="false">IFERROR(VLOOKUP($C1099,$C$1:$C1098,1,FALSE()),0)</f>
        <v>0</v>
      </c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customFormat="false" ht="15" hidden="false" customHeight="true" outlineLevel="0" collapsed="false">
      <c r="A1100" s="10"/>
      <c r="B1100" s="13" t="s">
        <v>2151</v>
      </c>
      <c r="C1100" s="20" t="s">
        <v>2152</v>
      </c>
      <c r="D1100" s="20" t="s">
        <v>2147</v>
      </c>
      <c r="E1100" s="20" t="s">
        <v>2153</v>
      </c>
      <c r="F1100" s="15"/>
      <c r="G1100" s="16" t="str">
        <f aca="false">IF(COUNTIFS($E$3:$E$3377, "="&amp;$E1100)=1," ","ERROR")</f>
        <v> </v>
      </c>
      <c r="H1100" s="15" t="n">
        <f aca="false">IFERROR(VLOOKUP($C1100,$C$1:$C1099,1,FALSE()),0)</f>
        <v>0</v>
      </c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customFormat="false" ht="15" hidden="false" customHeight="true" outlineLevel="0" collapsed="false">
      <c r="A1101" s="10"/>
      <c r="B1101" s="13" t="s">
        <v>2154</v>
      </c>
      <c r="C1101" s="20"/>
      <c r="D1101" s="20"/>
      <c r="E1101" s="20" t="s">
        <v>2155</v>
      </c>
      <c r="F1101" s="15"/>
      <c r="G1101" s="16" t="str">
        <f aca="false">IF(COUNTIFS($E$3:$E$3377, "="&amp;$E1101)=1," ","ERROR")</f>
        <v> </v>
      </c>
      <c r="H1101" s="15" t="n">
        <f aca="false">IFERROR(VLOOKUP($C1101,$C$1:$C1100,1,FALSE()),0)</f>
        <v>0</v>
      </c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customFormat="false" ht="15" hidden="false" customHeight="true" outlineLevel="0" collapsed="false">
      <c r="A1102" s="10"/>
      <c r="B1102" s="13"/>
      <c r="C1102" s="20"/>
      <c r="D1102" s="20"/>
      <c r="E1102" s="20" t="s">
        <v>2156</v>
      </c>
      <c r="F1102" s="15"/>
      <c r="G1102" s="16" t="str">
        <f aca="false">IF(COUNTIFS($E$3:$E$3377, "="&amp;$E1102)=1," ","ERROR")</f>
        <v> </v>
      </c>
      <c r="H1102" s="15" t="n">
        <f aca="false">IFERROR(VLOOKUP($C1102,$C$1:$C1101,1,FALSE()),0)</f>
        <v>0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customFormat="false" ht="15" hidden="false" customHeight="true" outlineLevel="0" collapsed="false">
      <c r="A1103" s="10"/>
      <c r="B1103" s="13"/>
      <c r="C1103" s="20"/>
      <c r="D1103" s="20"/>
      <c r="E1103" s="20" t="s">
        <v>2157</v>
      </c>
      <c r="F1103" s="15"/>
      <c r="G1103" s="16" t="str">
        <f aca="false">IF(COUNTIFS($E$3:$E$3377, "="&amp;$E1103)=1," ","ERROR")</f>
        <v> </v>
      </c>
      <c r="H1103" s="15" t="n">
        <f aca="false">IFERROR(VLOOKUP($C1103,$C$1:$C1102,1,FALSE()),0)</f>
        <v>0</v>
      </c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customFormat="false" ht="15" hidden="false" customHeight="true" outlineLevel="0" collapsed="false">
      <c r="A1104" s="10"/>
      <c r="B1104" s="13"/>
      <c r="C1104" s="20"/>
      <c r="D1104" s="20"/>
      <c r="E1104" s="20" t="s">
        <v>2158</v>
      </c>
      <c r="F1104" s="15"/>
      <c r="G1104" s="16" t="str">
        <f aca="false">IF(COUNTIFS($E$3:$E$3377, "="&amp;$E1104)=1," ","ERROR")</f>
        <v> </v>
      </c>
      <c r="H1104" s="15" t="n">
        <f aca="false">IFERROR(VLOOKUP($C1104,$C$1:$C1103,1,FALSE()),0)</f>
        <v>0</v>
      </c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customFormat="false" ht="15" hidden="false" customHeight="true" outlineLevel="0" collapsed="false">
      <c r="A1105" s="10"/>
      <c r="B1105" s="13"/>
      <c r="C1105" s="20" t="s">
        <v>2159</v>
      </c>
      <c r="D1105" s="20" t="s">
        <v>2160</v>
      </c>
      <c r="E1105" s="20" t="s">
        <v>2161</v>
      </c>
      <c r="F1105" s="15"/>
      <c r="G1105" s="16" t="str">
        <f aca="false">IF(COUNTIFS($E$3:$E$3377, "="&amp;$E1105)=1," ","ERROR")</f>
        <v> </v>
      </c>
      <c r="H1105" s="15" t="n">
        <f aca="false">IFERROR(VLOOKUP($C1105,$C$1:$C1104,1,FALSE()),0)</f>
        <v>0</v>
      </c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customFormat="false" ht="15" hidden="false" customHeight="true" outlineLevel="0" collapsed="false">
      <c r="A1106" s="10"/>
      <c r="B1106" s="13"/>
      <c r="C1106" s="20"/>
      <c r="D1106" s="20"/>
      <c r="E1106" s="20" t="s">
        <v>2162</v>
      </c>
      <c r="F1106" s="15"/>
      <c r="G1106" s="16" t="str">
        <f aca="false">IF(COUNTIFS($E$3:$E$3377, "="&amp;$E1106)=1," ","ERROR")</f>
        <v> </v>
      </c>
      <c r="H1106" s="15" t="n">
        <f aca="false">IFERROR(VLOOKUP($C1106,$C$1:$C1105,1,FALSE()),0)</f>
        <v>0</v>
      </c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customFormat="false" ht="15" hidden="false" customHeight="true" outlineLevel="0" collapsed="false">
      <c r="A1107" s="10"/>
      <c r="B1107" s="13"/>
      <c r="C1107" s="20"/>
      <c r="D1107" s="20"/>
      <c r="E1107" s="20" t="s">
        <v>2163</v>
      </c>
      <c r="F1107" s="15"/>
      <c r="G1107" s="16" t="str">
        <f aca="false">IF(COUNTIFS($E$3:$E$3377, "="&amp;$E1107)=1," ","ERROR")</f>
        <v> </v>
      </c>
      <c r="H1107" s="15" t="n">
        <f aca="false">IFERROR(VLOOKUP($C1107,$C$1:$C1106,1,FALSE()),0)</f>
        <v>0</v>
      </c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customFormat="false" ht="15" hidden="false" customHeight="true" outlineLevel="0" collapsed="false">
      <c r="A1108" s="10"/>
      <c r="B1108" s="13"/>
      <c r="C1108" s="20"/>
      <c r="D1108" s="20"/>
      <c r="E1108" s="20" t="s">
        <v>2164</v>
      </c>
      <c r="F1108" s="15"/>
      <c r="G1108" s="16" t="str">
        <f aca="false">IF(COUNTIFS($E$3:$E$3377, "="&amp;$E1108)=1," ","ERROR")</f>
        <v> </v>
      </c>
      <c r="H1108" s="15" t="n">
        <f aca="false">IFERROR(VLOOKUP($C1108,$C$1:$C1107,1,FALSE()),0)</f>
        <v>0</v>
      </c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customFormat="false" ht="15" hidden="false" customHeight="true" outlineLevel="0" collapsed="false">
      <c r="A1109" s="10"/>
      <c r="B1109" s="13"/>
      <c r="C1109" s="20"/>
      <c r="D1109" s="20"/>
      <c r="E1109" s="20" t="s">
        <v>2165</v>
      </c>
      <c r="F1109" s="15"/>
      <c r="G1109" s="16" t="str">
        <f aca="false">IF(COUNTIFS($E$3:$E$3377, "="&amp;$E1109)=1," ","ERROR")</f>
        <v> </v>
      </c>
      <c r="H1109" s="15" t="n">
        <f aca="false">IFERROR(VLOOKUP($C1109,$C$1:$C1108,1,FALSE()),0)</f>
        <v>0</v>
      </c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customFormat="false" ht="15" hidden="false" customHeight="true" outlineLevel="0" collapsed="false">
      <c r="A1110" s="10"/>
      <c r="B1110" s="13"/>
      <c r="C1110" s="20"/>
      <c r="D1110" s="20"/>
      <c r="E1110" s="20" t="s">
        <v>2166</v>
      </c>
      <c r="F1110" s="15"/>
      <c r="G1110" s="16" t="str">
        <f aca="false">IF(COUNTIFS($E$3:$E$3377, "="&amp;$E1110)=1," ","ERROR")</f>
        <v> </v>
      </c>
      <c r="H1110" s="15" t="n">
        <f aca="false">IFERROR(VLOOKUP($C1110,$C$1:$C1109,1,FALSE()),0)</f>
        <v>0</v>
      </c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customFormat="false" ht="15" hidden="false" customHeight="true" outlineLevel="0" collapsed="false">
      <c r="A1111" s="10"/>
      <c r="B1111" s="13"/>
      <c r="C1111" s="20"/>
      <c r="D1111" s="20"/>
      <c r="E1111" s="20" t="s">
        <v>2167</v>
      </c>
      <c r="F1111" s="15"/>
      <c r="G1111" s="16" t="str">
        <f aca="false">IF(COUNTIFS($E$3:$E$3377, "="&amp;$E1111)=1," ","ERROR")</f>
        <v> </v>
      </c>
      <c r="H1111" s="15" t="n">
        <f aca="false">IFERROR(VLOOKUP($C1111,$C$1:$C1110,1,FALSE()),0)</f>
        <v>0</v>
      </c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customFormat="false" ht="15" hidden="false" customHeight="true" outlineLevel="0" collapsed="false">
      <c r="A1112" s="10"/>
      <c r="B1112" s="13"/>
      <c r="C1112" s="20" t="s">
        <v>2168</v>
      </c>
      <c r="D1112" s="20" t="s">
        <v>143</v>
      </c>
      <c r="E1112" s="20" t="s">
        <v>2169</v>
      </c>
      <c r="F1112" s="15"/>
      <c r="G1112" s="16" t="str">
        <f aca="false">IF(COUNTIFS($E$3:$E$3377, "="&amp;$E1112)=1," ","ERROR")</f>
        <v> </v>
      </c>
      <c r="H1112" s="15" t="n">
        <f aca="false">IFERROR(VLOOKUP($C1112,$C$1:$C1111,1,FALSE()),0)</f>
        <v>0</v>
      </c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customFormat="false" ht="15" hidden="false" customHeight="true" outlineLevel="0" collapsed="false">
      <c r="A1113" s="10"/>
      <c r="B1113" s="13"/>
      <c r="C1113" s="20"/>
      <c r="D1113" s="20"/>
      <c r="E1113" s="20" t="s">
        <v>2170</v>
      </c>
      <c r="F1113" s="15"/>
      <c r="G1113" s="16" t="str">
        <f aca="false">IF(COUNTIFS($E$3:$E$3377, "="&amp;$E1113)=1," ","ERROR")</f>
        <v> </v>
      </c>
      <c r="H1113" s="15" t="n">
        <f aca="false">IFERROR(VLOOKUP($C1113,$C$1:$C1112,1,FALSE()),0)</f>
        <v>0</v>
      </c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customFormat="false" ht="15" hidden="false" customHeight="true" outlineLevel="0" collapsed="false">
      <c r="A1114" s="10"/>
      <c r="B1114" s="13"/>
      <c r="C1114" s="20"/>
      <c r="D1114" s="20"/>
      <c r="E1114" s="20" t="s">
        <v>2171</v>
      </c>
      <c r="F1114" s="15"/>
      <c r="G1114" s="16" t="str">
        <f aca="false">IF(COUNTIFS($E$3:$E$3377, "="&amp;$E1114)=1," ","ERROR")</f>
        <v> </v>
      </c>
      <c r="H1114" s="15" t="n">
        <f aca="false">IFERROR(VLOOKUP($C1114,$C$1:$C1113,1,FALSE()),0)</f>
        <v>0</v>
      </c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customFormat="false" ht="15" hidden="false" customHeight="true" outlineLevel="0" collapsed="false">
      <c r="A1115" s="10"/>
      <c r="B1115" s="13"/>
      <c r="C1115" s="20" t="s">
        <v>2172</v>
      </c>
      <c r="D1115" s="20" t="s">
        <v>2173</v>
      </c>
      <c r="E1115" s="20" t="s">
        <v>2174</v>
      </c>
      <c r="F1115" s="15"/>
      <c r="G1115" s="16" t="str">
        <f aca="false">IF(COUNTIFS($E$3:$E$3377, "="&amp;$E1115)=1," ","ERROR")</f>
        <v> </v>
      </c>
      <c r="H1115" s="15" t="n">
        <f aca="false">IFERROR(VLOOKUP($C1115,$C$1:$C1114,1,FALSE()),0)</f>
        <v>0</v>
      </c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customFormat="false" ht="15" hidden="false" customHeight="true" outlineLevel="0" collapsed="false">
      <c r="A1116" s="10"/>
      <c r="B1116" s="13"/>
      <c r="C1116" s="20"/>
      <c r="D1116" s="20"/>
      <c r="E1116" s="20" t="s">
        <v>2175</v>
      </c>
      <c r="F1116" s="15"/>
      <c r="G1116" s="16" t="str">
        <f aca="false">IF(COUNTIFS($E$3:$E$3377, "="&amp;$E1116)=1," ","ERROR")</f>
        <v> </v>
      </c>
      <c r="H1116" s="15" t="n">
        <f aca="false">IFERROR(VLOOKUP($C1116,$C$1:$C1115,1,FALSE()),0)</f>
        <v>0</v>
      </c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customFormat="false" ht="15" hidden="false" customHeight="true" outlineLevel="0" collapsed="false">
      <c r="A1117" s="10"/>
      <c r="B1117" s="13" t="s">
        <v>2176</v>
      </c>
      <c r="C1117" s="20" t="s">
        <v>2177</v>
      </c>
      <c r="D1117" s="20" t="s">
        <v>1137</v>
      </c>
      <c r="E1117" s="20" t="s">
        <v>2178</v>
      </c>
      <c r="F1117" s="15"/>
      <c r="G1117" s="16" t="str">
        <f aca="false">IF(COUNTIFS($E$3:$E$3377, "="&amp;$E1117)=1," ","ERROR")</f>
        <v> </v>
      </c>
      <c r="H1117" s="15" t="n">
        <f aca="false">IFERROR(VLOOKUP($C1117,$C$1:$C1116,1,FALSE()),0)</f>
        <v>0</v>
      </c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customFormat="false" ht="15" hidden="false" customHeight="true" outlineLevel="0" collapsed="false">
      <c r="A1118" s="10"/>
      <c r="B1118" s="13"/>
      <c r="C1118" s="20" t="s">
        <v>2179</v>
      </c>
      <c r="D1118" s="20" t="s">
        <v>2180</v>
      </c>
      <c r="E1118" s="20" t="s">
        <v>2181</v>
      </c>
      <c r="F1118" s="15"/>
      <c r="G1118" s="16" t="str">
        <f aca="false">IF(COUNTIFS($E$3:$E$3377, "="&amp;$E1118)=1," ","ERROR")</f>
        <v> </v>
      </c>
      <c r="H1118" s="15" t="n">
        <f aca="false">IFERROR(VLOOKUP($C1118,$C$1:$C1117,1,FALSE()),0)</f>
        <v>0</v>
      </c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customFormat="false" ht="15" hidden="false" customHeight="true" outlineLevel="0" collapsed="false">
      <c r="A1119" s="10"/>
      <c r="B1119" s="13"/>
      <c r="C1119" s="20"/>
      <c r="D1119" s="20"/>
      <c r="E1119" s="20" t="s">
        <v>2182</v>
      </c>
      <c r="F1119" s="15"/>
      <c r="G1119" s="16" t="str">
        <f aca="false">IF(COUNTIFS($E$3:$E$3377, "="&amp;$E1119)=1," ","ERROR")</f>
        <v> </v>
      </c>
      <c r="H1119" s="15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customFormat="false" ht="15" hidden="false" customHeight="true" outlineLevel="0" collapsed="false">
      <c r="A1120" s="10"/>
      <c r="B1120" s="13"/>
      <c r="C1120" s="20"/>
      <c r="D1120" s="20"/>
      <c r="E1120" s="20" t="s">
        <v>2183</v>
      </c>
      <c r="F1120" s="15"/>
      <c r="G1120" s="16" t="str">
        <f aca="false">IF(COUNTIFS($E$3:$E$3377, "="&amp;$E1120)=1," ","ERROR")</f>
        <v> </v>
      </c>
      <c r="H1120" s="15" t="n">
        <f aca="false">IFERROR(VLOOKUP($C1120,$C$1:$C1119,1,FALSE()),0)</f>
        <v>0</v>
      </c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customFormat="false" ht="15" hidden="false" customHeight="true" outlineLevel="0" collapsed="false">
      <c r="A1121" s="10"/>
      <c r="B1121" s="13"/>
      <c r="C1121" s="20" t="s">
        <v>2184</v>
      </c>
      <c r="D1121" s="20" t="s">
        <v>2185</v>
      </c>
      <c r="E1121" s="20" t="s">
        <v>2186</v>
      </c>
      <c r="F1121" s="15"/>
      <c r="G1121" s="16" t="str">
        <f aca="false">IF(COUNTIFS($E$3:$E$3377, "="&amp;$E1121)=1," ","ERROR")</f>
        <v> </v>
      </c>
      <c r="H1121" s="15" t="n">
        <f aca="false">IFERROR(VLOOKUP($C1121,$C$1:$C1120,1,FALSE()),0)</f>
        <v>0</v>
      </c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customFormat="false" ht="15" hidden="false" customHeight="true" outlineLevel="0" collapsed="false">
      <c r="A1122" s="10"/>
      <c r="B1122" s="13"/>
      <c r="C1122" s="20" t="s">
        <v>2187</v>
      </c>
      <c r="D1122" s="20" t="s">
        <v>2188</v>
      </c>
      <c r="E1122" s="20" t="s">
        <v>2189</v>
      </c>
      <c r="F1122" s="15"/>
      <c r="G1122" s="16" t="str">
        <f aca="false">IF(COUNTIFS($E$3:$E$3377, "="&amp;$E1122)=1," ","ERROR")</f>
        <v> </v>
      </c>
      <c r="H1122" s="15" t="n">
        <f aca="false">IFERROR(VLOOKUP($C1122,$C$1:$C1121,1,FALSE()),0)</f>
        <v>0</v>
      </c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customFormat="false" ht="15" hidden="false" customHeight="true" outlineLevel="0" collapsed="false">
      <c r="A1123" s="10"/>
      <c r="B1123" s="13" t="s">
        <v>2190</v>
      </c>
      <c r="C1123" s="20"/>
      <c r="D1123" s="20"/>
      <c r="E1123" s="20" t="s">
        <v>2191</v>
      </c>
      <c r="F1123" s="15"/>
      <c r="G1123" s="16" t="str">
        <f aca="false">IF(COUNTIFS($E$3:$E$3377, "="&amp;$E1123)=1," ","ERROR")</f>
        <v> </v>
      </c>
      <c r="H1123" s="15" t="n">
        <f aca="false">IFERROR(VLOOKUP($C1123,$C$1:$C1122,1,FALSE()),0)</f>
        <v>0</v>
      </c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customFormat="false" ht="15" hidden="false" customHeight="true" outlineLevel="0" collapsed="false">
      <c r="A1124" s="10"/>
      <c r="B1124" s="13"/>
      <c r="C1124" s="20"/>
      <c r="D1124" s="20"/>
      <c r="E1124" s="20" t="s">
        <v>2192</v>
      </c>
      <c r="F1124" s="15"/>
      <c r="G1124" s="16" t="str">
        <f aca="false">IF(COUNTIFS($E$3:$E$3377, "="&amp;$E1124)=1," ","ERROR")</f>
        <v> </v>
      </c>
      <c r="H1124" s="15" t="n">
        <f aca="false">IFERROR(VLOOKUP($C1124,$C$1:$C1123,1,FALSE()),0)</f>
        <v>0</v>
      </c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customFormat="false" ht="15" hidden="false" customHeight="true" outlineLevel="0" collapsed="false">
      <c r="A1125" s="10"/>
      <c r="B1125" s="13"/>
      <c r="C1125" s="20"/>
      <c r="D1125" s="20"/>
      <c r="E1125" s="20" t="s">
        <v>2193</v>
      </c>
      <c r="F1125" s="15"/>
      <c r="G1125" s="16" t="str">
        <f aca="false">IF(COUNTIFS($E$3:$E$3377, "="&amp;$E1125)=1," ","ERROR")</f>
        <v> </v>
      </c>
      <c r="H1125" s="15" t="n">
        <f aca="false">IFERROR(VLOOKUP($C1125,$C$1:$C1124,1,FALSE()),0)</f>
        <v>0</v>
      </c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customFormat="false" ht="15" hidden="false" customHeight="true" outlineLevel="0" collapsed="false">
      <c r="A1126" s="10"/>
      <c r="B1126" s="13"/>
      <c r="C1126" s="20"/>
      <c r="D1126" s="20"/>
      <c r="E1126" s="20" t="s">
        <v>2194</v>
      </c>
      <c r="F1126" s="15"/>
      <c r="G1126" s="16" t="str">
        <f aca="false">IF(COUNTIFS($E$3:$E$3377, "="&amp;$E1126)=1," ","ERROR")</f>
        <v> </v>
      </c>
      <c r="H1126" s="15" t="n">
        <f aca="false">IFERROR(VLOOKUP($C1126,$C$1:$C1125,1,FALSE()),0)</f>
        <v>0</v>
      </c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customFormat="false" ht="15" hidden="false" customHeight="true" outlineLevel="0" collapsed="false">
      <c r="A1127" s="10"/>
      <c r="B1127" s="13"/>
      <c r="C1127" s="20"/>
      <c r="D1127" s="20"/>
      <c r="E1127" s="20" t="s">
        <v>2195</v>
      </c>
      <c r="F1127" s="15"/>
      <c r="G1127" s="16" t="str">
        <f aca="false">IF(COUNTIFS($E$3:$E$3377, "="&amp;$E1127)=1," ","ERROR")</f>
        <v> </v>
      </c>
      <c r="H1127" s="15" t="n">
        <f aca="false">IFERROR(VLOOKUP($C1127,$C$1:$C1126,1,FALSE()),0)</f>
        <v>0</v>
      </c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customFormat="false" ht="15" hidden="false" customHeight="true" outlineLevel="0" collapsed="false">
      <c r="A1128" s="10"/>
      <c r="B1128" s="13"/>
      <c r="C1128" s="20"/>
      <c r="D1128" s="20"/>
      <c r="E1128" s="20" t="s">
        <v>2196</v>
      </c>
      <c r="F1128" s="15"/>
      <c r="G1128" s="16" t="str">
        <f aca="false">IF(COUNTIFS($E$3:$E$3377, "="&amp;$E1128)=1," ","ERROR")</f>
        <v> </v>
      </c>
      <c r="H1128" s="15" t="n">
        <f aca="false">IFERROR(VLOOKUP($C1128,$C$1:$C1127,1,FALSE()),0)</f>
        <v>0</v>
      </c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customFormat="false" ht="15" hidden="false" customHeight="true" outlineLevel="0" collapsed="false">
      <c r="A1129" s="10"/>
      <c r="B1129" s="13"/>
      <c r="C1129" s="20"/>
      <c r="D1129" s="20"/>
      <c r="E1129" s="20" t="s">
        <v>2197</v>
      </c>
      <c r="F1129" s="15"/>
      <c r="G1129" s="16" t="str">
        <f aca="false">IF(COUNTIFS($E$3:$E$3377, "="&amp;$E1129)=1," ","ERROR")</f>
        <v> </v>
      </c>
      <c r="H1129" s="15" t="n">
        <f aca="false">IFERROR(VLOOKUP($C1129,$C$1:$C1128,1,FALSE()),0)</f>
        <v>0</v>
      </c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customFormat="false" ht="15" hidden="false" customHeight="true" outlineLevel="0" collapsed="false">
      <c r="A1130" s="10"/>
      <c r="B1130" s="13"/>
      <c r="C1130" s="20"/>
      <c r="D1130" s="20"/>
      <c r="E1130" s="20" t="s">
        <v>2198</v>
      </c>
      <c r="F1130" s="15"/>
      <c r="G1130" s="16" t="str">
        <f aca="false">IF(COUNTIFS($E$3:$E$3377, "="&amp;$E1130)=1," ","ERROR")</f>
        <v> </v>
      </c>
      <c r="H1130" s="15" t="n">
        <f aca="false">IFERROR(VLOOKUP($C1130,$C$1:$C1129,1,FALSE()),0)</f>
        <v>0</v>
      </c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customFormat="false" ht="15" hidden="false" customHeight="true" outlineLevel="0" collapsed="false">
      <c r="A1131" s="10"/>
      <c r="B1131" s="13"/>
      <c r="C1131" s="20"/>
      <c r="D1131" s="20"/>
      <c r="E1131" s="20" t="s">
        <v>2199</v>
      </c>
      <c r="F1131" s="15"/>
      <c r="G1131" s="16" t="str">
        <f aca="false">IF(COUNTIFS($E$3:$E$3377, "="&amp;$E1131)=1," ","ERROR")</f>
        <v> </v>
      </c>
      <c r="H1131" s="15" t="n">
        <f aca="false">IFERROR(VLOOKUP($C1131,$C$1:$C1130,1,FALSE()),0)</f>
        <v>0</v>
      </c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customFormat="false" ht="15" hidden="false" customHeight="true" outlineLevel="0" collapsed="false">
      <c r="A1132" s="10"/>
      <c r="B1132" s="13"/>
      <c r="C1132" s="20"/>
      <c r="D1132" s="20"/>
      <c r="E1132" s="20" t="s">
        <v>2200</v>
      </c>
      <c r="F1132" s="15"/>
      <c r="G1132" s="16" t="str">
        <f aca="false">IF(COUNTIFS($E$3:$E$3377, "="&amp;$E1132)=1," ","ERROR")</f>
        <v> </v>
      </c>
      <c r="H1132" s="15" t="n">
        <f aca="false">IFERROR(VLOOKUP($C1132,$C$1:$C1131,1,FALSE()),0)</f>
        <v>0</v>
      </c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customFormat="false" ht="15" hidden="false" customHeight="true" outlineLevel="0" collapsed="false">
      <c r="A1133" s="10"/>
      <c r="B1133" s="13"/>
      <c r="C1133" s="20" t="s">
        <v>2201</v>
      </c>
      <c r="D1133" s="20" t="s">
        <v>2202</v>
      </c>
      <c r="E1133" s="20" t="s">
        <v>2203</v>
      </c>
      <c r="F1133" s="15"/>
      <c r="G1133" s="16" t="str">
        <f aca="false">IF(COUNTIFS($E$3:$E$3377, "="&amp;$E1133)=1," ","ERROR")</f>
        <v> </v>
      </c>
      <c r="H1133" s="15" t="n">
        <f aca="false">IFERROR(VLOOKUP($C1133,$C$1:$C1132,1,FALSE()),0)</f>
        <v>0</v>
      </c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customFormat="false" ht="15" hidden="false" customHeight="true" outlineLevel="0" collapsed="false">
      <c r="A1134" s="10"/>
      <c r="B1134" s="13"/>
      <c r="C1134" s="20"/>
      <c r="D1134" s="20"/>
      <c r="E1134" s="20" t="s">
        <v>2204</v>
      </c>
      <c r="F1134" s="15"/>
      <c r="G1134" s="16" t="str">
        <f aca="false">IF(COUNTIFS($E$3:$E$3377, "="&amp;$E1134)=1," ","ERROR")</f>
        <v> </v>
      </c>
      <c r="H1134" s="15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customFormat="false" ht="15" hidden="false" customHeight="true" outlineLevel="0" collapsed="false">
      <c r="A1135" s="10"/>
      <c r="B1135" s="13"/>
      <c r="C1135" s="20"/>
      <c r="D1135" s="20"/>
      <c r="E1135" s="20" t="s">
        <v>2205</v>
      </c>
      <c r="F1135" s="15"/>
      <c r="G1135" s="16" t="str">
        <f aca="false">IF(COUNTIFS($E$3:$E$3377, "="&amp;$E1135)=1," ","ERROR")</f>
        <v> </v>
      </c>
      <c r="H1135" s="15" t="n">
        <f aca="false">IFERROR(VLOOKUP($C1135,$C$1:$C1134,1,FALSE()),0)</f>
        <v>0</v>
      </c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customFormat="false" ht="15" hidden="false" customHeight="true" outlineLevel="0" collapsed="false">
      <c r="A1136" s="10"/>
      <c r="B1136" s="13"/>
      <c r="C1136" s="20"/>
      <c r="D1136" s="20"/>
      <c r="E1136" s="20" t="s">
        <v>2206</v>
      </c>
      <c r="F1136" s="15"/>
      <c r="G1136" s="16" t="str">
        <f aca="false">IF(COUNTIFS($E$3:$E$3377, "="&amp;$E1136)=1," ","ERROR")</f>
        <v> </v>
      </c>
      <c r="H1136" s="15" t="n">
        <f aca="false">IFERROR(VLOOKUP($C1136,$C$1:$C1135,1,FALSE()),0)</f>
        <v>0</v>
      </c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customFormat="false" ht="15" hidden="false" customHeight="true" outlineLevel="0" collapsed="false">
      <c r="A1137" s="10"/>
      <c r="B1137" s="13"/>
      <c r="C1137" s="20"/>
      <c r="D1137" s="20"/>
      <c r="E1137" s="20" t="s">
        <v>2207</v>
      </c>
      <c r="F1137" s="15"/>
      <c r="G1137" s="16" t="str">
        <f aca="false">IF(COUNTIFS($E$3:$E$3377, "="&amp;$E1137)=1," ","ERROR")</f>
        <v> </v>
      </c>
      <c r="H1137" s="15" t="n">
        <f aca="false">IFERROR(VLOOKUP($C1137,$C$1:$C1136,1,FALSE()),0)</f>
        <v>0</v>
      </c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customFormat="false" ht="15" hidden="false" customHeight="true" outlineLevel="0" collapsed="false">
      <c r="A1138" s="10"/>
      <c r="B1138" s="13"/>
      <c r="C1138" s="20"/>
      <c r="D1138" s="20"/>
      <c r="E1138" s="20" t="s">
        <v>2208</v>
      </c>
      <c r="F1138" s="15"/>
      <c r="G1138" s="16" t="str">
        <f aca="false">IF(COUNTIFS($E$3:$E$3377, "="&amp;$E1138)=1," ","ERROR")</f>
        <v> </v>
      </c>
      <c r="H1138" s="15" t="n">
        <f aca="false">IFERROR(VLOOKUP($C1138,$C$1:$C1137,1,FALSE()),0)</f>
        <v>0</v>
      </c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customFormat="false" ht="15" hidden="false" customHeight="true" outlineLevel="0" collapsed="false">
      <c r="A1139" s="10"/>
      <c r="B1139" s="13"/>
      <c r="C1139" s="20" t="s">
        <v>2209</v>
      </c>
      <c r="D1139" s="20" t="s">
        <v>152</v>
      </c>
      <c r="E1139" s="20" t="s">
        <v>2210</v>
      </c>
      <c r="F1139" s="15"/>
      <c r="G1139" s="16" t="str">
        <f aca="false">IF(COUNTIFS($E$3:$E$3377, "="&amp;$E1139)=1," ","ERROR")</f>
        <v> </v>
      </c>
      <c r="H1139" s="15" t="n">
        <f aca="false">IFERROR(VLOOKUP($C1139,$C$1:$C1138,1,FALSE()),0)</f>
        <v>0</v>
      </c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customFormat="false" ht="15" hidden="false" customHeight="true" outlineLevel="0" collapsed="false">
      <c r="A1140" s="10"/>
      <c r="B1140" s="13"/>
      <c r="C1140" s="20"/>
      <c r="D1140" s="20"/>
      <c r="E1140" s="20" t="s">
        <v>2211</v>
      </c>
      <c r="F1140" s="15"/>
      <c r="G1140" s="16" t="str">
        <f aca="false">IF(COUNTIFS($E$3:$E$3377, "="&amp;$E1140)=1," ","ERROR")</f>
        <v> </v>
      </c>
      <c r="H1140" s="15" t="n">
        <f aca="false">IFERROR(VLOOKUP($C1140,$C$1:$C1139,1,FALSE()),0)</f>
        <v>0</v>
      </c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customFormat="false" ht="15" hidden="false" customHeight="true" outlineLevel="0" collapsed="false">
      <c r="A1141" s="10"/>
      <c r="B1141" s="13"/>
      <c r="C1141" s="20" t="s">
        <v>2212</v>
      </c>
      <c r="D1141" s="20" t="s">
        <v>2213</v>
      </c>
      <c r="E1141" s="20" t="s">
        <v>2214</v>
      </c>
      <c r="F1141" s="15"/>
      <c r="G1141" s="16" t="str">
        <f aca="false">IF(COUNTIFS($E$3:$E$3377, "="&amp;$E1141)=1," ","ERROR")</f>
        <v> </v>
      </c>
      <c r="H1141" s="15" t="n">
        <f aca="false">IFERROR(VLOOKUP($C1141,$C$1:$C1140,1,FALSE()),0)</f>
        <v>0</v>
      </c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customFormat="false" ht="15" hidden="false" customHeight="true" outlineLevel="0" collapsed="false">
      <c r="A1142" s="10"/>
      <c r="B1142" s="13"/>
      <c r="C1142" s="20"/>
      <c r="D1142" s="20"/>
      <c r="E1142" s="20" t="s">
        <v>2215</v>
      </c>
      <c r="F1142" s="15"/>
      <c r="G1142" s="16" t="str">
        <f aca="false">IF(COUNTIFS($E$3:$E$3377, "="&amp;$E1142)=1," ","ERROR")</f>
        <v> </v>
      </c>
      <c r="H1142" s="15" t="n">
        <f aca="false">IFERROR(VLOOKUP($C1142,$C$1:$C1141,1,FALSE()),0)</f>
        <v>0</v>
      </c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customFormat="false" ht="15" hidden="false" customHeight="true" outlineLevel="0" collapsed="false">
      <c r="A1143" s="10"/>
      <c r="B1143" s="13"/>
      <c r="C1143" s="20"/>
      <c r="D1143" s="20"/>
      <c r="E1143" s="20" t="s">
        <v>2216</v>
      </c>
      <c r="F1143" s="15"/>
      <c r="G1143" s="16" t="str">
        <f aca="false">IF(COUNTIFS($E$3:$E$3377, "="&amp;$E1143)=1," ","ERROR")</f>
        <v> </v>
      </c>
      <c r="H1143" s="15" t="n">
        <f aca="false">IFERROR(VLOOKUP($C1143,$C$1:$C1142,1,FALSE()),0)</f>
        <v>0</v>
      </c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customFormat="false" ht="15" hidden="false" customHeight="true" outlineLevel="0" collapsed="false">
      <c r="A1144" s="10"/>
      <c r="B1144" s="13"/>
      <c r="C1144" s="20" t="s">
        <v>2217</v>
      </c>
      <c r="D1144" s="20" t="s">
        <v>2213</v>
      </c>
      <c r="E1144" s="20" t="s">
        <v>2218</v>
      </c>
      <c r="F1144" s="15"/>
      <c r="G1144" s="16" t="str">
        <f aca="false">IF(COUNTIFS($E$3:$E$3377, "="&amp;$E1144)=1," ","ERROR")</f>
        <v> </v>
      </c>
      <c r="H1144" s="15" t="n">
        <f aca="false">IFERROR(VLOOKUP($C1144,$C$1:$C1143,1,FALSE()),0)</f>
        <v>0</v>
      </c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customFormat="false" ht="15" hidden="false" customHeight="true" outlineLevel="0" collapsed="false">
      <c r="A1145" s="10"/>
      <c r="B1145" s="13"/>
      <c r="C1145" s="20" t="s">
        <v>1154</v>
      </c>
      <c r="D1145" s="20" t="s">
        <v>2213</v>
      </c>
      <c r="E1145" s="20" t="s">
        <v>2219</v>
      </c>
      <c r="F1145" s="15"/>
      <c r="G1145" s="16" t="str">
        <f aca="false">IF(COUNTIFS($E$3:$E$3377, "="&amp;$E1145)=1," ","ERROR")</f>
        <v> </v>
      </c>
      <c r="H1145" s="15" t="n">
        <f aca="false">IFERROR(VLOOKUP($C1145,$C$1:$C1144,1,FALSE()),0)</f>
        <v>0</v>
      </c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customFormat="false" ht="15" hidden="false" customHeight="true" outlineLevel="0" collapsed="false">
      <c r="A1146" s="10"/>
      <c r="B1146" s="13"/>
      <c r="C1146" s="20" t="s">
        <v>2220</v>
      </c>
      <c r="D1146" s="20" t="s">
        <v>2213</v>
      </c>
      <c r="E1146" s="20" t="s">
        <v>2221</v>
      </c>
      <c r="F1146" s="15"/>
      <c r="G1146" s="16" t="str">
        <f aca="false">IF(COUNTIFS($E$3:$E$3377, "="&amp;$E1146)=1," ","ERROR")</f>
        <v> </v>
      </c>
      <c r="H1146" s="15" t="n">
        <f aca="false">IFERROR(VLOOKUP($C1146,$C$1:$C1145,1,FALSE()),0)</f>
        <v>0</v>
      </c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customFormat="false" ht="15" hidden="false" customHeight="true" outlineLevel="0" collapsed="false">
      <c r="A1147" s="10"/>
      <c r="B1147" s="13"/>
      <c r="C1147" s="20" t="s">
        <v>2222</v>
      </c>
      <c r="D1147" s="20" t="s">
        <v>2213</v>
      </c>
      <c r="E1147" s="20" t="s">
        <v>2223</v>
      </c>
      <c r="F1147" s="15"/>
      <c r="G1147" s="16" t="str">
        <f aca="false">IF(COUNTIFS($E$3:$E$3377, "="&amp;$E1147)=1," ","ERROR")</f>
        <v> </v>
      </c>
      <c r="H1147" s="15" t="n">
        <f aca="false">IFERROR(VLOOKUP($C1147,$C$1:$C1146,1,FALSE()),0)</f>
        <v>0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customFormat="false" ht="15" hidden="false" customHeight="true" outlineLevel="0" collapsed="false">
      <c r="A1148" s="10"/>
      <c r="B1148" s="13"/>
      <c r="C1148" s="20"/>
      <c r="D1148" s="20"/>
      <c r="E1148" s="20" t="s">
        <v>2224</v>
      </c>
      <c r="F1148" s="15"/>
      <c r="G1148" s="16" t="str">
        <f aca="false">IF(COUNTIFS($E$3:$E$3377, "="&amp;$E1148)=1," ","ERROR")</f>
        <v> </v>
      </c>
      <c r="H1148" s="15" t="n">
        <f aca="false">IFERROR(VLOOKUP($C1148,$C$1:$C1147,1,FALSE()),0)</f>
        <v>0</v>
      </c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customFormat="false" ht="15" hidden="false" customHeight="true" outlineLevel="0" collapsed="false">
      <c r="A1149" s="10"/>
      <c r="B1149" s="13"/>
      <c r="C1149" s="20"/>
      <c r="D1149" s="20"/>
      <c r="E1149" s="20" t="s">
        <v>2225</v>
      </c>
      <c r="F1149" s="15"/>
      <c r="G1149" s="16" t="str">
        <f aca="false">IF(COUNTIFS($E$3:$E$3377, "="&amp;$E1149)=1," ","ERROR")</f>
        <v> </v>
      </c>
      <c r="H1149" s="15" t="n">
        <f aca="false">IFERROR(VLOOKUP($C1149,$C$1:$C1148,1,FALSE()),0)</f>
        <v>0</v>
      </c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customFormat="false" ht="15" hidden="false" customHeight="true" outlineLevel="0" collapsed="false">
      <c r="A1150" s="10"/>
      <c r="B1150" s="13"/>
      <c r="C1150" s="20"/>
      <c r="D1150" s="20"/>
      <c r="E1150" s="20" t="s">
        <v>2226</v>
      </c>
      <c r="F1150" s="15"/>
      <c r="G1150" s="16" t="str">
        <f aca="false">IF(COUNTIFS($E$3:$E$3377, "="&amp;$E1150)=1," ","ERROR")</f>
        <v> </v>
      </c>
      <c r="H1150" s="15" t="n">
        <f aca="false">IFERROR(VLOOKUP($C1150,$C$1:$C1149,1,FALSE()),0)</f>
        <v>0</v>
      </c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customFormat="false" ht="15" hidden="false" customHeight="true" outlineLevel="0" collapsed="false">
      <c r="A1151" s="10"/>
      <c r="B1151" s="13" t="s">
        <v>2227</v>
      </c>
      <c r="C1151" s="20"/>
      <c r="D1151" s="20"/>
      <c r="E1151" s="20" t="s">
        <v>2228</v>
      </c>
      <c r="F1151" s="15"/>
      <c r="G1151" s="16" t="str">
        <f aca="false">IF(COUNTIFS($E$3:$E$3377, "="&amp;$E1151)=1," ","ERROR")</f>
        <v> </v>
      </c>
      <c r="H1151" s="15" t="n">
        <f aca="false">IFERROR(VLOOKUP($C1151,$C$1:$C1150,1,FALSE()),0)</f>
        <v>0</v>
      </c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customFormat="false" ht="15" hidden="false" customHeight="true" outlineLevel="0" collapsed="false">
      <c r="A1152" s="10"/>
      <c r="B1152" s="13"/>
      <c r="C1152" s="20"/>
      <c r="D1152" s="20"/>
      <c r="E1152" s="20" t="s">
        <v>2229</v>
      </c>
      <c r="F1152" s="15"/>
      <c r="G1152" s="16" t="str">
        <f aca="false">IF(COUNTIFS($E$3:$E$3377, "="&amp;$E1152)=1," ","ERROR")</f>
        <v> </v>
      </c>
      <c r="H1152" s="15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customFormat="false" ht="15" hidden="false" customHeight="true" outlineLevel="0" collapsed="false">
      <c r="A1153" s="10"/>
      <c r="B1153" s="13"/>
      <c r="C1153" s="20"/>
      <c r="D1153" s="20"/>
      <c r="E1153" s="20" t="s">
        <v>2230</v>
      </c>
      <c r="F1153" s="15"/>
      <c r="G1153" s="16" t="str">
        <f aca="false">IF(COUNTIFS($E$3:$E$3377, "="&amp;$E1153)=1," ","ERROR")</f>
        <v> </v>
      </c>
      <c r="H1153" s="15" t="n">
        <f aca="false">IFERROR(VLOOKUP($C1153,$C$1:$C1152,1,FALSE()),0)</f>
        <v>0</v>
      </c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customFormat="false" ht="15" hidden="false" customHeight="true" outlineLevel="0" collapsed="false">
      <c r="A1154" s="10"/>
      <c r="B1154" s="13"/>
      <c r="C1154" s="20"/>
      <c r="D1154" s="20"/>
      <c r="E1154" s="20" t="s">
        <v>2231</v>
      </c>
      <c r="F1154" s="15"/>
      <c r="G1154" s="16" t="str">
        <f aca="false">IF(COUNTIFS($E$3:$E$3377, "="&amp;$E1154)=1," ","ERROR")</f>
        <v> </v>
      </c>
      <c r="H1154" s="15" t="n">
        <f aca="false">IFERROR(VLOOKUP($C1154,$C$1:$C1153,1,FALSE()),0)</f>
        <v>0</v>
      </c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customFormat="false" ht="15" hidden="false" customHeight="true" outlineLevel="0" collapsed="false">
      <c r="A1155" s="10"/>
      <c r="B1155" s="13"/>
      <c r="C1155" s="20" t="s">
        <v>2232</v>
      </c>
      <c r="D1155" s="20" t="s">
        <v>1309</v>
      </c>
      <c r="E1155" s="20" t="s">
        <v>2233</v>
      </c>
      <c r="F1155" s="15"/>
      <c r="G1155" s="16" t="str">
        <f aca="false">IF(COUNTIFS($E$3:$E$3377, "="&amp;$E1155)=1," ","ERROR")</f>
        <v> </v>
      </c>
      <c r="H1155" s="15" t="n">
        <f aca="false">IFERROR(VLOOKUP($C1155,$C$1:$C1154,1,FALSE()),0)</f>
        <v>0</v>
      </c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customFormat="false" ht="15" hidden="false" customHeight="true" outlineLevel="0" collapsed="false">
      <c r="A1156" s="10"/>
      <c r="B1156" s="13"/>
      <c r="C1156" s="20" t="s">
        <v>2234</v>
      </c>
      <c r="D1156" s="20" t="s">
        <v>1309</v>
      </c>
      <c r="E1156" s="20" t="s">
        <v>2235</v>
      </c>
      <c r="F1156" s="15"/>
      <c r="G1156" s="16" t="str">
        <f aca="false">IF(COUNTIFS($E$3:$E$3377, "="&amp;$E1156)=1," ","ERROR")</f>
        <v> </v>
      </c>
      <c r="H1156" s="15" t="n">
        <f aca="false">IFERROR(VLOOKUP($C1156,$C$1:$C1155,1,FALSE()),0)</f>
        <v>0</v>
      </c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customFormat="false" ht="15" hidden="false" customHeight="true" outlineLevel="0" collapsed="false">
      <c r="A1157" s="10"/>
      <c r="B1157" s="13"/>
      <c r="C1157" s="20" t="s">
        <v>2236</v>
      </c>
      <c r="D1157" s="20" t="s">
        <v>1309</v>
      </c>
      <c r="E1157" s="20" t="s">
        <v>2237</v>
      </c>
      <c r="F1157" s="15"/>
      <c r="G1157" s="16" t="str">
        <f aca="false">IF(COUNTIFS($E$3:$E$3377, "="&amp;$E1157)=1," ","ERROR")</f>
        <v> </v>
      </c>
      <c r="H1157" s="15" t="n">
        <f aca="false">IFERROR(VLOOKUP($C1157,$C$1:$C1156,1,FALSE()),0)</f>
        <v>0</v>
      </c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customFormat="false" ht="15" hidden="false" customHeight="true" outlineLevel="0" collapsed="false">
      <c r="A1158" s="10"/>
      <c r="B1158" s="13"/>
      <c r="C1158" s="20"/>
      <c r="D1158" s="20"/>
      <c r="E1158" s="20" t="s">
        <v>2238</v>
      </c>
      <c r="F1158" s="15"/>
      <c r="G1158" s="16" t="str">
        <f aca="false">IF(COUNTIFS($E$3:$E$3377, "="&amp;$E1158)=1," ","ERROR")</f>
        <v> </v>
      </c>
      <c r="H1158" s="15" t="n">
        <f aca="false">IFERROR(VLOOKUP($C1158,$C$1:$C1157,1,FALSE()),0)</f>
        <v>0</v>
      </c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customFormat="false" ht="15" hidden="false" customHeight="true" outlineLevel="0" collapsed="false">
      <c r="A1159" s="10"/>
      <c r="B1159" s="13"/>
      <c r="C1159" s="20"/>
      <c r="D1159" s="20"/>
      <c r="E1159" s="20" t="s">
        <v>2239</v>
      </c>
      <c r="F1159" s="15"/>
      <c r="G1159" s="16" t="str">
        <f aca="false">IF(COUNTIFS($E$3:$E$3377, "="&amp;$E1159)=1," ","ERROR")</f>
        <v> </v>
      </c>
      <c r="H1159" s="15" t="n">
        <f aca="false">IFERROR(VLOOKUP($C1159,$C$1:$C1158,1,FALSE()),0)</f>
        <v>0</v>
      </c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customFormat="false" ht="15" hidden="false" customHeight="true" outlineLevel="0" collapsed="false">
      <c r="A1160" s="10"/>
      <c r="B1160" s="13"/>
      <c r="C1160" s="20"/>
      <c r="D1160" s="20"/>
      <c r="E1160" s="20" t="s">
        <v>2240</v>
      </c>
      <c r="F1160" s="15"/>
      <c r="G1160" s="16" t="str">
        <f aca="false">IF(COUNTIFS($E$3:$E$3377, "="&amp;$E1160)=1," ","ERROR")</f>
        <v> </v>
      </c>
      <c r="H1160" s="15" t="n">
        <f aca="false">IFERROR(VLOOKUP($C1160,$C$1:$C1159,1,FALSE()),0)</f>
        <v>0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customFormat="false" ht="15" hidden="false" customHeight="true" outlineLevel="0" collapsed="false">
      <c r="A1161" s="10"/>
      <c r="B1161" s="13"/>
      <c r="C1161" s="20" t="s">
        <v>2241</v>
      </c>
      <c r="D1161" s="20" t="s">
        <v>1154</v>
      </c>
      <c r="E1161" s="20" t="s">
        <v>2242</v>
      </c>
      <c r="F1161" s="15"/>
      <c r="G1161" s="16" t="str">
        <f aca="false">IF(COUNTIFS($E$3:$E$3377, "="&amp;$E1161)=1," ","ERROR")</f>
        <v> </v>
      </c>
      <c r="H1161" s="15" t="n">
        <f aca="false">IFERROR(VLOOKUP($C1161,$C$1:$C1160,1,FALSE()),0)</f>
        <v>0</v>
      </c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customFormat="false" ht="15" hidden="false" customHeight="true" outlineLevel="0" collapsed="false">
      <c r="A1162" s="10"/>
      <c r="B1162" s="13"/>
      <c r="C1162" s="20" t="s">
        <v>2243</v>
      </c>
      <c r="D1162" s="20" t="s">
        <v>1154</v>
      </c>
      <c r="E1162" s="20" t="s">
        <v>2244</v>
      </c>
      <c r="F1162" s="15"/>
      <c r="G1162" s="16" t="str">
        <f aca="false">IF(COUNTIFS($E$3:$E$3377, "="&amp;$E1162)=1," ","ERROR")</f>
        <v> </v>
      </c>
      <c r="H1162" s="15" t="n">
        <f aca="false">IFERROR(VLOOKUP($C1162,$C$1:$C1161,1,FALSE()),0)</f>
        <v>0</v>
      </c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customFormat="false" ht="15" hidden="false" customHeight="true" outlineLevel="0" collapsed="false">
      <c r="A1163" s="10"/>
      <c r="B1163" s="13"/>
      <c r="C1163" s="20" t="s">
        <v>2245</v>
      </c>
      <c r="D1163" s="20" t="s">
        <v>1154</v>
      </c>
      <c r="E1163" s="20" t="s">
        <v>2246</v>
      </c>
      <c r="F1163" s="15"/>
      <c r="G1163" s="16" t="str">
        <f aca="false">IF(COUNTIFS($E$3:$E$3377, "="&amp;$E1163)=1," ","ERROR")</f>
        <v> </v>
      </c>
      <c r="H1163" s="15" t="n">
        <f aca="false">IFERROR(VLOOKUP($C1163,$C$1:$C1162,1,FALSE()),0)</f>
        <v>0</v>
      </c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customFormat="false" ht="15" hidden="false" customHeight="true" outlineLevel="0" collapsed="false">
      <c r="A1164" s="10"/>
      <c r="B1164" s="13"/>
      <c r="C1164" s="20" t="s">
        <v>2247</v>
      </c>
      <c r="D1164" s="20" t="s">
        <v>1154</v>
      </c>
      <c r="E1164" s="20" t="s">
        <v>2248</v>
      </c>
      <c r="F1164" s="15"/>
      <c r="G1164" s="16" t="str">
        <f aca="false">IF(COUNTIFS($E$3:$E$3377, "="&amp;$E1164)=1," ","ERROR")</f>
        <v> </v>
      </c>
      <c r="H1164" s="15" t="n">
        <f aca="false">IFERROR(VLOOKUP($C1164,$C$1:$C1163,1,FALSE()),0)</f>
        <v>0</v>
      </c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customFormat="false" ht="15" hidden="false" customHeight="true" outlineLevel="0" collapsed="false">
      <c r="A1165" s="10"/>
      <c r="B1165" s="13"/>
      <c r="C1165" s="20" t="s">
        <v>2249</v>
      </c>
      <c r="D1165" s="20" t="s">
        <v>1154</v>
      </c>
      <c r="E1165" s="20" t="s">
        <v>2250</v>
      </c>
      <c r="F1165" s="15"/>
      <c r="G1165" s="16" t="str">
        <f aca="false">IF(COUNTIFS($E$3:$E$3377, "="&amp;$E1165)=1," ","ERROR")</f>
        <v> </v>
      </c>
      <c r="H1165" s="15" t="n">
        <f aca="false">IFERROR(VLOOKUP($C1165,$C$1:$C1164,1,FALSE()),0)</f>
        <v>0</v>
      </c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customFormat="false" ht="15" hidden="false" customHeight="true" outlineLevel="0" collapsed="false">
      <c r="A1166" s="10"/>
      <c r="B1166" s="13"/>
      <c r="C1166" s="20" t="s">
        <v>2251</v>
      </c>
      <c r="D1166" s="20" t="s">
        <v>1154</v>
      </c>
      <c r="E1166" s="20" t="s">
        <v>2252</v>
      </c>
      <c r="F1166" s="15"/>
      <c r="G1166" s="16" t="str">
        <f aca="false">IF(COUNTIFS($E$3:$E$3377, "="&amp;$E1166)=1," ","ERROR")</f>
        <v> </v>
      </c>
      <c r="H1166" s="15" t="n">
        <f aca="false">IFERROR(VLOOKUP($C1166,$C$1:$C1165,1,FALSE()),0)</f>
        <v>0</v>
      </c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customFormat="false" ht="15" hidden="false" customHeight="true" outlineLevel="0" collapsed="false">
      <c r="A1167" s="10"/>
      <c r="B1167" s="13"/>
      <c r="C1167" s="20" t="s">
        <v>2253</v>
      </c>
      <c r="D1167" s="20" t="s">
        <v>1154</v>
      </c>
      <c r="E1167" s="20" t="s">
        <v>2254</v>
      </c>
      <c r="F1167" s="15"/>
      <c r="G1167" s="16" t="str">
        <f aca="false">IF(COUNTIFS($E$3:$E$3377, "="&amp;$E1167)=1," ","ERROR")</f>
        <v> </v>
      </c>
      <c r="H1167" s="15" t="n">
        <f aca="false">IFERROR(VLOOKUP($C1167,$C$1:$C1166,1,FALSE()),0)</f>
        <v>0</v>
      </c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customFormat="false" ht="15" hidden="false" customHeight="true" outlineLevel="0" collapsed="false">
      <c r="A1168" s="10"/>
      <c r="B1168" s="13"/>
      <c r="C1168" s="20" t="s">
        <v>2255</v>
      </c>
      <c r="D1168" s="20" t="s">
        <v>1154</v>
      </c>
      <c r="E1168" s="20" t="s">
        <v>2256</v>
      </c>
      <c r="F1168" s="15"/>
      <c r="G1168" s="16" t="str">
        <f aca="false">IF(COUNTIFS($E$3:$E$3377, "="&amp;$E1168)=1," ","ERROR")</f>
        <v> </v>
      </c>
      <c r="H1168" s="15" t="n">
        <f aca="false">IFERROR(VLOOKUP($C1168,$C$1:$C1167,1,FALSE()),0)</f>
        <v>0</v>
      </c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customFormat="false" ht="15" hidden="false" customHeight="true" outlineLevel="0" collapsed="false">
      <c r="A1169" s="10"/>
      <c r="B1169" s="13"/>
      <c r="C1169" s="20"/>
      <c r="D1169" s="20"/>
      <c r="E1169" s="20" t="s">
        <v>2257</v>
      </c>
      <c r="F1169" s="15"/>
      <c r="G1169" s="16" t="str">
        <f aca="false">IF(COUNTIFS($E$3:$E$3377, "="&amp;$E1169)=1," ","ERROR")</f>
        <v> </v>
      </c>
      <c r="H1169" s="15" t="n">
        <f aca="false">IFERROR(VLOOKUP($C1169,$C$1:$C1168,1,FALSE()),0)</f>
        <v>0</v>
      </c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customFormat="false" ht="15" hidden="false" customHeight="true" outlineLevel="0" collapsed="false">
      <c r="A1170" s="10"/>
      <c r="B1170" s="13"/>
      <c r="C1170" s="20" t="s">
        <v>2258</v>
      </c>
      <c r="D1170" s="20" t="s">
        <v>15</v>
      </c>
      <c r="E1170" s="20" t="s">
        <v>2259</v>
      </c>
      <c r="F1170" s="15"/>
      <c r="G1170" s="16" t="str">
        <f aca="false">IF(COUNTIFS($E$3:$E$3377, "="&amp;$E1170)=1," ","ERROR")</f>
        <v> </v>
      </c>
      <c r="H1170" s="15" t="n">
        <f aca="false">IFERROR(VLOOKUP($C1170,$C$1:$C1169,1,FALSE()),0)</f>
        <v>0</v>
      </c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customFormat="false" ht="15" hidden="false" customHeight="true" outlineLevel="0" collapsed="false">
      <c r="A1171" s="10"/>
      <c r="B1171" s="13"/>
      <c r="C1171" s="20"/>
      <c r="D1171" s="20"/>
      <c r="E1171" s="20" t="s">
        <v>2260</v>
      </c>
      <c r="F1171" s="15"/>
      <c r="G1171" s="16" t="str">
        <f aca="false">IF(COUNTIFS($E$3:$E$3377, "="&amp;$E1171)=1," ","ERROR")</f>
        <v> </v>
      </c>
      <c r="H1171" s="15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customFormat="false" ht="15" hidden="false" customHeight="true" outlineLevel="0" collapsed="false">
      <c r="A1172" s="10"/>
      <c r="B1172" s="13"/>
      <c r="C1172" s="20" t="s">
        <v>2261</v>
      </c>
      <c r="D1172" s="20" t="s">
        <v>238</v>
      </c>
      <c r="E1172" s="20" t="s">
        <v>2262</v>
      </c>
      <c r="F1172" s="15"/>
      <c r="G1172" s="16" t="str">
        <f aca="false">IF(COUNTIFS($E$3:$E$3377, "="&amp;$E1172)=1," ","ERROR")</f>
        <v> </v>
      </c>
      <c r="H1172" s="15" t="n">
        <f aca="false">IFERROR(VLOOKUP($C1172,$C$1:$C1171,1,FALSE()),0)</f>
        <v>0</v>
      </c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customFormat="false" ht="15" hidden="false" customHeight="true" outlineLevel="0" collapsed="false">
      <c r="A1173" s="10"/>
      <c r="B1173" s="13"/>
      <c r="C1173" s="20" t="s">
        <v>2263</v>
      </c>
      <c r="D1173" s="20" t="s">
        <v>238</v>
      </c>
      <c r="E1173" s="20" t="s">
        <v>2264</v>
      </c>
      <c r="F1173" s="15"/>
      <c r="G1173" s="16" t="str">
        <f aca="false">IF(COUNTIFS($E$3:$E$3377, "="&amp;$E1173)=1," ","ERROR")</f>
        <v> </v>
      </c>
      <c r="H1173" s="15" t="n">
        <f aca="false">IFERROR(VLOOKUP($C1173,$C$1:$C1172,1,FALSE()),0)</f>
        <v>0</v>
      </c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customFormat="false" ht="15" hidden="false" customHeight="true" outlineLevel="0" collapsed="false">
      <c r="A1174" s="10"/>
      <c r="B1174" s="13"/>
      <c r="C1174" s="20"/>
      <c r="D1174" s="20"/>
      <c r="E1174" s="20" t="s">
        <v>2265</v>
      </c>
      <c r="F1174" s="15"/>
      <c r="G1174" s="16" t="str">
        <f aca="false">IF(COUNTIFS($E$3:$E$3377, "="&amp;$E1174)=1," ","ERROR")</f>
        <v> </v>
      </c>
      <c r="H1174" s="15" t="n">
        <f aca="false">IFERROR(VLOOKUP($C1174,$C$1:$C1173,1,FALSE()),0)</f>
        <v>0</v>
      </c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customFormat="false" ht="15" hidden="false" customHeight="true" outlineLevel="0" collapsed="false">
      <c r="A1175" s="10"/>
      <c r="B1175" s="13"/>
      <c r="C1175" s="20"/>
      <c r="D1175" s="20"/>
      <c r="E1175" s="20" t="s">
        <v>2266</v>
      </c>
      <c r="F1175" s="15"/>
      <c r="G1175" s="16" t="str">
        <f aca="false">IF(COUNTIFS($E$3:$E$3377, "="&amp;$E1175)=1," ","ERROR")</f>
        <v> </v>
      </c>
      <c r="H1175" s="15" t="n">
        <f aca="false">IFERROR(VLOOKUP($C1175,$C$1:$C1174,1,FALSE()),0)</f>
        <v>0</v>
      </c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customFormat="false" ht="15" hidden="false" customHeight="true" outlineLevel="0" collapsed="false">
      <c r="A1176" s="10"/>
      <c r="B1176" s="13"/>
      <c r="C1176" s="20"/>
      <c r="D1176" s="20"/>
      <c r="E1176" s="20" t="s">
        <v>2267</v>
      </c>
      <c r="F1176" s="15"/>
      <c r="G1176" s="16" t="str">
        <f aca="false">IF(COUNTIFS($E$3:$E$3377, "="&amp;$E1176)=1," ","ERROR")</f>
        <v> </v>
      </c>
      <c r="H1176" s="15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customFormat="false" ht="15" hidden="false" customHeight="true" outlineLevel="0" collapsed="false">
      <c r="A1177" s="10"/>
      <c r="B1177" s="13"/>
      <c r="C1177" s="20" t="s">
        <v>2268</v>
      </c>
      <c r="D1177" s="20" t="s">
        <v>2269</v>
      </c>
      <c r="E1177" s="20" t="s">
        <v>2270</v>
      </c>
      <c r="F1177" s="15"/>
      <c r="G1177" s="16" t="str">
        <f aca="false">IF(COUNTIFS($E$3:$E$3377, "="&amp;$E1177)=1," ","ERROR")</f>
        <v> </v>
      </c>
      <c r="H1177" s="15" t="n">
        <f aca="false">IFERROR(VLOOKUP($C1177,$C$1:$C1176,1,FALSE()),0)</f>
        <v>0</v>
      </c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customFormat="false" ht="15" hidden="false" customHeight="true" outlineLevel="0" collapsed="false">
      <c r="A1178" s="10"/>
      <c r="B1178" s="13"/>
      <c r="C1178" s="20"/>
      <c r="D1178" s="20"/>
      <c r="E1178" s="20" t="s">
        <v>2271</v>
      </c>
      <c r="F1178" s="15"/>
      <c r="G1178" s="16" t="str">
        <f aca="false">IF(COUNTIFS($E$3:$E$3377, "="&amp;$E1178)=1," ","ERROR")</f>
        <v> </v>
      </c>
      <c r="H1178" s="15" t="n">
        <f aca="false">IFERROR(VLOOKUP($C1178,$C$1:$C1177,1,FALSE()),0)</f>
        <v>0</v>
      </c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customFormat="false" ht="15" hidden="false" customHeight="true" outlineLevel="0" collapsed="false">
      <c r="A1179" s="10"/>
      <c r="B1179" s="13"/>
      <c r="C1179" s="20"/>
      <c r="D1179" s="20"/>
      <c r="E1179" s="20" t="s">
        <v>2272</v>
      </c>
      <c r="F1179" s="15"/>
      <c r="G1179" s="16" t="str">
        <f aca="false">IF(COUNTIFS($E$3:$E$3377, "="&amp;$E1179)=1," ","ERROR")</f>
        <v> </v>
      </c>
      <c r="H1179" s="15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customFormat="false" ht="15" hidden="false" customHeight="true" outlineLevel="0" collapsed="false">
      <c r="A1180" s="10"/>
      <c r="B1180" s="13"/>
      <c r="C1180" s="20"/>
      <c r="D1180" s="20"/>
      <c r="E1180" s="20" t="s">
        <v>2273</v>
      </c>
      <c r="F1180" s="15"/>
      <c r="G1180" s="16" t="str">
        <f aca="false">IF(COUNTIFS($E$3:$E$3377, "="&amp;$E1180)=1," ","ERROR")</f>
        <v> </v>
      </c>
      <c r="H1180" s="15" t="n">
        <f aca="false">IFERROR(VLOOKUP($C1180,$C$1:$C1179,1,FALSE()),0)</f>
        <v>0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customFormat="false" ht="15" hidden="false" customHeight="true" outlineLevel="0" collapsed="false">
      <c r="A1181" s="10"/>
      <c r="B1181" s="13"/>
      <c r="C1181" s="20"/>
      <c r="D1181" s="20"/>
      <c r="E1181" s="20" t="s">
        <v>2274</v>
      </c>
      <c r="F1181" s="15"/>
      <c r="G1181" s="16" t="str">
        <f aca="false">IF(COUNTIFS($E$3:$E$3377, "="&amp;$E1181)=1," ","ERROR")</f>
        <v> </v>
      </c>
      <c r="H1181" s="15" t="n">
        <f aca="false">IFERROR(VLOOKUP($C1181,$C$1:$C1180,1,FALSE()),0)</f>
        <v>0</v>
      </c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customFormat="false" ht="15" hidden="false" customHeight="true" outlineLevel="0" collapsed="false">
      <c r="A1182" s="10"/>
      <c r="B1182" s="13"/>
      <c r="C1182" s="20"/>
      <c r="D1182" s="20"/>
      <c r="E1182" s="20" t="s">
        <v>2275</v>
      </c>
      <c r="F1182" s="15"/>
      <c r="G1182" s="16" t="str">
        <f aca="false">IF(COUNTIFS($E$3:$E$3377, "="&amp;$E1182)=1," ","ERROR")</f>
        <v> </v>
      </c>
      <c r="H1182" s="15" t="n">
        <f aca="false">IFERROR(VLOOKUP($C1182,$C$1:$C1181,1,FALSE()),0)</f>
        <v>0</v>
      </c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customFormat="false" ht="15" hidden="false" customHeight="true" outlineLevel="0" collapsed="false">
      <c r="A1183" s="10"/>
      <c r="B1183" s="13"/>
      <c r="C1183" s="20" t="s">
        <v>2276</v>
      </c>
      <c r="D1183" s="20" t="s">
        <v>2277</v>
      </c>
      <c r="E1183" s="20" t="s">
        <v>2278</v>
      </c>
      <c r="F1183" s="15"/>
      <c r="G1183" s="16" t="str">
        <f aca="false">IF(COUNTIFS($E$3:$E$3377, "="&amp;$E1183)=1," ","ERROR")</f>
        <v> </v>
      </c>
      <c r="H1183" s="15" t="n">
        <f aca="false">IFERROR(VLOOKUP($C1183,$C$1:$C1182,1,FALSE()),0)</f>
        <v>0</v>
      </c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customFormat="false" ht="15" hidden="false" customHeight="true" outlineLevel="0" collapsed="false">
      <c r="A1184" s="10"/>
      <c r="B1184" s="13"/>
      <c r="C1184" s="20" t="s">
        <v>1598</v>
      </c>
      <c r="D1184" s="20" t="s">
        <v>2279</v>
      </c>
      <c r="E1184" s="20" t="s">
        <v>2280</v>
      </c>
      <c r="F1184" s="15"/>
      <c r="G1184" s="16" t="str">
        <f aca="false">IF(COUNTIFS($E$3:$E$3377, "="&amp;$E1184)=1," ","ERROR")</f>
        <v> </v>
      </c>
      <c r="H1184" s="15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customFormat="false" ht="15" hidden="false" customHeight="true" outlineLevel="0" collapsed="false">
      <c r="A1185" s="10"/>
      <c r="B1185" s="13"/>
      <c r="C1185" s="20"/>
      <c r="D1185" s="20"/>
      <c r="E1185" s="20" t="s">
        <v>2281</v>
      </c>
      <c r="F1185" s="15"/>
      <c r="G1185" s="16" t="str">
        <f aca="false">IF(COUNTIFS($E$3:$E$3377, "="&amp;$E1185)=1," ","ERROR")</f>
        <v> </v>
      </c>
      <c r="H1185" s="15" t="n">
        <f aca="false">IFERROR(VLOOKUP($C1185,$C$1:$C1184,1,FALSE()),0)</f>
        <v>0</v>
      </c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customFormat="false" ht="15" hidden="false" customHeight="true" outlineLevel="0" collapsed="false">
      <c r="A1186" s="10"/>
      <c r="B1186" s="13"/>
      <c r="C1186" s="20"/>
      <c r="D1186" s="20"/>
      <c r="E1186" s="20" t="s">
        <v>2282</v>
      </c>
      <c r="F1186" s="15"/>
      <c r="G1186" s="16" t="str">
        <f aca="false">IF(COUNTIFS($E$3:$E$3377, "="&amp;$E1186)=1," ","ERROR")</f>
        <v> </v>
      </c>
      <c r="H1186" s="15" t="n">
        <f aca="false">IFERROR(VLOOKUP($C1186,$C$1:$C1185,1,FALSE()),0)</f>
        <v>0</v>
      </c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customFormat="false" ht="15" hidden="false" customHeight="true" outlineLevel="0" collapsed="false">
      <c r="A1187" s="10"/>
      <c r="B1187" s="13"/>
      <c r="C1187" s="20" t="s">
        <v>2283</v>
      </c>
      <c r="D1187" s="20" t="s">
        <v>146</v>
      </c>
      <c r="E1187" s="20" t="s">
        <v>2284</v>
      </c>
      <c r="F1187" s="15"/>
      <c r="G1187" s="16" t="str">
        <f aca="false">IF(COUNTIFS($E$3:$E$3377, "="&amp;$E1187)=1," ","ERROR")</f>
        <v> </v>
      </c>
      <c r="H1187" s="15" t="n">
        <f aca="false">IFERROR(VLOOKUP($C1187,$C$1:$C1186,1,FALSE()),0)</f>
        <v>0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customFormat="false" ht="15" hidden="false" customHeight="true" outlineLevel="0" collapsed="false">
      <c r="A1188" s="10"/>
      <c r="B1188" s="13"/>
      <c r="C1188" s="20"/>
      <c r="D1188" s="20"/>
      <c r="E1188" s="20" t="s">
        <v>2285</v>
      </c>
      <c r="F1188" s="15"/>
      <c r="G1188" s="16" t="str">
        <f aca="false">IF(COUNTIFS($E$3:$E$3377, "="&amp;$E1188)=1," ","ERROR")</f>
        <v> </v>
      </c>
      <c r="H1188" s="15" t="n">
        <f aca="false">IFERROR(VLOOKUP($C1188,$C$1:$C1187,1,FALSE()),0)</f>
        <v>0</v>
      </c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customFormat="false" ht="15" hidden="false" customHeight="true" outlineLevel="0" collapsed="false">
      <c r="A1189" s="10"/>
      <c r="B1189" s="13"/>
      <c r="C1189" s="20"/>
      <c r="D1189" s="20"/>
      <c r="E1189" s="20" t="s">
        <v>2286</v>
      </c>
      <c r="F1189" s="15"/>
      <c r="G1189" s="16" t="str">
        <f aca="false">IF(COUNTIFS($E$3:$E$3377, "="&amp;$E1189)=1," ","ERROR")</f>
        <v> </v>
      </c>
      <c r="H1189" s="15" t="n">
        <f aca="false">IFERROR(VLOOKUP($C1189,$C$1:$C1188,1,FALSE()),0)</f>
        <v>0</v>
      </c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customFormat="false" ht="15" hidden="false" customHeight="true" outlineLevel="0" collapsed="false">
      <c r="A1190" s="10"/>
      <c r="B1190" s="13"/>
      <c r="C1190" s="20" t="s">
        <v>2287</v>
      </c>
      <c r="D1190" s="20" t="s">
        <v>73</v>
      </c>
      <c r="E1190" s="20" t="s">
        <v>2288</v>
      </c>
      <c r="F1190" s="15"/>
      <c r="G1190" s="16" t="str">
        <f aca="false">IF(COUNTIFS($E$3:$E$3377, "="&amp;$E1190)=1," ","ERROR")</f>
        <v> </v>
      </c>
      <c r="H1190" s="15" t="n">
        <f aca="false">IFERROR(VLOOKUP($C1190,$C$1:$C1189,1,FALSE()),0)</f>
        <v>0</v>
      </c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customFormat="false" ht="15" hidden="false" customHeight="true" outlineLevel="0" collapsed="false">
      <c r="A1191" s="10"/>
      <c r="B1191" s="13"/>
      <c r="C1191" s="20"/>
      <c r="D1191" s="20"/>
      <c r="E1191" s="20" t="s">
        <v>2289</v>
      </c>
      <c r="F1191" s="15"/>
      <c r="G1191" s="16" t="str">
        <f aca="false">IF(COUNTIFS($E$3:$E$3377, "="&amp;$E1191)=1," ","ERROR")</f>
        <v> </v>
      </c>
      <c r="H1191" s="15" t="n">
        <f aca="false">IFERROR(VLOOKUP($C1191,$C$1:$C1190,1,FALSE()),0)</f>
        <v>0</v>
      </c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customFormat="false" ht="15" hidden="false" customHeight="true" outlineLevel="0" collapsed="false">
      <c r="A1192" s="10"/>
      <c r="B1192" s="13"/>
      <c r="C1192" s="20"/>
      <c r="D1192" s="20"/>
      <c r="E1192" s="20" t="s">
        <v>2290</v>
      </c>
      <c r="F1192" s="15"/>
      <c r="G1192" s="16" t="str">
        <f aca="false">IF(COUNTIFS($E$3:$E$3377, "="&amp;$E1192)=1," ","ERROR")</f>
        <v> </v>
      </c>
      <c r="H1192" s="15" t="n">
        <f aca="false">IFERROR(VLOOKUP($C1192,$C$1:$C1191,1,FALSE()),0)</f>
        <v>0</v>
      </c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customFormat="false" ht="15" hidden="false" customHeight="true" outlineLevel="0" collapsed="false">
      <c r="A1193" s="10"/>
      <c r="B1193" s="13"/>
      <c r="C1193" s="20"/>
      <c r="D1193" s="20"/>
      <c r="E1193" s="20" t="s">
        <v>2291</v>
      </c>
      <c r="F1193" s="15"/>
      <c r="G1193" s="16" t="str">
        <f aca="false">IF(COUNTIFS($E$3:$E$3377, "="&amp;$E1193)=1," ","ERROR")</f>
        <v> </v>
      </c>
      <c r="H1193" s="15" t="n">
        <f aca="false">IFERROR(VLOOKUP($C1193,$C$1:$C1192,1,FALSE()),0)</f>
        <v>0</v>
      </c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customFormat="false" ht="15" hidden="false" customHeight="true" outlineLevel="0" collapsed="false">
      <c r="A1194" s="10"/>
      <c r="B1194" s="13"/>
      <c r="C1194" s="20"/>
      <c r="D1194" s="20"/>
      <c r="E1194" s="20" t="s">
        <v>2292</v>
      </c>
      <c r="F1194" s="15"/>
      <c r="G1194" s="16" t="str">
        <f aca="false">IF(COUNTIFS($E$3:$E$3377, "="&amp;$E1194)=1," ","ERROR")</f>
        <v> </v>
      </c>
      <c r="H1194" s="15" t="n">
        <f aca="false">IFERROR(VLOOKUP($C1194,$C$1:$C1193,1,FALSE()),0)</f>
        <v>0</v>
      </c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customFormat="false" ht="15" hidden="false" customHeight="true" outlineLevel="0" collapsed="false">
      <c r="A1195" s="10"/>
      <c r="B1195" s="13"/>
      <c r="C1195" s="20"/>
      <c r="D1195" s="20"/>
      <c r="E1195" s="20" t="s">
        <v>2293</v>
      </c>
      <c r="F1195" s="15"/>
      <c r="G1195" s="16" t="str">
        <f aca="false">IF(COUNTIFS($E$3:$E$3377, "="&amp;$E1195)=1," ","ERROR")</f>
        <v> </v>
      </c>
      <c r="H1195" s="15" t="n">
        <f aca="false">IFERROR(VLOOKUP($C1195,$C$1:$C1194,1,FALSE()),0)</f>
        <v>0</v>
      </c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customFormat="false" ht="15" hidden="false" customHeight="true" outlineLevel="0" collapsed="false">
      <c r="A1196" s="10"/>
      <c r="B1196" s="13"/>
      <c r="C1196" s="20" t="s">
        <v>2294</v>
      </c>
      <c r="D1196" s="20" t="s">
        <v>158</v>
      </c>
      <c r="E1196" s="20" t="s">
        <v>2295</v>
      </c>
      <c r="F1196" s="15"/>
      <c r="G1196" s="16" t="str">
        <f aca="false">IF(COUNTIFS($E$3:$E$3377, "="&amp;$E1196)=1," ","ERROR")</f>
        <v> </v>
      </c>
      <c r="H1196" s="15" t="n">
        <f aca="false">IFERROR(VLOOKUP($C1196,$C$1:$C1195,1,FALSE()),0)</f>
        <v>0</v>
      </c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customFormat="false" ht="15" hidden="false" customHeight="true" outlineLevel="0" collapsed="false">
      <c r="A1197" s="10"/>
      <c r="B1197" s="13"/>
      <c r="C1197" s="20"/>
      <c r="D1197" s="20"/>
      <c r="E1197" s="20" t="s">
        <v>2296</v>
      </c>
      <c r="F1197" s="15"/>
      <c r="G1197" s="16" t="str">
        <f aca="false">IF(COUNTIFS($E$3:$E$3377, "="&amp;$E1197)=1," ","ERROR")</f>
        <v> </v>
      </c>
      <c r="H1197" s="15" t="n">
        <f aca="false">IFERROR(VLOOKUP($C1197,$C$1:$C1196,1,FALSE()),0)</f>
        <v>0</v>
      </c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customFormat="false" ht="15" hidden="false" customHeight="true" outlineLevel="0" collapsed="false">
      <c r="A1198" s="10"/>
      <c r="B1198" s="13"/>
      <c r="C1198" s="20"/>
      <c r="D1198" s="20"/>
      <c r="E1198" s="20" t="s">
        <v>2297</v>
      </c>
      <c r="F1198" s="15"/>
      <c r="G1198" s="16" t="str">
        <f aca="false">IF(COUNTIFS($E$3:$E$3377, "="&amp;$E1198)=1," ","ERROR")</f>
        <v> </v>
      </c>
      <c r="H1198" s="15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customFormat="false" ht="15" hidden="false" customHeight="true" outlineLevel="0" collapsed="false">
      <c r="A1199" s="10"/>
      <c r="B1199" s="13"/>
      <c r="C1199" s="20"/>
      <c r="D1199" s="20"/>
      <c r="E1199" s="20" t="s">
        <v>2298</v>
      </c>
      <c r="F1199" s="15"/>
      <c r="G1199" s="16" t="str">
        <f aca="false">IF(COUNTIFS($E$3:$E$3377, "="&amp;$E1199)=1," ","ERROR")</f>
        <v> </v>
      </c>
      <c r="H1199" s="15" t="n">
        <f aca="false">IFERROR(VLOOKUP($C1199,$C$1:$C1198,1,FALSE()),0)</f>
        <v>0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customFormat="false" ht="15" hidden="false" customHeight="true" outlineLevel="0" collapsed="false">
      <c r="A1200" s="10"/>
      <c r="B1200" s="13"/>
      <c r="C1200" s="20" t="s">
        <v>2299</v>
      </c>
      <c r="D1200" s="20" t="s">
        <v>2300</v>
      </c>
      <c r="E1200" s="20" t="s">
        <v>2301</v>
      </c>
      <c r="F1200" s="15"/>
      <c r="G1200" s="16" t="str">
        <f aca="false">IF(COUNTIFS($E$3:$E$3377, "="&amp;$E1200)=1," ","ERROR")</f>
        <v> </v>
      </c>
      <c r="H1200" s="15" t="n">
        <f aca="false">IFERROR(VLOOKUP($C1200,$C$1:$C1199,1,FALSE()),0)</f>
        <v>0</v>
      </c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customFormat="false" ht="15" hidden="false" customHeight="true" outlineLevel="0" collapsed="false">
      <c r="A1201" s="10"/>
      <c r="B1201" s="13"/>
      <c r="C1201" s="20"/>
      <c r="D1201" s="20"/>
      <c r="E1201" s="20" t="s">
        <v>2302</v>
      </c>
      <c r="F1201" s="15"/>
      <c r="G1201" s="16" t="str">
        <f aca="false">IF(COUNTIFS($E$3:$E$3377, "="&amp;$E1201)=1," ","ERROR")</f>
        <v> </v>
      </c>
      <c r="H1201" s="15" t="n">
        <f aca="false">IFERROR(VLOOKUP($C1201,$C$1:$C1200,1,FALSE()),0)</f>
        <v>0</v>
      </c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customFormat="false" ht="15" hidden="false" customHeight="true" outlineLevel="0" collapsed="false">
      <c r="A1202" s="10"/>
      <c r="B1202" s="13"/>
      <c r="C1202" s="20"/>
      <c r="D1202" s="20"/>
      <c r="E1202" s="20" t="s">
        <v>2303</v>
      </c>
      <c r="F1202" s="15"/>
      <c r="G1202" s="16" t="str">
        <f aca="false">IF(COUNTIFS($E$3:$E$3377, "="&amp;$E1202)=1," ","ERROR")</f>
        <v> </v>
      </c>
      <c r="H1202" s="15" t="n">
        <f aca="false">IFERROR(VLOOKUP($C1202,$C$1:$C1201,1,FALSE()),0)</f>
        <v>0</v>
      </c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customFormat="false" ht="15" hidden="false" customHeight="true" outlineLevel="0" collapsed="false">
      <c r="A1203" s="10"/>
      <c r="B1203" s="13"/>
      <c r="C1203" s="20"/>
      <c r="D1203" s="20"/>
      <c r="E1203" s="20" t="s">
        <v>2304</v>
      </c>
      <c r="F1203" s="15"/>
      <c r="G1203" s="16" t="str">
        <f aca="false">IF(COUNTIFS($E$3:$E$3377, "="&amp;$E1203)=1," ","ERROR")</f>
        <v> </v>
      </c>
      <c r="H1203" s="15" t="n">
        <f aca="false">IFERROR(VLOOKUP($C1203,$C$1:$C1202,1,FALSE()),0)</f>
        <v>0</v>
      </c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customFormat="false" ht="15" hidden="false" customHeight="true" outlineLevel="0" collapsed="false">
      <c r="A1204" s="10"/>
      <c r="B1204" s="13"/>
      <c r="C1204" s="20"/>
      <c r="D1204" s="20"/>
      <c r="E1204" s="20" t="s">
        <v>2305</v>
      </c>
      <c r="F1204" s="15"/>
      <c r="G1204" s="16" t="str">
        <f aca="false">IF(COUNTIFS($E$3:$E$3377, "="&amp;$E1204)=1," ","ERROR")</f>
        <v> </v>
      </c>
      <c r="H1204" s="15" t="n">
        <f aca="false">IFERROR(VLOOKUP($C1204,$C$1:$C1203,1,FALSE()),0)</f>
        <v>0</v>
      </c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customFormat="false" ht="15" hidden="false" customHeight="true" outlineLevel="0" collapsed="false">
      <c r="A1205" s="10"/>
      <c r="B1205" s="13"/>
      <c r="C1205" s="20"/>
      <c r="D1205" s="20"/>
      <c r="E1205" s="20" t="s">
        <v>2306</v>
      </c>
      <c r="F1205" s="15"/>
      <c r="G1205" s="16" t="str">
        <f aca="false">IF(COUNTIFS($E$3:$E$3377, "="&amp;$E1205)=1," ","ERROR")</f>
        <v> </v>
      </c>
      <c r="H1205" s="15" t="n">
        <f aca="false">IFERROR(VLOOKUP($C1205,$C$1:$C1204,1,FALSE()),0)</f>
        <v>0</v>
      </c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customFormat="false" ht="15" hidden="false" customHeight="true" outlineLevel="0" collapsed="false">
      <c r="A1206" s="10"/>
      <c r="B1206" s="13"/>
      <c r="C1206" s="20"/>
      <c r="D1206" s="20"/>
      <c r="E1206" s="20" t="s">
        <v>2307</v>
      </c>
      <c r="F1206" s="15"/>
      <c r="G1206" s="16" t="str">
        <f aca="false">IF(COUNTIFS($E$3:$E$3377, "="&amp;$E1206)=1," ","ERROR")</f>
        <v> </v>
      </c>
      <c r="H1206" s="15" t="n">
        <f aca="false">IFERROR(VLOOKUP($C1206,$C$1:$C1205,1,FALSE()),0)</f>
        <v>0</v>
      </c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customFormat="false" ht="15" hidden="false" customHeight="true" outlineLevel="0" collapsed="false">
      <c r="A1207" s="10"/>
      <c r="B1207" s="13"/>
      <c r="C1207" s="20"/>
      <c r="D1207" s="20"/>
      <c r="E1207" s="20" t="s">
        <v>2308</v>
      </c>
      <c r="F1207" s="15"/>
      <c r="G1207" s="16" t="str">
        <f aca="false">IF(COUNTIFS($E$3:$E$3377, "="&amp;$E1207)=1," ","ERROR")</f>
        <v> </v>
      </c>
      <c r="H1207" s="15" t="n">
        <f aca="false">IFERROR(VLOOKUP($C1207,$C$1:$C1206,1,FALSE()),0)</f>
        <v>0</v>
      </c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customFormat="false" ht="15" hidden="false" customHeight="true" outlineLevel="0" collapsed="false">
      <c r="A1208" s="10"/>
      <c r="B1208" s="13"/>
      <c r="C1208" s="20"/>
      <c r="D1208" s="20"/>
      <c r="E1208" s="20" t="s">
        <v>2309</v>
      </c>
      <c r="F1208" s="15"/>
      <c r="G1208" s="16" t="str">
        <f aca="false">IF(COUNTIFS($E$3:$E$3377, "="&amp;$E1208)=1," ","ERROR")</f>
        <v> </v>
      </c>
      <c r="H1208" s="15" t="n">
        <f aca="false">IFERROR(VLOOKUP($C1208,$C$1:$C1207,1,FALSE()),0)</f>
        <v>0</v>
      </c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customFormat="false" ht="15" hidden="false" customHeight="true" outlineLevel="0" collapsed="false">
      <c r="A1209" s="10"/>
      <c r="B1209" s="13"/>
      <c r="C1209" s="20"/>
      <c r="D1209" s="20"/>
      <c r="E1209" s="20" t="s">
        <v>2310</v>
      </c>
      <c r="F1209" s="15"/>
      <c r="G1209" s="16" t="str">
        <f aca="false">IF(COUNTIFS($E$3:$E$3377, "="&amp;$E1209)=1," ","ERROR")</f>
        <v> </v>
      </c>
      <c r="H1209" s="15" t="n">
        <f aca="false">IFERROR(VLOOKUP($C1209,$C$1:$C1208,1,FALSE()),0)</f>
        <v>0</v>
      </c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customFormat="false" ht="15" hidden="false" customHeight="true" outlineLevel="0" collapsed="false">
      <c r="A1210" s="10"/>
      <c r="B1210" s="13"/>
      <c r="C1210" s="20"/>
      <c r="D1210" s="20"/>
      <c r="E1210" s="20" t="s">
        <v>2311</v>
      </c>
      <c r="F1210" s="15"/>
      <c r="G1210" s="16" t="str">
        <f aca="false">IF(COUNTIFS($E$3:$E$3377, "="&amp;$E1210)=1," ","ERROR")</f>
        <v> </v>
      </c>
      <c r="H1210" s="15" t="n">
        <f aca="false">IFERROR(VLOOKUP($C1210,$C$1:$C1209,1,FALSE()),0)</f>
        <v>0</v>
      </c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customFormat="false" ht="15" hidden="false" customHeight="true" outlineLevel="0" collapsed="false">
      <c r="A1211" s="10"/>
      <c r="B1211" s="13"/>
      <c r="C1211" s="20"/>
      <c r="D1211" s="20"/>
      <c r="E1211" s="20" t="s">
        <v>2312</v>
      </c>
      <c r="F1211" s="15"/>
      <c r="G1211" s="16" t="str">
        <f aca="false">IF(COUNTIFS($E$3:$E$3377, "="&amp;$E1211)=1," ","ERROR")</f>
        <v> </v>
      </c>
      <c r="H1211" s="15" t="n">
        <f aca="false">IFERROR(VLOOKUP($C1211,$C$1:$C1210,1,FALSE()),0)</f>
        <v>0</v>
      </c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customFormat="false" ht="15" hidden="false" customHeight="true" outlineLevel="0" collapsed="false">
      <c r="A1212" s="10"/>
      <c r="B1212" s="13" t="s">
        <v>2313</v>
      </c>
      <c r="C1212" s="20"/>
      <c r="D1212" s="20"/>
      <c r="E1212" s="20" t="s">
        <v>2314</v>
      </c>
      <c r="F1212" s="15"/>
      <c r="G1212" s="16" t="str">
        <f aca="false">IF(COUNTIFS($E$3:$E$3377, "="&amp;$E1212)=1," ","ERROR")</f>
        <v> </v>
      </c>
      <c r="H1212" s="15" t="n">
        <f aca="false">IFERROR(VLOOKUP($C1212,$C$1:$C1211,1,FALSE()),0)</f>
        <v>0</v>
      </c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customFormat="false" ht="15" hidden="false" customHeight="true" outlineLevel="0" collapsed="false">
      <c r="A1213" s="10"/>
      <c r="B1213" s="13"/>
      <c r="C1213" s="20"/>
      <c r="D1213" s="20"/>
      <c r="E1213" s="20" t="s">
        <v>2315</v>
      </c>
      <c r="F1213" s="15"/>
      <c r="G1213" s="16" t="str">
        <f aca="false">IF(COUNTIFS($E$3:$E$3377, "="&amp;$E1213)=1," ","ERROR")</f>
        <v> </v>
      </c>
      <c r="H1213" s="15" t="n">
        <f aca="false">IFERROR(VLOOKUP($C1213,$C$1:$C1212,1,FALSE()),0)</f>
        <v>0</v>
      </c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customFormat="false" ht="15" hidden="false" customHeight="true" outlineLevel="0" collapsed="false">
      <c r="A1214" s="10"/>
      <c r="B1214" s="13"/>
      <c r="C1214" s="20"/>
      <c r="D1214" s="20"/>
      <c r="E1214" s="20" t="s">
        <v>2316</v>
      </c>
      <c r="F1214" s="15"/>
      <c r="G1214" s="16" t="str">
        <f aca="false">IF(COUNTIFS($E$3:$E$3377, "="&amp;$E1214)=1," ","ERROR")</f>
        <v> </v>
      </c>
      <c r="H1214" s="15" t="n">
        <f aca="false">IFERROR(VLOOKUP($C1214,$C$1:$C1213,1,FALSE()),0)</f>
        <v>0</v>
      </c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customFormat="false" ht="15" hidden="false" customHeight="true" outlineLevel="0" collapsed="false">
      <c r="A1215" s="10"/>
      <c r="B1215" s="13"/>
      <c r="C1215" s="20"/>
      <c r="D1215" s="20"/>
      <c r="E1215" s="20" t="s">
        <v>2317</v>
      </c>
      <c r="F1215" s="15"/>
      <c r="G1215" s="16" t="str">
        <f aca="false">IF(COUNTIFS($E$3:$E$3377, "="&amp;$E1215)=1," ","ERROR")</f>
        <v> </v>
      </c>
      <c r="H1215" s="15" t="n">
        <f aca="false">IFERROR(VLOOKUP($C1215,$C$1:$C1214,1,FALSE()),0)</f>
        <v>0</v>
      </c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customFormat="false" ht="15" hidden="false" customHeight="true" outlineLevel="0" collapsed="false">
      <c r="A1216" s="10"/>
      <c r="B1216" s="13"/>
      <c r="C1216" s="20"/>
      <c r="D1216" s="20"/>
      <c r="E1216" s="20" t="s">
        <v>2318</v>
      </c>
      <c r="F1216" s="15"/>
      <c r="G1216" s="16" t="str">
        <f aca="false">IF(COUNTIFS($E$3:$E$3377, "="&amp;$E1216)=1," ","ERROR")</f>
        <v> </v>
      </c>
      <c r="H1216" s="15" t="n">
        <f aca="false">IFERROR(VLOOKUP($C1216,$C$1:$C1215,1,FALSE()),0)</f>
        <v>0</v>
      </c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customFormat="false" ht="15" hidden="false" customHeight="true" outlineLevel="0" collapsed="false">
      <c r="A1217" s="10"/>
      <c r="B1217" s="13"/>
      <c r="C1217" s="20"/>
      <c r="D1217" s="20"/>
      <c r="E1217" s="20" t="s">
        <v>2319</v>
      </c>
      <c r="F1217" s="15"/>
      <c r="G1217" s="16" t="str">
        <f aca="false">IF(COUNTIFS($E$3:$E$3377, "="&amp;$E1217)=1," ","ERROR")</f>
        <v> </v>
      </c>
      <c r="H1217" s="15" t="n">
        <f aca="false">IFERROR(VLOOKUP($C1217,$C$1:$C1216,1,FALSE()),0)</f>
        <v>0</v>
      </c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customFormat="false" ht="15" hidden="false" customHeight="true" outlineLevel="0" collapsed="false">
      <c r="A1218" s="10"/>
      <c r="B1218" s="13"/>
      <c r="C1218" s="20"/>
      <c r="D1218" s="20"/>
      <c r="E1218" s="20" t="s">
        <v>2320</v>
      </c>
      <c r="F1218" s="15"/>
      <c r="G1218" s="16" t="str">
        <f aca="false">IF(COUNTIFS($E$3:$E$3377, "="&amp;$E1218)=1," ","ERROR")</f>
        <v> </v>
      </c>
      <c r="H1218" s="15" t="n">
        <f aca="false">IFERROR(VLOOKUP($C1218,$C$1:$C1217,1,FALSE()),0)</f>
        <v>0</v>
      </c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customFormat="false" ht="15" hidden="false" customHeight="true" outlineLevel="0" collapsed="false">
      <c r="A1219" s="10"/>
      <c r="B1219" s="13"/>
      <c r="C1219" s="20"/>
      <c r="D1219" s="20"/>
      <c r="E1219" s="20" t="s">
        <v>2321</v>
      </c>
      <c r="F1219" s="15"/>
      <c r="G1219" s="16" t="str">
        <f aca="false">IF(COUNTIFS($E$3:$E$3377, "="&amp;$E1219)=1," ","ERROR")</f>
        <v> </v>
      </c>
      <c r="H1219" s="15" t="n">
        <f aca="false">IFERROR(VLOOKUP($C1219,$C$1:$C1218,1,FALSE()),0)</f>
        <v>0</v>
      </c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customFormat="false" ht="15" hidden="false" customHeight="true" outlineLevel="0" collapsed="false">
      <c r="A1220" s="10"/>
      <c r="B1220" s="13"/>
      <c r="C1220" s="20"/>
      <c r="D1220" s="20"/>
      <c r="E1220" s="20" t="s">
        <v>2322</v>
      </c>
      <c r="F1220" s="15"/>
      <c r="G1220" s="16" t="str">
        <f aca="false">IF(COUNTIFS($E$3:$E$3377, "="&amp;$E1220)=1," ","ERROR")</f>
        <v> </v>
      </c>
      <c r="H1220" s="15" t="n">
        <f aca="false">IFERROR(VLOOKUP($C1220,$C$1:$C1219,1,FALSE()),0)</f>
        <v>0</v>
      </c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customFormat="false" ht="15" hidden="false" customHeight="true" outlineLevel="0" collapsed="false">
      <c r="A1221" s="10"/>
      <c r="B1221" s="13"/>
      <c r="C1221" s="20"/>
      <c r="D1221" s="20"/>
      <c r="E1221" s="20" t="s">
        <v>2323</v>
      </c>
      <c r="F1221" s="15"/>
      <c r="G1221" s="16" t="str">
        <f aca="false">IF(COUNTIFS($E$3:$E$3377, "="&amp;$E1221)=1," ","ERROR")</f>
        <v> </v>
      </c>
      <c r="H1221" s="15" t="n">
        <f aca="false">IFERROR(VLOOKUP($C1221,$C$1:$C1220,1,FALSE()),0)</f>
        <v>0</v>
      </c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customFormat="false" ht="15" hidden="false" customHeight="true" outlineLevel="0" collapsed="false">
      <c r="A1222" s="10"/>
      <c r="B1222" s="13"/>
      <c r="C1222" s="20"/>
      <c r="D1222" s="20"/>
      <c r="E1222" s="20" t="s">
        <v>2324</v>
      </c>
      <c r="F1222" s="15"/>
      <c r="G1222" s="16" t="str">
        <f aca="false">IF(COUNTIFS($E$3:$E$3377, "="&amp;$E1222)=1," ","ERROR")</f>
        <v> </v>
      </c>
      <c r="H1222" s="15" t="n">
        <f aca="false">IFERROR(VLOOKUP($C1222,$C$1:$C1221,1,FALSE()),0)</f>
        <v>0</v>
      </c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customFormat="false" ht="15" hidden="false" customHeight="true" outlineLevel="0" collapsed="false">
      <c r="A1223" s="10"/>
      <c r="B1223" s="13"/>
      <c r="C1223" s="20"/>
      <c r="D1223" s="20"/>
      <c r="E1223" s="20" t="s">
        <v>2325</v>
      </c>
      <c r="F1223" s="15"/>
      <c r="G1223" s="16" t="str">
        <f aca="false">IF(COUNTIFS($E$3:$E$3377, "="&amp;$E1223)=1," ","ERROR")</f>
        <v> </v>
      </c>
      <c r="H1223" s="15" t="n">
        <f aca="false">IFERROR(VLOOKUP($C1223,$C$1:$C1222,1,FALSE()),0)</f>
        <v>0</v>
      </c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customFormat="false" ht="15" hidden="false" customHeight="true" outlineLevel="0" collapsed="false">
      <c r="A1224" s="10"/>
      <c r="B1224" s="13"/>
      <c r="C1224" s="20"/>
      <c r="D1224" s="20"/>
      <c r="E1224" s="20" t="s">
        <v>2326</v>
      </c>
      <c r="F1224" s="15"/>
      <c r="G1224" s="16" t="str">
        <f aca="false">IF(COUNTIFS($E$3:$E$3377, "="&amp;$E1224)=1," ","ERROR")</f>
        <v> </v>
      </c>
      <c r="H1224" s="15" t="n">
        <f aca="false">IFERROR(VLOOKUP($C1224,$C$1:$C1223,1,FALSE()),0)</f>
        <v>0</v>
      </c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customFormat="false" ht="15" hidden="false" customHeight="true" outlineLevel="0" collapsed="false">
      <c r="A1225" s="10"/>
      <c r="B1225" s="13"/>
      <c r="C1225" s="20"/>
      <c r="D1225" s="20"/>
      <c r="E1225" s="20" t="s">
        <v>2327</v>
      </c>
      <c r="F1225" s="15"/>
      <c r="G1225" s="16" t="str">
        <f aca="false">IF(COUNTIFS($E$3:$E$3377, "="&amp;$E1225)=1," ","ERROR")</f>
        <v> </v>
      </c>
      <c r="H1225" s="15" t="n">
        <f aca="false">IFERROR(VLOOKUP($C1225,$C$1:$C1224,1,FALSE()),0)</f>
        <v>0</v>
      </c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customFormat="false" ht="15" hidden="false" customHeight="true" outlineLevel="0" collapsed="false">
      <c r="A1226" s="10"/>
      <c r="B1226" s="13"/>
      <c r="C1226" s="20"/>
      <c r="D1226" s="20"/>
      <c r="E1226" s="20" t="s">
        <v>2328</v>
      </c>
      <c r="F1226" s="15"/>
      <c r="G1226" s="16" t="str">
        <f aca="false">IF(COUNTIFS($E$3:$E$3377, "="&amp;$E1226)=1," ","ERROR")</f>
        <v> </v>
      </c>
      <c r="H1226" s="15" t="n">
        <f aca="false">IFERROR(VLOOKUP($C1226,$C$1:$C1225,1,FALSE()),0)</f>
        <v>0</v>
      </c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customFormat="false" ht="15" hidden="false" customHeight="true" outlineLevel="0" collapsed="false">
      <c r="A1227" s="10"/>
      <c r="B1227" s="13"/>
      <c r="C1227" s="20"/>
      <c r="D1227" s="20"/>
      <c r="E1227" s="20" t="s">
        <v>2329</v>
      </c>
      <c r="F1227" s="15"/>
      <c r="G1227" s="16" t="str">
        <f aca="false">IF(COUNTIFS($E$3:$E$3377, "="&amp;$E1227)=1," ","ERROR")</f>
        <v> </v>
      </c>
      <c r="H1227" s="15" t="n">
        <f aca="false">IFERROR(VLOOKUP($C1227,$C$1:$C1226,1,FALSE()),0)</f>
        <v>0</v>
      </c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customFormat="false" ht="15" hidden="false" customHeight="true" outlineLevel="0" collapsed="false">
      <c r="A1228" s="10"/>
      <c r="B1228" s="13"/>
      <c r="C1228" s="20"/>
      <c r="D1228" s="20"/>
      <c r="E1228" s="20" t="s">
        <v>2330</v>
      </c>
      <c r="F1228" s="15"/>
      <c r="G1228" s="16" t="str">
        <f aca="false">IF(COUNTIFS($E$3:$E$3377, "="&amp;$E1228)=1," ","ERROR")</f>
        <v> </v>
      </c>
      <c r="H1228" s="15" t="n">
        <f aca="false">IFERROR(VLOOKUP($C1228,$C$1:$C1227,1,FALSE()),0)</f>
        <v>0</v>
      </c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customFormat="false" ht="15" hidden="false" customHeight="true" outlineLevel="0" collapsed="false">
      <c r="A1229" s="10"/>
      <c r="B1229" s="13"/>
      <c r="C1229" s="20"/>
      <c r="D1229" s="20"/>
      <c r="E1229" s="20" t="s">
        <v>2331</v>
      </c>
      <c r="F1229" s="15"/>
      <c r="G1229" s="16" t="str">
        <f aca="false">IF(COUNTIFS($E$3:$E$3377, "="&amp;$E1229)=1," ","ERROR")</f>
        <v> </v>
      </c>
      <c r="H1229" s="15" t="n">
        <f aca="false">IFERROR(VLOOKUP($C1229,$C$1:$C1228,1,FALSE()),0)</f>
        <v>0</v>
      </c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customFormat="false" ht="15" hidden="false" customHeight="true" outlineLevel="0" collapsed="false">
      <c r="A1230" s="10"/>
      <c r="B1230" s="13"/>
      <c r="C1230" s="20"/>
      <c r="D1230" s="20"/>
      <c r="E1230" s="20" t="s">
        <v>2332</v>
      </c>
      <c r="F1230" s="15"/>
      <c r="G1230" s="16" t="str">
        <f aca="false">IF(COUNTIFS($E$3:$E$3377, "="&amp;$E1230)=1," ","ERROR")</f>
        <v> </v>
      </c>
      <c r="H1230" s="15" t="n">
        <f aca="false">IFERROR(VLOOKUP($C1230,$C$1:$C1229,1,FALSE()),0)</f>
        <v>0</v>
      </c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customFormat="false" ht="15" hidden="false" customHeight="true" outlineLevel="0" collapsed="false">
      <c r="A1231" s="10"/>
      <c r="B1231" s="13"/>
      <c r="C1231" s="20"/>
      <c r="D1231" s="20"/>
      <c r="E1231" s="20" t="s">
        <v>2333</v>
      </c>
      <c r="F1231" s="15"/>
      <c r="G1231" s="16" t="str">
        <f aca="false">IF(COUNTIFS($E$3:$E$3377, "="&amp;$E1231)=1," ","ERROR")</f>
        <v> </v>
      </c>
      <c r="H1231" s="15" t="n">
        <f aca="false">IFERROR(VLOOKUP($C1231,$C$1:$C1230,1,FALSE()),0)</f>
        <v>0</v>
      </c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customFormat="false" ht="15" hidden="false" customHeight="true" outlineLevel="0" collapsed="false">
      <c r="A1232" s="10"/>
      <c r="B1232" s="13"/>
      <c r="C1232" s="20"/>
      <c r="D1232" s="20"/>
      <c r="E1232" s="20" t="s">
        <v>2334</v>
      </c>
      <c r="F1232" s="15"/>
      <c r="G1232" s="16" t="str">
        <f aca="false">IF(COUNTIFS($E$3:$E$3377, "="&amp;$E1232)=1," ","ERROR")</f>
        <v> </v>
      </c>
      <c r="H1232" s="15" t="n">
        <f aca="false">IFERROR(VLOOKUP($C1232,$C$1:$C1231,1,FALSE()),0)</f>
        <v>0</v>
      </c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customFormat="false" ht="15" hidden="false" customHeight="true" outlineLevel="0" collapsed="false">
      <c r="A1233" s="10"/>
      <c r="B1233" s="13"/>
      <c r="C1233" s="20"/>
      <c r="D1233" s="20"/>
      <c r="E1233" s="20" t="s">
        <v>2335</v>
      </c>
      <c r="F1233" s="15"/>
      <c r="G1233" s="16" t="str">
        <f aca="false">IF(COUNTIFS($E$3:$E$3377, "="&amp;$E1233)=1," ","ERROR")</f>
        <v> </v>
      </c>
      <c r="H1233" s="15" t="n">
        <f aca="false">IFERROR(VLOOKUP($C1233,$C$1:$C1232,1,FALSE()),0)</f>
        <v>0</v>
      </c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customFormat="false" ht="15" hidden="false" customHeight="true" outlineLevel="0" collapsed="false">
      <c r="A1234" s="10"/>
      <c r="B1234" s="13"/>
      <c r="C1234" s="20"/>
      <c r="D1234" s="20"/>
      <c r="E1234" s="20" t="s">
        <v>2336</v>
      </c>
      <c r="F1234" s="15"/>
      <c r="G1234" s="16" t="str">
        <f aca="false">IF(COUNTIFS($E$3:$E$3377, "="&amp;$E1234)=1," ","ERROR")</f>
        <v> </v>
      </c>
      <c r="H1234" s="15" t="n">
        <f aca="false">IFERROR(VLOOKUP($C1234,$C$1:$C1233,1,FALSE()),0)</f>
        <v>0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customFormat="false" ht="15" hidden="false" customHeight="true" outlineLevel="0" collapsed="false">
      <c r="A1235" s="10"/>
      <c r="B1235" s="13"/>
      <c r="C1235" s="20"/>
      <c r="D1235" s="20"/>
      <c r="E1235" s="20" t="s">
        <v>2337</v>
      </c>
      <c r="F1235" s="15"/>
      <c r="G1235" s="16" t="str">
        <f aca="false">IF(COUNTIFS($E$3:$E$3377, "="&amp;$E1235)=1," ","ERROR")</f>
        <v> </v>
      </c>
      <c r="H1235" s="15" t="n">
        <f aca="false">IFERROR(VLOOKUP($C1235,$C$1:$C1234,1,FALSE()),0)</f>
        <v>0</v>
      </c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customFormat="false" ht="15" hidden="false" customHeight="true" outlineLevel="0" collapsed="false">
      <c r="A1236" s="10"/>
      <c r="B1236" s="13"/>
      <c r="C1236" s="20"/>
      <c r="D1236" s="20"/>
      <c r="E1236" s="20" t="s">
        <v>2338</v>
      </c>
      <c r="F1236" s="15"/>
      <c r="G1236" s="16" t="str">
        <f aca="false">IF(COUNTIFS($E$3:$E$3377, "="&amp;$E1236)=1," ","ERROR")</f>
        <v> </v>
      </c>
      <c r="H1236" s="15" t="n">
        <f aca="false">IFERROR(VLOOKUP($C1236,$C$1:$C1235,1,FALSE()),0)</f>
        <v>0</v>
      </c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customFormat="false" ht="15" hidden="false" customHeight="true" outlineLevel="0" collapsed="false">
      <c r="A1237" s="10"/>
      <c r="B1237" s="13"/>
      <c r="C1237" s="20"/>
      <c r="D1237" s="20"/>
      <c r="E1237" s="20" t="s">
        <v>2339</v>
      </c>
      <c r="F1237" s="15"/>
      <c r="G1237" s="16" t="str">
        <f aca="false">IF(COUNTIFS($E$3:$E$3377, "="&amp;$E1237)=1," ","ERROR")</f>
        <v> </v>
      </c>
      <c r="H1237" s="15" t="n">
        <f aca="false">IFERROR(VLOOKUP($C1237,$C$1:$C1236,1,FALSE()),0)</f>
        <v>0</v>
      </c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customFormat="false" ht="15" hidden="false" customHeight="true" outlineLevel="0" collapsed="false">
      <c r="A1238" s="10"/>
      <c r="B1238" s="13"/>
      <c r="C1238" s="20"/>
      <c r="D1238" s="20"/>
      <c r="E1238" s="20" t="s">
        <v>2340</v>
      </c>
      <c r="F1238" s="15"/>
      <c r="G1238" s="16" t="str">
        <f aca="false">IF(COUNTIFS($E$3:$E$3377, "="&amp;$E1238)=1," ","ERROR")</f>
        <v> </v>
      </c>
      <c r="H1238" s="15" t="n">
        <f aca="false">IFERROR(VLOOKUP($C1238,$C$1:$C1237,1,FALSE()),0)</f>
        <v>0</v>
      </c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customFormat="false" ht="15" hidden="false" customHeight="true" outlineLevel="0" collapsed="false">
      <c r="A1239" s="10"/>
      <c r="B1239" s="13"/>
      <c r="C1239" s="20"/>
      <c r="D1239" s="20"/>
      <c r="E1239" s="20" t="s">
        <v>2341</v>
      </c>
      <c r="F1239" s="15"/>
      <c r="G1239" s="16" t="str">
        <f aca="false">IF(COUNTIFS($E$3:$E$3377, "="&amp;$E1239)=1," ","ERROR")</f>
        <v> </v>
      </c>
      <c r="H1239" s="15" t="n">
        <f aca="false">IFERROR(VLOOKUP($C1239,$C$1:$C1238,1,FALSE()),0)</f>
        <v>0</v>
      </c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customFormat="false" ht="15" hidden="false" customHeight="true" outlineLevel="0" collapsed="false">
      <c r="A1240" s="10"/>
      <c r="B1240" s="13"/>
      <c r="C1240" s="20" t="s">
        <v>2342</v>
      </c>
      <c r="D1240" s="20" t="s">
        <v>126</v>
      </c>
      <c r="E1240" s="20" t="s">
        <v>2343</v>
      </c>
      <c r="F1240" s="15"/>
      <c r="G1240" s="16" t="str">
        <f aca="false">IF(COUNTIFS($E$3:$E$3377, "="&amp;$E1240)=1," ","ERROR")</f>
        <v> </v>
      </c>
      <c r="H1240" s="15" t="n">
        <f aca="false">IFERROR(VLOOKUP($C1240,$C$1:$C1239,1,FALSE()),0)</f>
        <v>0</v>
      </c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customFormat="false" ht="15" hidden="false" customHeight="true" outlineLevel="0" collapsed="false">
      <c r="A1241" s="10"/>
      <c r="B1241" s="13"/>
      <c r="C1241" s="20" t="s">
        <v>2344</v>
      </c>
      <c r="D1241" s="20" t="s">
        <v>126</v>
      </c>
      <c r="E1241" s="20" t="s">
        <v>2345</v>
      </c>
      <c r="F1241" s="15"/>
      <c r="G1241" s="16" t="str">
        <f aca="false">IF(COUNTIFS($E$3:$E$3377, "="&amp;$E1241)=1," ","ERROR")</f>
        <v> </v>
      </c>
      <c r="H1241" s="15" t="n">
        <f aca="false">IFERROR(VLOOKUP($C1241,$C$1:$C1240,1,FALSE()),0)</f>
        <v>0</v>
      </c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customFormat="false" ht="15" hidden="false" customHeight="true" outlineLevel="0" collapsed="false">
      <c r="A1242" s="10"/>
      <c r="B1242" s="13"/>
      <c r="C1242" s="20" t="s">
        <v>2346</v>
      </c>
      <c r="D1242" s="20" t="s">
        <v>126</v>
      </c>
      <c r="E1242" s="20" t="s">
        <v>2347</v>
      </c>
      <c r="F1242" s="15"/>
      <c r="G1242" s="16" t="str">
        <f aca="false">IF(COUNTIFS($E$3:$E$3377, "="&amp;$E1242)=1," ","ERROR")</f>
        <v> </v>
      </c>
      <c r="H1242" s="15" t="n">
        <f aca="false">IFERROR(VLOOKUP($C1242,$C$1:$C1241,1,FALSE()),0)</f>
        <v>0</v>
      </c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customFormat="false" ht="15" hidden="false" customHeight="true" outlineLevel="0" collapsed="false">
      <c r="A1243" s="10"/>
      <c r="B1243" s="13" t="s">
        <v>2348</v>
      </c>
      <c r="C1243" s="20" t="s">
        <v>2349</v>
      </c>
      <c r="D1243" s="20" t="s">
        <v>126</v>
      </c>
      <c r="E1243" s="20" t="s">
        <v>2350</v>
      </c>
      <c r="F1243" s="15"/>
      <c r="G1243" s="16" t="str">
        <f aca="false">IF(COUNTIFS($E$3:$E$3377, "="&amp;$E1243)=1," ","ERROR")</f>
        <v> </v>
      </c>
      <c r="H1243" s="15" t="n">
        <f aca="false">IFERROR(VLOOKUP($C1243,$C$1:$C1242,1,FALSE()),0)</f>
        <v>0</v>
      </c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customFormat="false" ht="15" hidden="false" customHeight="true" outlineLevel="0" collapsed="false">
      <c r="A1244" s="10"/>
      <c r="B1244" s="13"/>
      <c r="C1244" s="20" t="s">
        <v>2351</v>
      </c>
      <c r="D1244" s="20" t="s">
        <v>126</v>
      </c>
      <c r="E1244" s="20" t="s">
        <v>2352</v>
      </c>
      <c r="F1244" s="15"/>
      <c r="G1244" s="16" t="str">
        <f aca="false">IF(COUNTIFS($E$3:$E$3377, "="&amp;$E1244)=1," ","ERROR")</f>
        <v> </v>
      </c>
      <c r="H1244" s="15" t="n">
        <f aca="false">IFERROR(VLOOKUP($C1244,$C$1:$C1243,1,FALSE()),0)</f>
        <v>0</v>
      </c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customFormat="false" ht="15" hidden="false" customHeight="true" outlineLevel="0" collapsed="false">
      <c r="A1245" s="10"/>
      <c r="B1245" s="13"/>
      <c r="C1245" s="20" t="s">
        <v>2353</v>
      </c>
      <c r="D1245" s="20" t="s">
        <v>126</v>
      </c>
      <c r="E1245" s="20" t="s">
        <v>2354</v>
      </c>
      <c r="F1245" s="15"/>
      <c r="G1245" s="16" t="str">
        <f aca="false">IF(COUNTIFS($E$3:$E$3377, "="&amp;$E1245)=1," ","ERROR")</f>
        <v> </v>
      </c>
      <c r="H1245" s="15" t="n">
        <f aca="false">IFERROR(VLOOKUP($C1245,$C$1:$C1244,1,FALSE()),0)</f>
        <v>0</v>
      </c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customFormat="false" ht="15" hidden="false" customHeight="true" outlineLevel="0" collapsed="false">
      <c r="A1246" s="10"/>
      <c r="B1246" s="13"/>
      <c r="C1246" s="20" t="s">
        <v>2355</v>
      </c>
      <c r="D1246" s="20" t="s">
        <v>126</v>
      </c>
      <c r="E1246" s="20" t="s">
        <v>2356</v>
      </c>
      <c r="F1246" s="15"/>
      <c r="G1246" s="16" t="str">
        <f aca="false">IF(COUNTIFS($E$3:$E$3377, "="&amp;$E1246)=1," ","ERROR")</f>
        <v> </v>
      </c>
      <c r="H1246" s="15" t="n">
        <f aca="false">IFERROR(VLOOKUP($C1246,$C$1:$C1245,1,FALSE()),0)</f>
        <v>0</v>
      </c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customFormat="false" ht="15" hidden="false" customHeight="true" outlineLevel="0" collapsed="false">
      <c r="A1247" s="10"/>
      <c r="B1247" s="13"/>
      <c r="C1247" s="20" t="s">
        <v>2357</v>
      </c>
      <c r="D1247" s="20" t="s">
        <v>126</v>
      </c>
      <c r="E1247" s="20" t="s">
        <v>2358</v>
      </c>
      <c r="F1247" s="15"/>
      <c r="G1247" s="16" t="str">
        <f aca="false">IF(COUNTIFS($E$3:$E$3377, "="&amp;$E1247)=1," ","ERROR")</f>
        <v> </v>
      </c>
      <c r="H1247" s="15" t="n">
        <f aca="false">IFERROR(VLOOKUP($C1247,$C$1:$C1246,1,FALSE()),0)</f>
        <v>0</v>
      </c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customFormat="false" ht="15" hidden="false" customHeight="true" outlineLevel="0" collapsed="false">
      <c r="A1248" s="10"/>
      <c r="B1248" s="13"/>
      <c r="C1248" s="20" t="s">
        <v>2359</v>
      </c>
      <c r="D1248" s="20" t="s">
        <v>126</v>
      </c>
      <c r="E1248" s="20" t="s">
        <v>2360</v>
      </c>
      <c r="F1248" s="15"/>
      <c r="G1248" s="16" t="str">
        <f aca="false">IF(COUNTIFS($E$3:$E$3377, "="&amp;$E1248)=1," ","ERROR")</f>
        <v> </v>
      </c>
      <c r="H1248" s="15" t="n">
        <f aca="false">IFERROR(VLOOKUP($C1248,$C$1:$C1247,1,FALSE()),0)</f>
        <v>0</v>
      </c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customFormat="false" ht="15" hidden="false" customHeight="true" outlineLevel="0" collapsed="false">
      <c r="A1249" s="10"/>
      <c r="B1249" s="13"/>
      <c r="C1249" s="20" t="s">
        <v>2361</v>
      </c>
      <c r="D1249" s="20" t="s">
        <v>126</v>
      </c>
      <c r="E1249" s="20" t="s">
        <v>2362</v>
      </c>
      <c r="F1249" s="15"/>
      <c r="G1249" s="16" t="str">
        <f aca="false">IF(COUNTIFS($E$3:$E$3377, "="&amp;$E1249)=1," ","ERROR")</f>
        <v> </v>
      </c>
      <c r="H1249" s="15" t="n">
        <f aca="false">IFERROR(VLOOKUP($C1249,$C$1:$C1248,1,FALSE()),0)</f>
        <v>0</v>
      </c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customFormat="false" ht="15" hidden="false" customHeight="true" outlineLevel="0" collapsed="false">
      <c r="A1250" s="10"/>
      <c r="B1250" s="13"/>
      <c r="C1250" s="20" t="s">
        <v>1553</v>
      </c>
      <c r="D1250" s="20" t="s">
        <v>126</v>
      </c>
      <c r="E1250" s="20" t="s">
        <v>2363</v>
      </c>
      <c r="F1250" s="15"/>
      <c r="G1250" s="16" t="str">
        <f aca="false">IF(COUNTIFS($E$3:$E$3377, "="&amp;$E1250)=1," ","ERROR")</f>
        <v> </v>
      </c>
      <c r="H1250" s="15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customFormat="false" ht="15" hidden="false" customHeight="true" outlineLevel="0" collapsed="false">
      <c r="A1251" s="10"/>
      <c r="B1251" s="13"/>
      <c r="C1251" s="20"/>
      <c r="D1251" s="20"/>
      <c r="E1251" s="20" t="s">
        <v>2364</v>
      </c>
      <c r="F1251" s="15"/>
      <c r="G1251" s="16" t="str">
        <f aca="false">IF(COUNTIFS($E$3:$E$3377, "="&amp;$E1251)=1," ","ERROR")</f>
        <v> </v>
      </c>
      <c r="H1251" s="15" t="n">
        <f aca="false">IFERROR(VLOOKUP($C1251,$C$1:$C1250,1,FALSE()),0)</f>
        <v>0</v>
      </c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customFormat="false" ht="15" hidden="false" customHeight="true" outlineLevel="0" collapsed="false">
      <c r="A1252" s="10"/>
      <c r="B1252" s="13"/>
      <c r="C1252" s="20"/>
      <c r="D1252" s="20"/>
      <c r="E1252" s="20" t="s">
        <v>2365</v>
      </c>
      <c r="F1252" s="15"/>
      <c r="G1252" s="16" t="str">
        <f aca="false">IF(COUNTIFS($E$3:$E$3377, "="&amp;$E1252)=1," ","ERROR")</f>
        <v> </v>
      </c>
      <c r="H1252" s="15" t="n">
        <f aca="false">IFERROR(VLOOKUP($C1252,$C$1:$C1251,1,FALSE()),0)</f>
        <v>0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customFormat="false" ht="15" hidden="false" customHeight="true" outlineLevel="0" collapsed="false">
      <c r="A1253" s="10"/>
      <c r="B1253" s="13"/>
      <c r="C1253" s="20"/>
      <c r="D1253" s="20"/>
      <c r="E1253" s="20" t="s">
        <v>2366</v>
      </c>
      <c r="F1253" s="15"/>
      <c r="G1253" s="16" t="str">
        <f aca="false">IF(COUNTIFS($E$3:$E$3377, "="&amp;$E1253)=1," ","ERROR")</f>
        <v> </v>
      </c>
      <c r="H1253" s="15" t="n">
        <f aca="false">IFERROR(VLOOKUP($C1253,$C$1:$C1252,1,FALSE()),0)</f>
        <v>0</v>
      </c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customFormat="false" ht="15" hidden="false" customHeight="true" outlineLevel="0" collapsed="false">
      <c r="A1254" s="10"/>
      <c r="B1254" s="13"/>
      <c r="C1254" s="20"/>
      <c r="D1254" s="20"/>
      <c r="E1254" s="20" t="s">
        <v>2367</v>
      </c>
      <c r="F1254" s="15"/>
      <c r="G1254" s="16" t="str">
        <f aca="false">IF(COUNTIFS($E$3:$E$3377, "="&amp;$E1254)=1," ","ERROR")</f>
        <v> </v>
      </c>
      <c r="H1254" s="15" t="n">
        <f aca="false">IFERROR(VLOOKUP($C1254,$C$1:$C1253,1,FALSE()),0)</f>
        <v>0</v>
      </c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customFormat="false" ht="15" hidden="false" customHeight="true" outlineLevel="0" collapsed="false">
      <c r="A1255" s="10"/>
      <c r="B1255" s="13"/>
      <c r="C1255" s="20"/>
      <c r="D1255" s="20"/>
      <c r="E1255" s="20" t="s">
        <v>2368</v>
      </c>
      <c r="F1255" s="15"/>
      <c r="G1255" s="16" t="str">
        <f aca="false">IF(COUNTIFS($E$3:$E$3377, "="&amp;$E1255)=1," ","ERROR")</f>
        <v> </v>
      </c>
      <c r="H1255" s="15" t="n">
        <f aca="false">IFERROR(VLOOKUP($C1255,$C$1:$C1254,1,FALSE()),0)</f>
        <v>0</v>
      </c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customFormat="false" ht="15" hidden="false" customHeight="true" outlineLevel="0" collapsed="false">
      <c r="A1256" s="10"/>
      <c r="B1256" s="13"/>
      <c r="C1256" s="20"/>
      <c r="D1256" s="20"/>
      <c r="E1256" s="20" t="s">
        <v>2369</v>
      </c>
      <c r="F1256" s="15"/>
      <c r="G1256" s="16" t="str">
        <f aca="false">IF(COUNTIFS($E$3:$E$3377, "="&amp;$E1256)=1," ","ERROR")</f>
        <v> </v>
      </c>
      <c r="H1256" s="15" t="n">
        <f aca="false">IFERROR(VLOOKUP($C1256,$C$1:$C1255,1,FALSE()),0)</f>
        <v>0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customFormat="false" ht="15" hidden="false" customHeight="true" outlineLevel="0" collapsed="false">
      <c r="A1257" s="10"/>
      <c r="B1257" s="13"/>
      <c r="C1257" s="20"/>
      <c r="D1257" s="20"/>
      <c r="E1257" s="20" t="s">
        <v>2370</v>
      </c>
      <c r="F1257" s="15"/>
      <c r="G1257" s="16" t="str">
        <f aca="false">IF(COUNTIFS($E$3:$E$3377, "="&amp;$E1257)=1," ","ERROR")</f>
        <v> </v>
      </c>
      <c r="H1257" s="15" t="n">
        <f aca="false">IFERROR(VLOOKUP($C1257,$C$1:$C1256,1,FALSE()),0)</f>
        <v>0</v>
      </c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customFormat="false" ht="15" hidden="false" customHeight="true" outlineLevel="0" collapsed="false">
      <c r="A1258" s="10"/>
      <c r="B1258" s="13"/>
      <c r="C1258" s="20"/>
      <c r="D1258" s="20"/>
      <c r="E1258" s="20" t="s">
        <v>2371</v>
      </c>
      <c r="F1258" s="15"/>
      <c r="G1258" s="16" t="str">
        <f aca="false">IF(COUNTIFS($E$3:$E$3377, "="&amp;$E1258)=1," ","ERROR")</f>
        <v> </v>
      </c>
      <c r="H1258" s="15" t="n">
        <f aca="false">IFERROR(VLOOKUP($C1258,$C$1:$C1257,1,FALSE()),0)</f>
        <v>0</v>
      </c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customFormat="false" ht="15" hidden="false" customHeight="true" outlineLevel="0" collapsed="false">
      <c r="A1259" s="10"/>
      <c r="B1259" s="13"/>
      <c r="C1259" s="20"/>
      <c r="D1259" s="20"/>
      <c r="E1259" s="20" t="s">
        <v>2372</v>
      </c>
      <c r="F1259" s="15"/>
      <c r="G1259" s="16" t="str">
        <f aca="false">IF(COUNTIFS($E$3:$E$3377, "="&amp;$E1259)=1," ","ERROR")</f>
        <v> </v>
      </c>
      <c r="H1259" s="15" t="n">
        <f aca="false">IFERROR(VLOOKUP($C1259,$C$1:$C1258,1,FALSE()),0)</f>
        <v>0</v>
      </c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customFormat="false" ht="15" hidden="false" customHeight="true" outlineLevel="0" collapsed="false">
      <c r="A1260" s="10"/>
      <c r="B1260" s="13"/>
      <c r="C1260" s="20"/>
      <c r="D1260" s="20"/>
      <c r="E1260" s="20" t="s">
        <v>2373</v>
      </c>
      <c r="F1260" s="15"/>
      <c r="G1260" s="16" t="str">
        <f aca="false">IF(COUNTIFS($E$3:$E$3377, "="&amp;$E1260)=1," ","ERROR")</f>
        <v> </v>
      </c>
      <c r="H1260" s="15" t="n">
        <f aca="false">IFERROR(VLOOKUP($C1260,$C$1:$C1259,1,FALSE()),0)</f>
        <v>0</v>
      </c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customFormat="false" ht="15" hidden="false" customHeight="true" outlineLevel="0" collapsed="false">
      <c r="A1261" s="10"/>
      <c r="B1261" s="13"/>
      <c r="C1261" s="20"/>
      <c r="D1261" s="20"/>
      <c r="E1261" s="20" t="s">
        <v>2374</v>
      </c>
      <c r="F1261" s="15"/>
      <c r="G1261" s="16" t="str">
        <f aca="false">IF(COUNTIFS($E$3:$E$3377, "="&amp;$E1261)=1," ","ERROR")</f>
        <v> </v>
      </c>
      <c r="H1261" s="15" t="n">
        <f aca="false">IFERROR(VLOOKUP($C1261,$C$1:$C1260,1,FALSE()),0)</f>
        <v>0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customFormat="false" ht="15" hidden="false" customHeight="true" outlineLevel="0" collapsed="false">
      <c r="A1262" s="10"/>
      <c r="B1262" s="13"/>
      <c r="C1262" s="20"/>
      <c r="D1262" s="20"/>
      <c r="E1262" s="20" t="s">
        <v>2375</v>
      </c>
      <c r="F1262" s="15"/>
      <c r="G1262" s="16" t="str">
        <f aca="false">IF(COUNTIFS($E$3:$E$3377, "="&amp;$E1262)=1," ","ERROR")</f>
        <v> </v>
      </c>
      <c r="H1262" s="15" t="n">
        <f aca="false">IFERROR(VLOOKUP($C1262,$C$1:$C1261,1,FALSE()),0)</f>
        <v>0</v>
      </c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customFormat="false" ht="15" hidden="false" customHeight="true" outlineLevel="0" collapsed="false">
      <c r="A1263" s="10"/>
      <c r="B1263" s="13"/>
      <c r="C1263" s="20"/>
      <c r="D1263" s="20"/>
      <c r="E1263" s="20" t="s">
        <v>2376</v>
      </c>
      <c r="F1263" s="15"/>
      <c r="G1263" s="16" t="str">
        <f aca="false">IF(COUNTIFS($E$3:$E$3377, "="&amp;$E1263)=1," ","ERROR")</f>
        <v> </v>
      </c>
      <c r="H1263" s="15" t="n">
        <f aca="false">IFERROR(VLOOKUP($C1263,$C$1:$C1262,1,FALSE()),0)</f>
        <v>0</v>
      </c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customFormat="false" ht="15" hidden="false" customHeight="true" outlineLevel="0" collapsed="false">
      <c r="A1264" s="10"/>
      <c r="B1264" s="13"/>
      <c r="C1264" s="20" t="s">
        <v>2377</v>
      </c>
      <c r="D1264" s="20" t="s">
        <v>11</v>
      </c>
      <c r="E1264" s="20" t="s">
        <v>2378</v>
      </c>
      <c r="F1264" s="15"/>
      <c r="G1264" s="16" t="str">
        <f aca="false">IF(COUNTIFS($E$3:$E$3377, "="&amp;$E1264)=1," ","ERROR")</f>
        <v> </v>
      </c>
      <c r="H1264" s="15" t="n">
        <f aca="false">IFERROR(VLOOKUP($C1264,$C$1:$C1263,1,FALSE()),0)</f>
        <v>0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customFormat="false" ht="15" hidden="false" customHeight="true" outlineLevel="0" collapsed="false">
      <c r="A1265" s="10"/>
      <c r="B1265" s="13"/>
      <c r="C1265" s="20" t="s">
        <v>2379</v>
      </c>
      <c r="D1265" s="20" t="s">
        <v>11</v>
      </c>
      <c r="E1265" s="20" t="s">
        <v>2380</v>
      </c>
      <c r="F1265" s="15"/>
      <c r="G1265" s="16" t="str">
        <f aca="false">IF(COUNTIFS($E$3:$E$3377, "="&amp;$E1265)=1," ","ERROR")</f>
        <v> </v>
      </c>
      <c r="H1265" s="15" t="n">
        <f aca="false">IFERROR(VLOOKUP($C1265,$C$1:$C1264,1,FALSE()),0)</f>
        <v>0</v>
      </c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customFormat="false" ht="15" hidden="false" customHeight="true" outlineLevel="0" collapsed="false">
      <c r="A1266" s="10"/>
      <c r="B1266" s="13"/>
      <c r="C1266" s="20" t="s">
        <v>2287</v>
      </c>
      <c r="D1266" s="20" t="s">
        <v>11</v>
      </c>
      <c r="E1266" s="20" t="s">
        <v>2381</v>
      </c>
      <c r="F1266" s="15"/>
      <c r="G1266" s="16" t="str">
        <f aca="false">IF(COUNTIFS($E$3:$E$3377, "="&amp;$E1266)=1," ","ERROR")</f>
        <v> </v>
      </c>
      <c r="H1266" s="15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customFormat="false" ht="15" hidden="false" customHeight="true" outlineLevel="0" collapsed="false">
      <c r="A1267" s="10"/>
      <c r="B1267" s="13"/>
      <c r="C1267" s="20" t="s">
        <v>2382</v>
      </c>
      <c r="D1267" s="20" t="s">
        <v>11</v>
      </c>
      <c r="E1267" s="20" t="s">
        <v>2383</v>
      </c>
      <c r="F1267" s="15"/>
      <c r="G1267" s="16" t="str">
        <f aca="false">IF(COUNTIFS($E$3:$E$3377, "="&amp;$E1267)=1," ","ERROR")</f>
        <v> </v>
      </c>
      <c r="H1267" s="15" t="n">
        <f aca="false">IFERROR(VLOOKUP($C1267,$C$1:$C1266,1,FALSE()),0)</f>
        <v>0</v>
      </c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customFormat="false" ht="15" hidden="false" customHeight="true" outlineLevel="0" collapsed="false">
      <c r="A1268" s="10"/>
      <c r="B1268" s="13"/>
      <c r="C1268" s="20" t="s">
        <v>1439</v>
      </c>
      <c r="D1268" s="20" t="s">
        <v>11</v>
      </c>
      <c r="E1268" s="20" t="s">
        <v>2384</v>
      </c>
      <c r="F1268" s="15"/>
      <c r="G1268" s="16" t="str">
        <f aca="false">IF(COUNTIFS($E$3:$E$3377, "="&amp;$E1268)=1," ","ERROR")</f>
        <v> </v>
      </c>
      <c r="H1268" s="15" t="n">
        <f aca="false">IFERROR(VLOOKUP($C1268,$C$1:$C1267,1,FALSE()),0)</f>
        <v>0</v>
      </c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customFormat="false" ht="15" hidden="false" customHeight="true" outlineLevel="0" collapsed="false">
      <c r="A1269" s="10"/>
      <c r="B1269" s="13"/>
      <c r="C1269" s="20" t="s">
        <v>2385</v>
      </c>
      <c r="D1269" s="20" t="s">
        <v>11</v>
      </c>
      <c r="E1269" s="20" t="s">
        <v>2386</v>
      </c>
      <c r="F1269" s="15"/>
      <c r="G1269" s="16" t="str">
        <f aca="false">IF(COUNTIFS($E$3:$E$3377, "="&amp;$E1269)=1," ","ERROR")</f>
        <v> </v>
      </c>
      <c r="H1269" s="15" t="n">
        <f aca="false">IFERROR(VLOOKUP($C1269,$C$1:$C1268,1,FALSE()),0)</f>
        <v>0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customFormat="false" ht="15" hidden="false" customHeight="true" outlineLevel="0" collapsed="false">
      <c r="A1270" s="10"/>
      <c r="B1270" s="13"/>
      <c r="C1270" s="20"/>
      <c r="D1270" s="20"/>
      <c r="E1270" s="20" t="s">
        <v>2387</v>
      </c>
      <c r="F1270" s="15"/>
      <c r="G1270" s="16" t="str">
        <f aca="false">IF(COUNTIFS($E$3:$E$3377, "="&amp;$E1270)=1," ","ERROR")</f>
        <v> </v>
      </c>
      <c r="H1270" s="15" t="n">
        <f aca="false">IFERROR(VLOOKUP($C1270,$C$1:$C1269,1,FALSE()),0)</f>
        <v>0</v>
      </c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customFormat="false" ht="15" hidden="false" customHeight="true" outlineLevel="0" collapsed="false">
      <c r="A1271" s="10"/>
      <c r="B1271" s="13"/>
      <c r="C1271" s="20"/>
      <c r="D1271" s="20"/>
      <c r="E1271" s="20" t="s">
        <v>2388</v>
      </c>
      <c r="F1271" s="15"/>
      <c r="G1271" s="16" t="str">
        <f aca="false">IF(COUNTIFS($E$3:$E$3377, "="&amp;$E1271)=1," ","ERROR")</f>
        <v> </v>
      </c>
      <c r="H1271" s="15" t="n">
        <f aca="false">IFERROR(VLOOKUP($C1271,$C$1:$C1270,1,FALSE()),0)</f>
        <v>0</v>
      </c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customFormat="false" ht="15" hidden="false" customHeight="true" outlineLevel="0" collapsed="false">
      <c r="A1272" s="10"/>
      <c r="B1272" s="13"/>
      <c r="C1272" s="20"/>
      <c r="D1272" s="20"/>
      <c r="E1272" s="20" t="s">
        <v>2389</v>
      </c>
      <c r="F1272" s="15"/>
      <c r="G1272" s="16" t="str">
        <f aca="false">IF(COUNTIFS($E$3:$E$3377, "="&amp;$E1272)=1," ","ERROR")</f>
        <v> </v>
      </c>
      <c r="H1272" s="15" t="n">
        <f aca="false">IFERROR(VLOOKUP($C1272,$C$1:$C1271,1,FALSE()),0)</f>
        <v>0</v>
      </c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customFormat="false" ht="15" hidden="false" customHeight="true" outlineLevel="0" collapsed="false">
      <c r="A1273" s="10"/>
      <c r="B1273" s="13"/>
      <c r="C1273" s="20"/>
      <c r="D1273" s="20"/>
      <c r="E1273" s="20" t="s">
        <v>2390</v>
      </c>
      <c r="F1273" s="15"/>
      <c r="G1273" s="16" t="str">
        <f aca="false">IF(COUNTIFS($E$3:$E$3377, "="&amp;$E1273)=1," ","ERROR")</f>
        <v> </v>
      </c>
      <c r="H1273" s="15" t="n">
        <f aca="false">IFERROR(VLOOKUP($C1273,$C$1:$C1272,1,FALSE()),0)</f>
        <v>0</v>
      </c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customFormat="false" ht="15" hidden="false" customHeight="true" outlineLevel="0" collapsed="false">
      <c r="A1274" s="10"/>
      <c r="B1274" s="13"/>
      <c r="C1274" s="20"/>
      <c r="D1274" s="20"/>
      <c r="E1274" s="20" t="s">
        <v>2391</v>
      </c>
      <c r="F1274" s="15"/>
      <c r="G1274" s="16" t="str">
        <f aca="false">IF(COUNTIFS($E$3:$E$3377, "="&amp;$E1274)=1," ","ERROR")</f>
        <v> </v>
      </c>
      <c r="H1274" s="15" t="n">
        <f aca="false">IFERROR(VLOOKUP($C1274,$C$1:$C1273,1,FALSE()),0)</f>
        <v>0</v>
      </c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customFormat="false" ht="15" hidden="false" customHeight="true" outlineLevel="0" collapsed="false">
      <c r="A1275" s="10"/>
      <c r="B1275" s="13"/>
      <c r="C1275" s="20"/>
      <c r="D1275" s="20"/>
      <c r="E1275" s="20" t="s">
        <v>2392</v>
      </c>
      <c r="F1275" s="15"/>
      <c r="G1275" s="16" t="str">
        <f aca="false">IF(COUNTIFS($E$3:$E$3377, "="&amp;$E1275)=1," ","ERROR")</f>
        <v> </v>
      </c>
      <c r="H1275" s="15" t="n">
        <f aca="false">IFERROR(VLOOKUP($C1275,$C$1:$C1274,1,FALSE()),0)</f>
        <v>0</v>
      </c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customFormat="false" ht="15" hidden="false" customHeight="true" outlineLevel="0" collapsed="false">
      <c r="A1276" s="10"/>
      <c r="B1276" s="13"/>
      <c r="C1276" s="20"/>
      <c r="D1276" s="20"/>
      <c r="E1276" s="20" t="s">
        <v>2393</v>
      </c>
      <c r="F1276" s="15"/>
      <c r="G1276" s="16" t="str">
        <f aca="false">IF(COUNTIFS($E$3:$E$3377, "="&amp;$E1276)=1," ","ERROR")</f>
        <v> </v>
      </c>
      <c r="H1276" s="15" t="n">
        <f aca="false">IFERROR(VLOOKUP($C1276,$C$1:$C1275,1,FALSE()),0)</f>
        <v>0</v>
      </c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customFormat="false" ht="15" hidden="false" customHeight="true" outlineLevel="0" collapsed="false">
      <c r="A1277" s="10"/>
      <c r="B1277" s="13"/>
      <c r="C1277" s="20"/>
      <c r="D1277" s="20"/>
      <c r="E1277" s="20" t="s">
        <v>2394</v>
      </c>
      <c r="F1277" s="15"/>
      <c r="G1277" s="16" t="str">
        <f aca="false">IF(COUNTIFS($E$3:$E$3377, "="&amp;$E1277)=1," ","ERROR")</f>
        <v> </v>
      </c>
      <c r="H1277" s="15" t="n">
        <f aca="false">IFERROR(VLOOKUP($C1277,$C$1:$C1276,1,FALSE()),0)</f>
        <v>0</v>
      </c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customFormat="false" ht="15" hidden="false" customHeight="true" outlineLevel="0" collapsed="false">
      <c r="A1278" s="10"/>
      <c r="B1278" s="13"/>
      <c r="C1278" s="20"/>
      <c r="D1278" s="20"/>
      <c r="E1278" s="20" t="s">
        <v>2395</v>
      </c>
      <c r="F1278" s="15"/>
      <c r="G1278" s="16" t="str">
        <f aca="false">IF(COUNTIFS($E$3:$E$3377, "="&amp;$E1278)=1," ","ERROR")</f>
        <v> </v>
      </c>
      <c r="H1278" s="15" t="n">
        <f aca="false">IFERROR(VLOOKUP($C1278,$C$1:$C1277,1,FALSE()),0)</f>
        <v>0</v>
      </c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customFormat="false" ht="15" hidden="false" customHeight="true" outlineLevel="0" collapsed="false">
      <c r="A1279" s="10"/>
      <c r="B1279" s="13"/>
      <c r="C1279" s="20"/>
      <c r="D1279" s="20"/>
      <c r="E1279" s="20" t="s">
        <v>2396</v>
      </c>
      <c r="F1279" s="15"/>
      <c r="G1279" s="16" t="str">
        <f aca="false">IF(COUNTIFS($E$3:$E$3377, "="&amp;$E1279)=1," ","ERROR")</f>
        <v> </v>
      </c>
      <c r="H1279" s="15" t="n">
        <f aca="false">IFERROR(VLOOKUP($C1279,$C$1:$C1278,1,FALSE()),0)</f>
        <v>0</v>
      </c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customFormat="false" ht="15" hidden="false" customHeight="true" outlineLevel="0" collapsed="false">
      <c r="A1280" s="10"/>
      <c r="B1280" s="13"/>
      <c r="C1280" s="20" t="s">
        <v>2397</v>
      </c>
      <c r="D1280" s="20" t="s">
        <v>1489</v>
      </c>
      <c r="E1280" s="20" t="s">
        <v>2398</v>
      </c>
      <c r="F1280" s="15"/>
      <c r="G1280" s="16" t="str">
        <f aca="false">IF(COUNTIFS($E$3:$E$3377, "="&amp;$E1280)=1," ","ERROR")</f>
        <v> </v>
      </c>
      <c r="H1280" s="15" t="n">
        <f aca="false">IFERROR(VLOOKUP($C1280,$C$1:$C1279,1,FALSE()),0)</f>
        <v>0</v>
      </c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customFormat="false" ht="15" hidden="false" customHeight="true" outlineLevel="0" collapsed="false">
      <c r="A1281" s="10"/>
      <c r="B1281" s="13"/>
      <c r="C1281" s="20" t="s">
        <v>2399</v>
      </c>
      <c r="D1281" s="20" t="s">
        <v>1489</v>
      </c>
      <c r="E1281" s="20" t="s">
        <v>2400</v>
      </c>
      <c r="F1281" s="15"/>
      <c r="G1281" s="16" t="str">
        <f aca="false">IF(COUNTIFS($E$3:$E$3377, "="&amp;$E1281)=1," ","ERROR")</f>
        <v> </v>
      </c>
      <c r="H1281" s="15" t="n">
        <f aca="false">IFERROR(VLOOKUP($C1281,$C$1:$C1280,1,FALSE()),0)</f>
        <v>0</v>
      </c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customFormat="false" ht="15" hidden="false" customHeight="true" outlineLevel="0" collapsed="false">
      <c r="A1282" s="10"/>
      <c r="B1282" s="13"/>
      <c r="C1282" s="20" t="s">
        <v>2401</v>
      </c>
      <c r="D1282" s="20" t="s">
        <v>1489</v>
      </c>
      <c r="E1282" s="20" t="s">
        <v>2402</v>
      </c>
      <c r="F1282" s="15"/>
      <c r="G1282" s="16" t="str">
        <f aca="false">IF(COUNTIFS($E$3:$E$3377, "="&amp;$E1282)=1," ","ERROR")</f>
        <v> </v>
      </c>
      <c r="H1282" s="15" t="n">
        <f aca="false">IFERROR(VLOOKUP($C1282,$C$1:$C1281,1,FALSE()),0)</f>
        <v>0</v>
      </c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customFormat="false" ht="15" hidden="false" customHeight="true" outlineLevel="0" collapsed="false">
      <c r="A1283" s="10"/>
      <c r="B1283" s="13"/>
      <c r="C1283" s="20"/>
      <c r="D1283" s="20"/>
      <c r="E1283" s="20" t="s">
        <v>2403</v>
      </c>
      <c r="F1283" s="15"/>
      <c r="G1283" s="16" t="str">
        <f aca="false">IF(COUNTIFS($E$3:$E$3377, "="&amp;$E1283)=1," ","ERROR")</f>
        <v> </v>
      </c>
      <c r="H1283" s="15" t="n">
        <f aca="false">IFERROR(VLOOKUP($C1283,$C$1:$C1282,1,FALSE()),0)</f>
        <v>0</v>
      </c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customFormat="false" ht="15" hidden="false" customHeight="true" outlineLevel="0" collapsed="false">
      <c r="A1284" s="10"/>
      <c r="B1284" s="13"/>
      <c r="C1284" s="20"/>
      <c r="D1284" s="20"/>
      <c r="E1284" s="20" t="s">
        <v>2404</v>
      </c>
      <c r="F1284" s="15"/>
      <c r="G1284" s="16" t="str">
        <f aca="false">IF(COUNTIFS($E$3:$E$3377, "="&amp;$E1284)=1," ","ERROR")</f>
        <v> </v>
      </c>
      <c r="H1284" s="15" t="n">
        <f aca="false">IFERROR(VLOOKUP($C1284,$C$1:$C1283,1,FALSE()),0)</f>
        <v>0</v>
      </c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customFormat="false" ht="15" hidden="false" customHeight="true" outlineLevel="0" collapsed="false">
      <c r="A1285" s="10"/>
      <c r="B1285" s="13"/>
      <c r="C1285" s="20" t="s">
        <v>2405</v>
      </c>
      <c r="D1285" s="20" t="s">
        <v>1489</v>
      </c>
      <c r="E1285" s="20" t="s">
        <v>2406</v>
      </c>
      <c r="F1285" s="15"/>
      <c r="G1285" s="16" t="str">
        <f aca="false">IF(COUNTIFS($E$3:$E$3377, "="&amp;$E1285)=1," ","ERROR")</f>
        <v> </v>
      </c>
      <c r="H1285" s="15" t="n">
        <f aca="false">IFERROR(VLOOKUP($C1285,$C$1:$C1284,1,FALSE()),0)</f>
        <v>0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customFormat="false" ht="15" hidden="false" customHeight="true" outlineLevel="0" collapsed="false">
      <c r="A1286" s="10"/>
      <c r="B1286" s="13"/>
      <c r="C1286" s="20"/>
      <c r="D1286" s="20"/>
      <c r="E1286" s="20" t="s">
        <v>2407</v>
      </c>
      <c r="F1286" s="15"/>
      <c r="G1286" s="16" t="str">
        <f aca="false">IF(COUNTIFS($E$3:$E$3377, "="&amp;$E1286)=1," ","ERROR")</f>
        <v> </v>
      </c>
      <c r="H1286" s="15" t="n">
        <f aca="false">IFERROR(VLOOKUP($C1286,$C$1:$C1285,1,FALSE()),0)</f>
        <v>0</v>
      </c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customFormat="false" ht="15" hidden="false" customHeight="true" outlineLevel="0" collapsed="false">
      <c r="A1287" s="10"/>
      <c r="B1287" s="13"/>
      <c r="C1287" s="20"/>
      <c r="D1287" s="20"/>
      <c r="E1287" s="20" t="s">
        <v>2408</v>
      </c>
      <c r="F1287" s="15"/>
      <c r="G1287" s="16" t="str">
        <f aca="false">IF(COUNTIFS($E$3:$E$3377, "="&amp;$E1287)=1," ","ERROR")</f>
        <v> </v>
      </c>
      <c r="H1287" s="15" t="n">
        <f aca="false">IFERROR(VLOOKUP($C1287,$C$1:$C1286,1,FALSE()),0)</f>
        <v>0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customFormat="false" ht="15" hidden="false" customHeight="true" outlineLevel="0" collapsed="false">
      <c r="A1288" s="10"/>
      <c r="B1288" s="13"/>
      <c r="C1288" s="20" t="s">
        <v>2409</v>
      </c>
      <c r="D1288" s="20" t="s">
        <v>2185</v>
      </c>
      <c r="E1288" s="20" t="s">
        <v>2410</v>
      </c>
      <c r="F1288" s="15"/>
      <c r="G1288" s="16" t="str">
        <f aca="false">IF(COUNTIFS($E$3:$E$3377, "="&amp;$E1288)=1," ","ERROR")</f>
        <v> </v>
      </c>
      <c r="H1288" s="15" t="n">
        <f aca="false">IFERROR(VLOOKUP($C1288,$C$1:$C1287,1,FALSE()),0)</f>
        <v>0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customFormat="false" ht="15" hidden="false" customHeight="true" outlineLevel="0" collapsed="false">
      <c r="A1289" s="10"/>
      <c r="B1289" s="13"/>
      <c r="C1289" s="20" t="s">
        <v>2411</v>
      </c>
      <c r="D1289" s="20" t="s">
        <v>781</v>
      </c>
      <c r="E1289" s="20" t="s">
        <v>2412</v>
      </c>
      <c r="F1289" s="15"/>
      <c r="G1289" s="16" t="str">
        <f aca="false">IF(COUNTIFS($E$3:$E$3377, "="&amp;$E1289)=1," ","ERROR")</f>
        <v> </v>
      </c>
      <c r="H1289" s="15" t="n">
        <f aca="false">IFERROR(VLOOKUP($C1289,$C$1:$C1288,1,FALSE()),0)</f>
        <v>0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customFormat="false" ht="15" hidden="false" customHeight="true" outlineLevel="0" collapsed="false">
      <c r="A1290" s="10"/>
      <c r="B1290" s="13"/>
      <c r="C1290" s="20" t="s">
        <v>2413</v>
      </c>
      <c r="D1290" s="20" t="s">
        <v>35</v>
      </c>
      <c r="E1290" s="20" t="s">
        <v>2414</v>
      </c>
      <c r="F1290" s="15"/>
      <c r="G1290" s="16" t="str">
        <f aca="false">IF(COUNTIFS($E$3:$E$3377, "="&amp;$E1290)=1," ","ERROR")</f>
        <v> </v>
      </c>
      <c r="H1290" s="15" t="n">
        <f aca="false">IFERROR(VLOOKUP($C1290,$C$1:$C1289,1,FALSE()),0)</f>
        <v>0</v>
      </c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customFormat="false" ht="15" hidden="false" customHeight="true" outlineLevel="0" collapsed="false">
      <c r="A1291" s="10"/>
      <c r="B1291" s="13"/>
      <c r="C1291" s="20"/>
      <c r="D1291" s="20"/>
      <c r="E1291" s="20" t="s">
        <v>2415</v>
      </c>
      <c r="F1291" s="15"/>
      <c r="G1291" s="16" t="str">
        <f aca="false">IF(COUNTIFS($E$3:$E$3377, "="&amp;$E1291)=1," ","ERROR")</f>
        <v> </v>
      </c>
      <c r="H1291" s="15" t="n">
        <f aca="false">IFERROR(VLOOKUP($C1291,$C$1:$C1290,1,FALSE()),0)</f>
        <v>0</v>
      </c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customFormat="false" ht="15" hidden="false" customHeight="true" outlineLevel="0" collapsed="false">
      <c r="A1292" s="10"/>
      <c r="B1292" s="13"/>
      <c r="C1292" s="20" t="s">
        <v>2416</v>
      </c>
      <c r="D1292" s="20" t="s">
        <v>116</v>
      </c>
      <c r="E1292" s="20" t="s">
        <v>2417</v>
      </c>
      <c r="F1292" s="15"/>
      <c r="G1292" s="16" t="str">
        <f aca="false">IF(COUNTIFS($E$3:$E$3377, "="&amp;$E1292)=1," ","ERROR")</f>
        <v> </v>
      </c>
      <c r="H1292" s="15" t="n">
        <f aca="false">IFERROR(VLOOKUP($C1292,$C$1:$C1291,1,FALSE()),0)</f>
        <v>0</v>
      </c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customFormat="false" ht="15" hidden="false" customHeight="true" outlineLevel="0" collapsed="false">
      <c r="A1293" s="10"/>
      <c r="B1293" s="13"/>
      <c r="C1293" s="20"/>
      <c r="D1293" s="20"/>
      <c r="E1293" s="20" t="s">
        <v>2418</v>
      </c>
      <c r="F1293" s="15"/>
      <c r="G1293" s="16" t="str">
        <f aca="false">IF(COUNTIFS($E$3:$E$3377, "="&amp;$E1293)=1," ","ERROR")</f>
        <v> </v>
      </c>
      <c r="H1293" s="15" t="n">
        <f aca="false">IFERROR(VLOOKUP($C1293,$C$1:$C1292,1,FALSE()),0)</f>
        <v>0</v>
      </c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customFormat="false" ht="15" hidden="false" customHeight="true" outlineLevel="0" collapsed="false">
      <c r="A1294" s="10"/>
      <c r="B1294" s="13"/>
      <c r="C1294" s="20"/>
      <c r="D1294" s="20"/>
      <c r="E1294" s="20" t="s">
        <v>2419</v>
      </c>
      <c r="F1294" s="15"/>
      <c r="G1294" s="16" t="str">
        <f aca="false">IF(COUNTIFS($E$3:$E$3377, "="&amp;$E1294)=1," ","ERROR")</f>
        <v> </v>
      </c>
      <c r="H1294" s="15" t="n">
        <f aca="false">IFERROR(VLOOKUP($C1294,$C$1:$C1293,1,FALSE()),0)</f>
        <v>0</v>
      </c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customFormat="false" ht="15" hidden="false" customHeight="true" outlineLevel="0" collapsed="false">
      <c r="A1295" s="10"/>
      <c r="B1295" s="13"/>
      <c r="C1295" s="20"/>
      <c r="D1295" s="20"/>
      <c r="E1295" s="20" t="s">
        <v>2420</v>
      </c>
      <c r="F1295" s="15"/>
      <c r="G1295" s="16" t="str">
        <f aca="false">IF(COUNTIFS($E$3:$E$3377, "="&amp;$E1295)=1," ","ERROR")</f>
        <v> </v>
      </c>
      <c r="H1295" s="15" t="n">
        <f aca="false">IFERROR(VLOOKUP($C1295,$C$1:$C1294,1,FALSE()),0)</f>
        <v>0</v>
      </c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customFormat="false" ht="15" hidden="false" customHeight="true" outlineLevel="0" collapsed="false">
      <c r="A1296" s="10"/>
      <c r="B1296" s="13"/>
      <c r="C1296" s="20"/>
      <c r="D1296" s="20"/>
      <c r="E1296" s="20" t="s">
        <v>2421</v>
      </c>
      <c r="F1296" s="15"/>
      <c r="G1296" s="16" t="str">
        <f aca="false">IF(COUNTIFS($E$3:$E$3377, "="&amp;$E1296)=1," ","ERROR")</f>
        <v> </v>
      </c>
      <c r="H1296" s="15" t="n">
        <f aca="false">IFERROR(VLOOKUP($C1296,$C$1:$C1295,1,FALSE()),0)</f>
        <v>0</v>
      </c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customFormat="false" ht="15" hidden="false" customHeight="true" outlineLevel="0" collapsed="false">
      <c r="A1297" s="10"/>
      <c r="B1297" s="13"/>
      <c r="C1297" s="20"/>
      <c r="D1297" s="20"/>
      <c r="E1297" s="20" t="s">
        <v>2422</v>
      </c>
      <c r="F1297" s="15"/>
      <c r="G1297" s="16" t="str">
        <f aca="false">IF(COUNTIFS($E$3:$E$3377, "="&amp;$E1297)=1," ","ERROR")</f>
        <v> </v>
      </c>
      <c r="H1297" s="15" t="n">
        <f aca="false">IFERROR(VLOOKUP($C1297,$C$1:$C1296,1,FALSE()),0)</f>
        <v>0</v>
      </c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customFormat="false" ht="15" hidden="false" customHeight="true" outlineLevel="0" collapsed="false">
      <c r="A1298" s="10"/>
      <c r="B1298" s="13"/>
      <c r="C1298" s="20"/>
      <c r="D1298" s="20"/>
      <c r="E1298" s="20" t="s">
        <v>2423</v>
      </c>
      <c r="F1298" s="15"/>
      <c r="G1298" s="16" t="str">
        <f aca="false">IF(COUNTIFS($E$3:$E$3377, "="&amp;$E1298)=1," ","ERROR")</f>
        <v> </v>
      </c>
      <c r="H1298" s="15" t="n">
        <f aca="false">IFERROR(VLOOKUP($C1298,$C$1:$C1297,1,FALSE()),0)</f>
        <v>0</v>
      </c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customFormat="false" ht="15" hidden="false" customHeight="true" outlineLevel="0" collapsed="false">
      <c r="A1299" s="10"/>
      <c r="B1299" s="13"/>
      <c r="C1299" s="20"/>
      <c r="D1299" s="20"/>
      <c r="E1299" s="20" t="s">
        <v>2424</v>
      </c>
      <c r="F1299" s="15"/>
      <c r="G1299" s="16" t="str">
        <f aca="false">IF(COUNTIFS($E$3:$E$3377, "="&amp;$E1299)=1," ","ERROR")</f>
        <v> </v>
      </c>
      <c r="H1299" s="15" t="n">
        <f aca="false">IFERROR(VLOOKUP($C1299,$C$1:$C1298,1,FALSE()),0)</f>
        <v>0</v>
      </c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customFormat="false" ht="15" hidden="false" customHeight="true" outlineLevel="0" collapsed="false">
      <c r="A1300" s="10"/>
      <c r="B1300" s="13"/>
      <c r="C1300" s="20"/>
      <c r="D1300" s="20"/>
      <c r="E1300" s="20" t="s">
        <v>2425</v>
      </c>
      <c r="F1300" s="15"/>
      <c r="G1300" s="16" t="str">
        <f aca="false">IF(COUNTIFS($E$3:$E$3377, "="&amp;$E1300)=1," ","ERROR")</f>
        <v> </v>
      </c>
      <c r="H1300" s="15" t="n">
        <f aca="false">IFERROR(VLOOKUP($C1300,$C$1:$C1299,1,FALSE()),0)</f>
        <v>0</v>
      </c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customFormat="false" ht="15" hidden="false" customHeight="true" outlineLevel="0" collapsed="false">
      <c r="A1301" s="10"/>
      <c r="B1301" s="13"/>
      <c r="C1301" s="20"/>
      <c r="D1301" s="20"/>
      <c r="E1301" s="20" t="s">
        <v>2426</v>
      </c>
      <c r="F1301" s="15"/>
      <c r="G1301" s="16" t="str">
        <f aca="false">IF(COUNTIFS($E$3:$E$3377, "="&amp;$E1301)=1," ","ERROR")</f>
        <v> </v>
      </c>
      <c r="H1301" s="15" t="n">
        <f aca="false">IFERROR(VLOOKUP($C1301,$C$1:$C1300,1,FALSE()),0)</f>
        <v>0</v>
      </c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customFormat="false" ht="15" hidden="false" customHeight="true" outlineLevel="0" collapsed="false">
      <c r="A1302" s="10"/>
      <c r="B1302" s="13"/>
      <c r="C1302" s="20"/>
      <c r="D1302" s="20"/>
      <c r="E1302" s="20" t="s">
        <v>2427</v>
      </c>
      <c r="F1302" s="15"/>
      <c r="G1302" s="16" t="str">
        <f aca="false">IF(COUNTIFS($E$3:$E$3377, "="&amp;$E1302)=1," ","ERROR")</f>
        <v> </v>
      </c>
      <c r="H1302" s="15" t="n">
        <f aca="false">IFERROR(VLOOKUP($C1302,$C$1:$C1301,1,FALSE()),0)</f>
        <v>0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customFormat="false" ht="15" hidden="false" customHeight="true" outlineLevel="0" collapsed="false">
      <c r="A1303" s="10"/>
      <c r="B1303" s="13"/>
      <c r="C1303" s="20"/>
      <c r="D1303" s="20"/>
      <c r="E1303" s="20" t="s">
        <v>2428</v>
      </c>
      <c r="F1303" s="15"/>
      <c r="G1303" s="16" t="str">
        <f aca="false">IF(COUNTIFS($E$3:$E$3377, "="&amp;$E1303)=1," ","ERROR")</f>
        <v> </v>
      </c>
      <c r="H1303" s="15" t="n">
        <f aca="false">IFERROR(VLOOKUP($C1303,$C$1:$C1302,1,FALSE()),0)</f>
        <v>0</v>
      </c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customFormat="false" ht="15" hidden="false" customHeight="true" outlineLevel="0" collapsed="false">
      <c r="A1304" s="10"/>
      <c r="B1304" s="13"/>
      <c r="C1304" s="20" t="s">
        <v>2429</v>
      </c>
      <c r="D1304" s="20" t="s">
        <v>146</v>
      </c>
      <c r="E1304" s="20" t="s">
        <v>2430</v>
      </c>
      <c r="F1304" s="15"/>
      <c r="G1304" s="16" t="str">
        <f aca="false">IF(COUNTIFS($E$3:$E$3377, "="&amp;$E1304)=1," ","ERROR")</f>
        <v> </v>
      </c>
      <c r="H1304" s="15" t="n">
        <f aca="false">IFERROR(VLOOKUP($C1304,$C$1:$C1303,1,FALSE()),0)</f>
        <v>0</v>
      </c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customFormat="false" ht="15" hidden="false" customHeight="true" outlineLevel="0" collapsed="false">
      <c r="A1305" s="10"/>
      <c r="B1305" s="13"/>
      <c r="C1305" s="20" t="s">
        <v>2431</v>
      </c>
      <c r="D1305" s="20" t="s">
        <v>146</v>
      </c>
      <c r="E1305" s="20" t="s">
        <v>2432</v>
      </c>
      <c r="F1305" s="15"/>
      <c r="G1305" s="16" t="str">
        <f aca="false">IF(COUNTIFS($E$3:$E$3377, "="&amp;$E1305)=1," ","ERROR")</f>
        <v> </v>
      </c>
      <c r="H1305" s="15" t="n">
        <f aca="false">IFERROR(VLOOKUP($C1305,$C$1:$C1304,1,FALSE()),0)</f>
        <v>0</v>
      </c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customFormat="false" ht="15" hidden="false" customHeight="true" outlineLevel="0" collapsed="false">
      <c r="A1306" s="10"/>
      <c r="B1306" s="13"/>
      <c r="C1306" s="20" t="s">
        <v>2433</v>
      </c>
      <c r="D1306" s="20" t="s">
        <v>146</v>
      </c>
      <c r="E1306" s="20" t="s">
        <v>2434</v>
      </c>
      <c r="F1306" s="15"/>
      <c r="G1306" s="16" t="str">
        <f aca="false">IF(COUNTIFS($E$3:$E$3377, "="&amp;$E1306)=1," ","ERROR")</f>
        <v> </v>
      </c>
      <c r="H1306" s="15" t="n">
        <f aca="false">IFERROR(VLOOKUP($C1306,$C$1:$C1305,1,FALSE()),0)</f>
        <v>0</v>
      </c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customFormat="false" ht="15" hidden="false" customHeight="true" outlineLevel="0" collapsed="false">
      <c r="A1307" s="10"/>
      <c r="B1307" s="13"/>
      <c r="C1307" s="20" t="s">
        <v>2435</v>
      </c>
      <c r="D1307" s="20" t="s">
        <v>146</v>
      </c>
      <c r="E1307" s="20" t="s">
        <v>2436</v>
      </c>
      <c r="F1307" s="15"/>
      <c r="G1307" s="16" t="str">
        <f aca="false">IF(COUNTIFS($E$3:$E$3377, "="&amp;$E1307)=1," ","ERROR")</f>
        <v> </v>
      </c>
      <c r="H1307" s="15" t="n">
        <f aca="false">IFERROR(VLOOKUP($C1307,$C$1:$C1306,1,FALSE()),0)</f>
        <v>0</v>
      </c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customFormat="false" ht="15" hidden="false" customHeight="true" outlineLevel="0" collapsed="false">
      <c r="A1308" s="10"/>
      <c r="B1308" s="13"/>
      <c r="C1308" s="20" t="s">
        <v>2437</v>
      </c>
      <c r="D1308" s="20" t="s">
        <v>146</v>
      </c>
      <c r="E1308" s="20" t="s">
        <v>2438</v>
      </c>
      <c r="F1308" s="15"/>
      <c r="G1308" s="16" t="str">
        <f aca="false">IF(COUNTIFS($E$3:$E$3377, "="&amp;$E1308)=1," ","ERROR")</f>
        <v> </v>
      </c>
      <c r="H1308" s="15" t="n">
        <f aca="false">IFERROR(VLOOKUP($C1308,$C$1:$C1307,1,FALSE()),0)</f>
        <v>0</v>
      </c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customFormat="false" ht="15" hidden="false" customHeight="true" outlineLevel="0" collapsed="false">
      <c r="A1309" s="10"/>
      <c r="B1309" s="13"/>
      <c r="C1309" s="20" t="s">
        <v>2439</v>
      </c>
      <c r="D1309" s="20" t="s">
        <v>146</v>
      </c>
      <c r="E1309" s="20" t="s">
        <v>2440</v>
      </c>
      <c r="F1309" s="15"/>
      <c r="G1309" s="16" t="str">
        <f aca="false">IF(COUNTIFS($E$3:$E$3377, "="&amp;$E1309)=1," ","ERROR")</f>
        <v> </v>
      </c>
      <c r="H1309" s="15" t="n">
        <f aca="false">IFERROR(VLOOKUP($C1309,$C$1:$C1308,1,FALSE()),0)</f>
        <v>0</v>
      </c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customFormat="false" ht="15" hidden="false" customHeight="true" outlineLevel="0" collapsed="false">
      <c r="A1310" s="10"/>
      <c r="B1310" s="13"/>
      <c r="C1310" s="20"/>
      <c r="D1310" s="20"/>
      <c r="E1310" s="20" t="s">
        <v>2441</v>
      </c>
      <c r="F1310" s="15"/>
      <c r="G1310" s="16" t="str">
        <f aca="false">IF(COUNTIFS($E$3:$E$3377, "="&amp;$E1310)=1," ","ERROR")</f>
        <v> </v>
      </c>
      <c r="H1310" s="15" t="n">
        <f aca="false">IFERROR(VLOOKUP($C1310,$C$1:$C1309,1,FALSE()),0)</f>
        <v>0</v>
      </c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customFormat="false" ht="15" hidden="false" customHeight="true" outlineLevel="0" collapsed="false">
      <c r="A1311" s="10"/>
      <c r="B1311" s="13"/>
      <c r="C1311" s="20"/>
      <c r="D1311" s="20"/>
      <c r="E1311" s="20" t="s">
        <v>2442</v>
      </c>
      <c r="F1311" s="15"/>
      <c r="G1311" s="16" t="str">
        <f aca="false">IF(COUNTIFS($E$3:$E$3377, "="&amp;$E1311)=1," ","ERROR")</f>
        <v> </v>
      </c>
      <c r="H1311" s="15" t="n">
        <f aca="false">IFERROR(VLOOKUP($C1311,$C$1:$C1310,1,FALSE()),0)</f>
        <v>0</v>
      </c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customFormat="false" ht="15" hidden="false" customHeight="true" outlineLevel="0" collapsed="false">
      <c r="A1312" s="10"/>
      <c r="B1312" s="13"/>
      <c r="C1312" s="20"/>
      <c r="D1312" s="20"/>
      <c r="E1312" s="20" t="s">
        <v>2443</v>
      </c>
      <c r="F1312" s="15"/>
      <c r="G1312" s="16" t="str">
        <f aca="false">IF(COUNTIFS($E$3:$E$3377, "="&amp;$E1312)=1," ","ERROR")</f>
        <v> </v>
      </c>
      <c r="H1312" s="15" t="n">
        <f aca="false">IFERROR(VLOOKUP($C1312,$C$1:$C1311,1,FALSE()),0)</f>
        <v>0</v>
      </c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customFormat="false" ht="15" hidden="false" customHeight="true" outlineLevel="0" collapsed="false">
      <c r="A1313" s="10"/>
      <c r="B1313" s="13"/>
      <c r="C1313" s="20"/>
      <c r="D1313" s="20"/>
      <c r="E1313" s="20" t="s">
        <v>2444</v>
      </c>
      <c r="F1313" s="15"/>
      <c r="G1313" s="16" t="str">
        <f aca="false">IF(COUNTIFS($E$3:$E$3377, "="&amp;$E1313)=1," ","ERROR")</f>
        <v> </v>
      </c>
      <c r="H1313" s="15" t="n">
        <f aca="false">IFERROR(VLOOKUP($C1313,$C$1:$C1312,1,FALSE()),0)</f>
        <v>0</v>
      </c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customFormat="false" ht="15" hidden="false" customHeight="true" outlineLevel="0" collapsed="false">
      <c r="A1314" s="10"/>
      <c r="B1314" s="13"/>
      <c r="C1314" s="20" t="s">
        <v>2445</v>
      </c>
      <c r="D1314" s="20" t="s">
        <v>73</v>
      </c>
      <c r="E1314" s="20" t="s">
        <v>2446</v>
      </c>
      <c r="F1314" s="15"/>
      <c r="G1314" s="16" t="str">
        <f aca="false">IF(COUNTIFS($E$3:$E$3377, "="&amp;$E1314)=1," ","ERROR")</f>
        <v> </v>
      </c>
      <c r="H1314" s="15" t="n">
        <f aca="false">IFERROR(VLOOKUP($C1314,$C$1:$C1313,1,FALSE()),0)</f>
        <v>0</v>
      </c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customFormat="false" ht="15" hidden="false" customHeight="true" outlineLevel="0" collapsed="false">
      <c r="A1315" s="10"/>
      <c r="B1315" s="13"/>
      <c r="C1315" s="20" t="s">
        <v>2447</v>
      </c>
      <c r="D1315" s="20" t="s">
        <v>73</v>
      </c>
      <c r="E1315" s="20" t="s">
        <v>2448</v>
      </c>
      <c r="F1315" s="15"/>
      <c r="G1315" s="16" t="str">
        <f aca="false">IF(COUNTIFS($E$3:$E$3377, "="&amp;$E1315)=1," ","ERROR")</f>
        <v> </v>
      </c>
      <c r="H1315" s="15" t="n">
        <f aca="false">IFERROR(VLOOKUP($C1315,$C$1:$C1314,1,FALSE()),0)</f>
        <v>0</v>
      </c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customFormat="false" ht="15" hidden="false" customHeight="true" outlineLevel="0" collapsed="false">
      <c r="A1316" s="10"/>
      <c r="B1316" s="13"/>
      <c r="C1316" s="20" t="s">
        <v>2449</v>
      </c>
      <c r="D1316" s="20" t="s">
        <v>73</v>
      </c>
      <c r="E1316" s="20" t="s">
        <v>2450</v>
      </c>
      <c r="F1316" s="15"/>
      <c r="G1316" s="16" t="str">
        <f aca="false">IF(COUNTIFS($E$3:$E$3377, "="&amp;$E1316)=1," ","ERROR")</f>
        <v> </v>
      </c>
      <c r="H1316" s="15" t="n">
        <f aca="false">IFERROR(VLOOKUP($C1316,$C$1:$C1315,1,FALSE()),0)</f>
        <v>0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customFormat="false" ht="15" hidden="false" customHeight="true" outlineLevel="0" collapsed="false">
      <c r="A1317" s="10"/>
      <c r="B1317" s="13"/>
      <c r="C1317" s="20"/>
      <c r="D1317" s="20"/>
      <c r="E1317" s="20" t="s">
        <v>2451</v>
      </c>
      <c r="F1317" s="15"/>
      <c r="G1317" s="16" t="str">
        <f aca="false">IF(COUNTIFS($E$3:$E$3377, "="&amp;$E1317)=1," ","ERROR")</f>
        <v> </v>
      </c>
      <c r="H1317" s="15" t="n">
        <f aca="false">IFERROR(VLOOKUP($C1317,$C$1:$C1316,1,FALSE()),0)</f>
        <v>0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customFormat="false" ht="15" hidden="false" customHeight="true" outlineLevel="0" collapsed="false">
      <c r="A1318" s="10"/>
      <c r="B1318" s="13"/>
      <c r="C1318" s="20" t="s">
        <v>2452</v>
      </c>
      <c r="D1318" s="20" t="s">
        <v>815</v>
      </c>
      <c r="E1318" s="20" t="s">
        <v>2453</v>
      </c>
      <c r="F1318" s="15"/>
      <c r="G1318" s="16" t="str">
        <f aca="false">IF(COUNTIFS($E$3:$E$3377, "="&amp;$E1318)=1," ","ERROR")</f>
        <v> </v>
      </c>
      <c r="H1318" s="15" t="n">
        <f aca="false">IFERROR(VLOOKUP($C1318,$C$1:$C1317,1,FALSE()),0)</f>
        <v>0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customFormat="false" ht="15" hidden="false" customHeight="true" outlineLevel="0" collapsed="false">
      <c r="A1319" s="10"/>
      <c r="B1319" s="13"/>
      <c r="C1319" s="20"/>
      <c r="D1319" s="20"/>
      <c r="E1319" s="20" t="s">
        <v>2454</v>
      </c>
      <c r="F1319" s="15"/>
      <c r="G1319" s="16" t="str">
        <f aca="false">IF(COUNTIFS($E$3:$E$3377, "="&amp;$E1319)=1," ","ERROR")</f>
        <v> </v>
      </c>
      <c r="H1319" s="15" t="n">
        <f aca="false">IFERROR(VLOOKUP($C1319,$C$1:$C1318,1,FALSE()),0)</f>
        <v>0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customFormat="false" ht="15" hidden="false" customHeight="true" outlineLevel="0" collapsed="false">
      <c r="A1320" s="10"/>
      <c r="B1320" s="13"/>
      <c r="C1320" s="20" t="s">
        <v>2455</v>
      </c>
      <c r="D1320" s="20" t="s">
        <v>401</v>
      </c>
      <c r="E1320" s="20" t="s">
        <v>2456</v>
      </c>
      <c r="F1320" s="15"/>
      <c r="G1320" s="16" t="str">
        <f aca="false">IF(COUNTIFS($E$3:$E$3377, "="&amp;$E1320)=1," ","ERROR")</f>
        <v> </v>
      </c>
      <c r="H1320" s="15" t="n">
        <f aca="false">IFERROR(VLOOKUP($C1320,$C$1:$C1319,1,FALSE()),0)</f>
        <v>0</v>
      </c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customFormat="false" ht="15" hidden="false" customHeight="true" outlineLevel="0" collapsed="false">
      <c r="A1321" s="10"/>
      <c r="B1321" s="13"/>
      <c r="C1321" s="20"/>
      <c r="D1321" s="20"/>
      <c r="E1321" s="20" t="s">
        <v>2457</v>
      </c>
      <c r="F1321" s="15"/>
      <c r="G1321" s="16" t="str">
        <f aca="false">IF(COUNTIFS($E$3:$E$3377, "="&amp;$E1321)=1," ","ERROR")</f>
        <v> </v>
      </c>
      <c r="H1321" s="15" t="n">
        <f aca="false">IFERROR(VLOOKUP($C1321,$C$1:$C1320,1,FALSE()),0)</f>
        <v>0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customFormat="false" ht="15" hidden="false" customHeight="true" outlineLevel="0" collapsed="false">
      <c r="A1322" s="10"/>
      <c r="B1322" s="13"/>
      <c r="C1322" s="20"/>
      <c r="D1322" s="20"/>
      <c r="E1322" s="20" t="s">
        <v>2458</v>
      </c>
      <c r="F1322" s="15"/>
      <c r="G1322" s="16" t="str">
        <f aca="false">IF(COUNTIFS($E$3:$E$3377, "="&amp;$E1322)=1," ","ERROR")</f>
        <v> </v>
      </c>
      <c r="H1322" s="15" t="n">
        <f aca="false">IFERROR(VLOOKUP($C1322,$C$1:$C1321,1,FALSE()),0)</f>
        <v>0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customFormat="false" ht="15" hidden="false" customHeight="true" outlineLevel="0" collapsed="false">
      <c r="A1323" s="10"/>
      <c r="B1323" s="13"/>
      <c r="C1323" s="20"/>
      <c r="D1323" s="20"/>
      <c r="E1323" s="20" t="s">
        <v>2459</v>
      </c>
      <c r="F1323" s="15"/>
      <c r="G1323" s="16" t="str">
        <f aca="false">IF(COUNTIFS($E$3:$E$3377, "="&amp;$E1323)=1," ","ERROR")</f>
        <v> </v>
      </c>
      <c r="H1323" s="15" t="n">
        <f aca="false">IFERROR(VLOOKUP($C1323,$C$1:$C1322,1,FALSE()),0)</f>
        <v>0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customFormat="false" ht="15" hidden="false" customHeight="true" outlineLevel="0" collapsed="false">
      <c r="A1324" s="10"/>
      <c r="B1324" s="13"/>
      <c r="C1324" s="20"/>
      <c r="D1324" s="20"/>
      <c r="E1324" s="20" t="s">
        <v>2460</v>
      </c>
      <c r="F1324" s="15"/>
      <c r="G1324" s="16" t="str">
        <f aca="false">IF(COUNTIFS($E$3:$E$3377, "="&amp;$E1324)=1," ","ERROR")</f>
        <v> </v>
      </c>
      <c r="H1324" s="15" t="n">
        <f aca="false">IFERROR(VLOOKUP($C1324,$C$1:$C1323,1,FALSE()),0)</f>
        <v>0</v>
      </c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customFormat="false" ht="15" hidden="false" customHeight="true" outlineLevel="0" collapsed="false">
      <c r="A1325" s="10"/>
      <c r="B1325" s="13"/>
      <c r="C1325" s="20"/>
      <c r="D1325" s="20"/>
      <c r="E1325" s="20" t="s">
        <v>2461</v>
      </c>
      <c r="F1325" s="15"/>
      <c r="G1325" s="16" t="str">
        <f aca="false">IF(COUNTIFS($E$3:$E$3377, "="&amp;$E1325)=1," ","ERROR")</f>
        <v> </v>
      </c>
      <c r="H1325" s="15" t="n">
        <f aca="false">IFERROR(VLOOKUP($C1325,$C$1:$C1324,1,FALSE()),0)</f>
        <v>0</v>
      </c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customFormat="false" ht="15" hidden="false" customHeight="true" outlineLevel="0" collapsed="false">
      <c r="A1326" s="10"/>
      <c r="B1326" s="13"/>
      <c r="C1326" s="20"/>
      <c r="D1326" s="20"/>
      <c r="E1326" s="20" t="s">
        <v>2462</v>
      </c>
      <c r="F1326" s="15"/>
      <c r="G1326" s="16" t="str">
        <f aca="false">IF(COUNTIFS($E$3:$E$3377, "="&amp;$E1326)=1," ","ERROR")</f>
        <v> </v>
      </c>
      <c r="H1326" s="15" t="n">
        <f aca="false">IFERROR(VLOOKUP($C1326,$C$1:$C1325,1,FALSE()),0)</f>
        <v>0</v>
      </c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customFormat="false" ht="15" hidden="false" customHeight="true" outlineLevel="0" collapsed="false">
      <c r="A1327" s="10"/>
      <c r="B1327" s="13"/>
      <c r="C1327" s="20"/>
      <c r="D1327" s="20"/>
      <c r="E1327" s="20" t="s">
        <v>2463</v>
      </c>
      <c r="F1327" s="15"/>
      <c r="G1327" s="16" t="str">
        <f aca="false">IF(COUNTIFS($E$3:$E$3377, "="&amp;$E1327)=1," ","ERROR")</f>
        <v> </v>
      </c>
      <c r="H1327" s="15" t="n">
        <f aca="false">IFERROR(VLOOKUP($C1327,$C$1:$C1326,1,FALSE()),0)</f>
        <v>0</v>
      </c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customFormat="false" ht="15" hidden="false" customHeight="true" outlineLevel="0" collapsed="false">
      <c r="A1328" s="10"/>
      <c r="B1328" s="13"/>
      <c r="C1328" s="20"/>
      <c r="D1328" s="20"/>
      <c r="E1328" s="20" t="s">
        <v>2464</v>
      </c>
      <c r="F1328" s="15"/>
      <c r="G1328" s="16" t="str">
        <f aca="false">IF(COUNTIFS($E$3:$E$3377, "="&amp;$E1328)=1," ","ERROR")</f>
        <v> </v>
      </c>
      <c r="H1328" s="15" t="n">
        <f aca="false">IFERROR(VLOOKUP($C1328,$C$1:$C1327,1,FALSE()),0)</f>
        <v>0</v>
      </c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customFormat="false" ht="15" hidden="false" customHeight="true" outlineLevel="0" collapsed="false">
      <c r="A1329" s="10"/>
      <c r="B1329" s="13"/>
      <c r="C1329" s="20"/>
      <c r="D1329" s="20"/>
      <c r="E1329" s="20" t="s">
        <v>2465</v>
      </c>
      <c r="F1329" s="15"/>
      <c r="G1329" s="16" t="str">
        <f aca="false">IF(COUNTIFS($E$3:$E$3377, "="&amp;$E1329)=1," ","ERROR")</f>
        <v> </v>
      </c>
      <c r="H1329" s="15" t="n">
        <f aca="false">IFERROR(VLOOKUP($C1329,$C$1:$C1328,1,FALSE()),0)</f>
        <v>0</v>
      </c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customFormat="false" ht="15" hidden="false" customHeight="true" outlineLevel="0" collapsed="false">
      <c r="A1330" s="10"/>
      <c r="B1330" s="13"/>
      <c r="C1330" s="20"/>
      <c r="D1330" s="20"/>
      <c r="E1330" s="20" t="s">
        <v>2466</v>
      </c>
      <c r="F1330" s="15"/>
      <c r="G1330" s="16" t="str">
        <f aca="false">IF(COUNTIFS($E$3:$E$3377, "="&amp;$E1330)=1," ","ERROR")</f>
        <v> </v>
      </c>
      <c r="H1330" s="15" t="n">
        <f aca="false">IFERROR(VLOOKUP($C1330,$C$1:$C1329,1,FALSE()),0)</f>
        <v>0</v>
      </c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customFormat="false" ht="15" hidden="false" customHeight="true" outlineLevel="0" collapsed="false">
      <c r="A1331" s="10"/>
      <c r="B1331" s="13"/>
      <c r="C1331" s="20"/>
      <c r="D1331" s="20"/>
      <c r="E1331" s="20" t="s">
        <v>2467</v>
      </c>
      <c r="F1331" s="15"/>
      <c r="G1331" s="16" t="str">
        <f aca="false">IF(COUNTIFS($E$3:$E$3377, "="&amp;$E1331)=1," ","ERROR")</f>
        <v> </v>
      </c>
      <c r="H1331" s="15" t="n">
        <f aca="false">IFERROR(VLOOKUP($C1331,$C$1:$C1330,1,FALSE()),0)</f>
        <v>0</v>
      </c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customFormat="false" ht="15" hidden="false" customHeight="true" outlineLevel="0" collapsed="false">
      <c r="A1332" s="10"/>
      <c r="B1332" s="13"/>
      <c r="C1332" s="20"/>
      <c r="D1332" s="20"/>
      <c r="E1332" s="20" t="s">
        <v>2468</v>
      </c>
      <c r="F1332" s="15"/>
      <c r="G1332" s="16" t="str">
        <f aca="false">IF(COUNTIFS($E$3:$E$3377, "="&amp;$E1332)=1," ","ERROR")</f>
        <v> </v>
      </c>
      <c r="H1332" s="15" t="n">
        <f aca="false">IFERROR(VLOOKUP($C1332,$C$1:$C1331,1,FALSE()),0)</f>
        <v>0</v>
      </c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customFormat="false" ht="15" hidden="false" customHeight="true" outlineLevel="0" collapsed="false">
      <c r="A1333" s="10"/>
      <c r="B1333" s="13"/>
      <c r="C1333" s="20"/>
      <c r="D1333" s="20"/>
      <c r="E1333" s="20" t="s">
        <v>2469</v>
      </c>
      <c r="F1333" s="15"/>
      <c r="G1333" s="16" t="str">
        <f aca="false">IF(COUNTIFS($E$3:$E$3377, "="&amp;$E1333)=1," ","ERROR")</f>
        <v> </v>
      </c>
      <c r="H1333" s="15" t="n">
        <f aca="false">IFERROR(VLOOKUP($C1333,$C$1:$C1332,1,FALSE()),0)</f>
        <v>0</v>
      </c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customFormat="false" ht="15" hidden="false" customHeight="true" outlineLevel="0" collapsed="false">
      <c r="A1334" s="10"/>
      <c r="B1334" s="13"/>
      <c r="C1334" s="20"/>
      <c r="D1334" s="20"/>
      <c r="E1334" s="20" t="s">
        <v>2470</v>
      </c>
      <c r="F1334" s="15"/>
      <c r="G1334" s="16" t="str">
        <f aca="false">IF(COUNTIFS($E$3:$E$3377, "="&amp;$E1334)=1," ","ERROR")</f>
        <v> </v>
      </c>
      <c r="H1334" s="15" t="n">
        <f aca="false">IFERROR(VLOOKUP($C1334,$C$1:$C1333,1,FALSE()),0)</f>
        <v>0</v>
      </c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customFormat="false" ht="15" hidden="false" customHeight="true" outlineLevel="0" collapsed="false">
      <c r="A1335" s="10"/>
      <c r="B1335" s="13"/>
      <c r="C1335" s="20"/>
      <c r="D1335" s="20"/>
      <c r="E1335" s="20" t="s">
        <v>2471</v>
      </c>
      <c r="F1335" s="15"/>
      <c r="G1335" s="16" t="str">
        <f aca="false">IF(COUNTIFS($E$3:$E$3377, "="&amp;$E1335)=1," ","ERROR")</f>
        <v> </v>
      </c>
      <c r="H1335" s="15" t="n">
        <f aca="false">IFERROR(VLOOKUP($C1335,$C$1:$C1334,1,FALSE()),0)</f>
        <v>0</v>
      </c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customFormat="false" ht="15" hidden="false" customHeight="true" outlineLevel="0" collapsed="false">
      <c r="A1336" s="10"/>
      <c r="B1336" s="13"/>
      <c r="C1336" s="20"/>
      <c r="D1336" s="20"/>
      <c r="E1336" s="20" t="s">
        <v>2472</v>
      </c>
      <c r="F1336" s="15"/>
      <c r="G1336" s="16" t="str">
        <f aca="false">IF(COUNTIFS($E$3:$E$3377, "="&amp;$E1336)=1," ","ERROR")</f>
        <v> </v>
      </c>
      <c r="H1336" s="15" t="n">
        <f aca="false">IFERROR(VLOOKUP($C1336,$C$1:$C1335,1,FALSE()),0)</f>
        <v>0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customFormat="false" ht="15" hidden="false" customHeight="true" outlineLevel="0" collapsed="false">
      <c r="A1337" s="10"/>
      <c r="B1337" s="13"/>
      <c r="C1337" s="20"/>
      <c r="D1337" s="20"/>
      <c r="E1337" s="20" t="s">
        <v>2473</v>
      </c>
      <c r="F1337" s="15"/>
      <c r="G1337" s="16" t="str">
        <f aca="false">IF(COUNTIFS($E$3:$E$3377, "="&amp;$E1337)=1," ","ERROR")</f>
        <v> </v>
      </c>
      <c r="H1337" s="15" t="n">
        <f aca="false">IFERROR(VLOOKUP($C1337,$C$1:$C1336,1,FALSE()),0)</f>
        <v>0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customFormat="false" ht="15" hidden="false" customHeight="true" outlineLevel="0" collapsed="false">
      <c r="A1338" s="10"/>
      <c r="B1338" s="13"/>
      <c r="C1338" s="20"/>
      <c r="D1338" s="20"/>
      <c r="E1338" s="20" t="s">
        <v>2474</v>
      </c>
      <c r="F1338" s="15"/>
      <c r="G1338" s="16" t="str">
        <f aca="false">IF(COUNTIFS($E$3:$E$3377, "="&amp;$E1338)=1," ","ERROR")</f>
        <v> </v>
      </c>
      <c r="H1338" s="15" t="n">
        <f aca="false">IFERROR(VLOOKUP($C1338,$C$1:$C1337,1,FALSE()),0)</f>
        <v>0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customFormat="false" ht="15" hidden="false" customHeight="true" outlineLevel="0" collapsed="false">
      <c r="A1339" s="10"/>
      <c r="B1339" s="13"/>
      <c r="C1339" s="20"/>
      <c r="D1339" s="20"/>
      <c r="E1339" s="20" t="s">
        <v>2475</v>
      </c>
      <c r="F1339" s="15"/>
      <c r="G1339" s="16" t="str">
        <f aca="false">IF(COUNTIFS($E$3:$E$3377, "="&amp;$E1339)=1," ","ERROR")</f>
        <v> </v>
      </c>
      <c r="H1339" s="15" t="n">
        <f aca="false">IFERROR(VLOOKUP($C1339,$C$1:$C1338,1,FALSE()),0)</f>
        <v>0</v>
      </c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customFormat="false" ht="15" hidden="false" customHeight="true" outlineLevel="0" collapsed="false">
      <c r="A1340" s="10"/>
      <c r="B1340" s="13"/>
      <c r="C1340" s="20"/>
      <c r="D1340" s="20"/>
      <c r="E1340" s="20" t="s">
        <v>2476</v>
      </c>
      <c r="F1340" s="15"/>
      <c r="G1340" s="16" t="str">
        <f aca="false">IF(COUNTIFS($E$3:$E$3377, "="&amp;$E1340)=1," ","ERROR")</f>
        <v> </v>
      </c>
      <c r="H1340" s="15" t="n">
        <f aca="false">IFERROR(VLOOKUP($C1340,$C$1:$C1339,1,FALSE()),0)</f>
        <v>0</v>
      </c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customFormat="false" ht="15" hidden="false" customHeight="true" outlineLevel="0" collapsed="false">
      <c r="A1341" s="10"/>
      <c r="B1341" s="13"/>
      <c r="C1341" s="20"/>
      <c r="D1341" s="20"/>
      <c r="E1341" s="20" t="s">
        <v>2477</v>
      </c>
      <c r="F1341" s="15"/>
      <c r="G1341" s="16" t="str">
        <f aca="false">IF(COUNTIFS($E$3:$E$3377, "="&amp;$E1341)=1," ","ERROR")</f>
        <v> </v>
      </c>
      <c r="H1341" s="15" t="n">
        <f aca="false">IFERROR(VLOOKUP($C1341,$C$1:$C1340,1,FALSE()),0)</f>
        <v>0</v>
      </c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customFormat="false" ht="15" hidden="false" customHeight="true" outlineLevel="0" collapsed="false">
      <c r="A1342" s="10"/>
      <c r="B1342" s="13"/>
      <c r="C1342" s="20"/>
      <c r="D1342" s="20"/>
      <c r="E1342" s="20" t="s">
        <v>2478</v>
      </c>
      <c r="F1342" s="15"/>
      <c r="G1342" s="16" t="str">
        <f aca="false">IF(COUNTIFS($E$3:$E$3377, "="&amp;$E1342)=1," ","ERROR")</f>
        <v> </v>
      </c>
      <c r="H1342" s="15" t="n">
        <f aca="false">IFERROR(VLOOKUP($C1342,$C$1:$C1341,1,FALSE()),0)</f>
        <v>0</v>
      </c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customFormat="false" ht="15" hidden="false" customHeight="true" outlineLevel="0" collapsed="false">
      <c r="A1343" s="10"/>
      <c r="B1343" s="13"/>
      <c r="C1343" s="20" t="s">
        <v>2479</v>
      </c>
      <c r="D1343" s="20" t="s">
        <v>835</v>
      </c>
      <c r="E1343" s="20" t="s">
        <v>2480</v>
      </c>
      <c r="F1343" s="15"/>
      <c r="G1343" s="16" t="str">
        <f aca="false">IF(COUNTIFS($E$3:$E$3377, "="&amp;$E1343)=1," ","ERROR")</f>
        <v> </v>
      </c>
      <c r="H1343" s="15" t="n">
        <f aca="false">IFERROR(VLOOKUP($C1343,$C$1:$C1342,1,FALSE()),0)</f>
        <v>0</v>
      </c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customFormat="false" ht="15" hidden="false" customHeight="true" outlineLevel="0" collapsed="false">
      <c r="A1344" s="10"/>
      <c r="B1344" s="13"/>
      <c r="C1344" s="20"/>
      <c r="D1344" s="20"/>
      <c r="E1344" s="20" t="s">
        <v>2481</v>
      </c>
      <c r="F1344" s="15"/>
      <c r="G1344" s="16" t="str">
        <f aca="false">IF(COUNTIFS($E$3:$E$3377, "="&amp;$E1344)=1," ","ERROR")</f>
        <v> </v>
      </c>
      <c r="H1344" s="15" t="n">
        <f aca="false">IFERROR(VLOOKUP($C1344,$C$1:$C1343,1,FALSE()),0)</f>
        <v>0</v>
      </c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customFormat="false" ht="15" hidden="false" customHeight="true" outlineLevel="0" collapsed="false">
      <c r="A1345" s="10"/>
      <c r="B1345" s="13"/>
      <c r="C1345" s="20"/>
      <c r="D1345" s="20"/>
      <c r="E1345" s="20" t="s">
        <v>2482</v>
      </c>
      <c r="F1345" s="15"/>
      <c r="G1345" s="16" t="str">
        <f aca="false">IF(COUNTIFS($E$3:$E$3377, "="&amp;$E1345)=1," ","ERROR")</f>
        <v> </v>
      </c>
      <c r="H1345" s="15" t="n">
        <f aca="false">IFERROR(VLOOKUP($C1345,$C$1:$C1344,1,FALSE()),0)</f>
        <v>0</v>
      </c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customFormat="false" ht="15" hidden="false" customHeight="true" outlineLevel="0" collapsed="false">
      <c r="A1346" s="10"/>
      <c r="B1346" s="13"/>
      <c r="C1346" s="20"/>
      <c r="D1346" s="20"/>
      <c r="E1346" s="20" t="s">
        <v>2483</v>
      </c>
      <c r="F1346" s="15"/>
      <c r="G1346" s="16" t="str">
        <f aca="false">IF(COUNTIFS($E$3:$E$3377, "="&amp;$E1346)=1," ","ERROR")</f>
        <v> </v>
      </c>
      <c r="H1346" s="15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customFormat="false" ht="15" hidden="false" customHeight="true" outlineLevel="0" collapsed="false">
      <c r="A1347" s="10"/>
      <c r="B1347" s="13"/>
      <c r="C1347" s="20"/>
      <c r="D1347" s="20"/>
      <c r="E1347" s="20" t="s">
        <v>2484</v>
      </c>
      <c r="F1347" s="15"/>
      <c r="G1347" s="16" t="str">
        <f aca="false">IF(COUNTIFS($E$3:$E$3377, "="&amp;$E1347)=1," ","ERROR")</f>
        <v> </v>
      </c>
      <c r="H1347" s="15" t="n">
        <f aca="false">IFERROR(VLOOKUP($C1347,$C$1:$C1346,1,FALSE()),0)</f>
        <v>0</v>
      </c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customFormat="false" ht="15" hidden="false" customHeight="true" outlineLevel="0" collapsed="false">
      <c r="A1348" s="10"/>
      <c r="B1348" s="13"/>
      <c r="C1348" s="20"/>
      <c r="D1348" s="20"/>
      <c r="E1348" s="20" t="s">
        <v>2485</v>
      </c>
      <c r="F1348" s="15"/>
      <c r="G1348" s="16" t="str">
        <f aca="false">IF(COUNTIFS($E$3:$E$3377, "="&amp;$E1348)=1," ","ERROR")</f>
        <v> </v>
      </c>
      <c r="H1348" s="15" t="n">
        <f aca="false">IFERROR(VLOOKUP($C1348,$C$1:$C1347,1,FALSE()),0)</f>
        <v>0</v>
      </c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customFormat="false" ht="15" hidden="false" customHeight="true" outlineLevel="0" collapsed="false">
      <c r="A1349" s="10"/>
      <c r="B1349" s="13" t="s">
        <v>2486</v>
      </c>
      <c r="C1349" s="20"/>
      <c r="D1349" s="20"/>
      <c r="E1349" s="20" t="s">
        <v>2487</v>
      </c>
      <c r="F1349" s="15"/>
      <c r="G1349" s="16" t="str">
        <f aca="false">IF(COUNTIFS($E$3:$E$3377, "="&amp;$E1349)=1," ","ERROR")</f>
        <v> </v>
      </c>
      <c r="H1349" s="15" t="n">
        <f aca="false">IFERROR(VLOOKUP($C1349,$C$1:$C1348,1,FALSE()),0)</f>
        <v>0</v>
      </c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customFormat="false" ht="15" hidden="false" customHeight="true" outlineLevel="0" collapsed="false">
      <c r="A1350" s="10"/>
      <c r="B1350" s="13"/>
      <c r="C1350" s="20"/>
      <c r="D1350" s="20"/>
      <c r="E1350" s="20" t="s">
        <v>2488</v>
      </c>
      <c r="F1350" s="15"/>
      <c r="G1350" s="16" t="str">
        <f aca="false">IF(COUNTIFS($E$3:$E$3377, "="&amp;$E1350)=1," ","ERROR")</f>
        <v> </v>
      </c>
      <c r="H1350" s="15" t="n">
        <f aca="false">IFERROR(VLOOKUP($C1350,$C$1:$C1349,1,FALSE()),0)</f>
        <v>0</v>
      </c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customFormat="false" ht="15" hidden="false" customHeight="true" outlineLevel="0" collapsed="false">
      <c r="A1351" s="10"/>
      <c r="B1351" s="13" t="s">
        <v>2489</v>
      </c>
      <c r="C1351" s="20"/>
      <c r="D1351" s="20"/>
      <c r="E1351" s="20" t="s">
        <v>2490</v>
      </c>
      <c r="F1351" s="15"/>
      <c r="G1351" s="16" t="str">
        <f aca="false">IF(COUNTIFS($E$3:$E$3377, "="&amp;$E1351)=1," ","ERROR")</f>
        <v> </v>
      </c>
      <c r="H1351" s="15" t="n">
        <f aca="false">IFERROR(VLOOKUP($C1351,$C$1:$C1350,1,FALSE()),0)</f>
        <v>0</v>
      </c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customFormat="false" ht="15" hidden="false" customHeight="true" outlineLevel="0" collapsed="false">
      <c r="A1352" s="10"/>
      <c r="B1352" s="13" t="s">
        <v>2491</v>
      </c>
      <c r="C1352" s="20"/>
      <c r="D1352" s="20"/>
      <c r="E1352" s="20" t="s">
        <v>2492</v>
      </c>
      <c r="F1352" s="15"/>
      <c r="G1352" s="16" t="str">
        <f aca="false">IF(COUNTIFS($E$3:$E$3377, "="&amp;$E1352)=1," ","ERROR")</f>
        <v> </v>
      </c>
      <c r="H1352" s="15" t="n">
        <f aca="false">IFERROR(VLOOKUP($C1352,$C$1:$C1351,1,FALSE()),0)</f>
        <v>0</v>
      </c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customFormat="false" ht="15" hidden="false" customHeight="true" outlineLevel="0" collapsed="false">
      <c r="A1353" s="10"/>
      <c r="B1353" s="13" t="s">
        <v>2493</v>
      </c>
      <c r="C1353" s="20"/>
      <c r="D1353" s="20"/>
      <c r="E1353" s="20" t="s">
        <v>2494</v>
      </c>
      <c r="F1353" s="15"/>
      <c r="G1353" s="16" t="str">
        <f aca="false">IF(COUNTIFS($E$3:$E$3377, "="&amp;$E1353)=1," ","ERROR")</f>
        <v> </v>
      </c>
      <c r="H1353" s="15" t="n">
        <f aca="false">IFERROR(VLOOKUP($C1353,$C$1:$C1352,1,FALSE()),0)</f>
        <v>0</v>
      </c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customFormat="false" ht="15" hidden="false" customHeight="true" outlineLevel="0" collapsed="false">
      <c r="A1354" s="10"/>
      <c r="B1354" s="13"/>
      <c r="C1354" s="20"/>
      <c r="D1354" s="20"/>
      <c r="E1354" s="20" t="s">
        <v>2495</v>
      </c>
      <c r="F1354" s="15"/>
      <c r="G1354" s="16" t="str">
        <f aca="false">IF(COUNTIFS($E$3:$E$3377, "="&amp;$E1354)=1," ","ERROR")</f>
        <v> </v>
      </c>
      <c r="H1354" s="15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customFormat="false" ht="15" hidden="false" customHeight="true" outlineLevel="0" collapsed="false">
      <c r="A1355" s="10"/>
      <c r="B1355" s="13" t="s">
        <v>2496</v>
      </c>
      <c r="C1355" s="20" t="s">
        <v>2497</v>
      </c>
      <c r="D1355" s="20" t="s">
        <v>1180</v>
      </c>
      <c r="E1355" s="20" t="s">
        <v>2498</v>
      </c>
      <c r="F1355" s="15"/>
      <c r="G1355" s="16" t="str">
        <f aca="false">IF(COUNTIFS($E$3:$E$3377, "="&amp;$E1355)=1," ","ERROR")</f>
        <v> </v>
      </c>
      <c r="H1355" s="15" t="n">
        <f aca="false">IFERROR(VLOOKUP($C1355,$C$1:$C1354,1,FALSE()),0)</f>
        <v>0</v>
      </c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customFormat="false" ht="15" hidden="false" customHeight="true" outlineLevel="0" collapsed="false">
      <c r="A1356" s="10"/>
      <c r="B1356" s="13"/>
      <c r="C1356" s="20"/>
      <c r="D1356" s="20"/>
      <c r="E1356" s="20" t="s">
        <v>2499</v>
      </c>
      <c r="F1356" s="15"/>
      <c r="G1356" s="16" t="str">
        <f aca="false">IF(COUNTIFS($E$3:$E$3377, "="&amp;$E1356)=1," ","ERROR")</f>
        <v> </v>
      </c>
      <c r="H1356" s="15" t="n">
        <f aca="false">IFERROR(VLOOKUP($C1356,$C$1:$C1355,1,FALSE()),0)</f>
        <v>0</v>
      </c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customFormat="false" ht="15" hidden="false" customHeight="true" outlineLevel="0" collapsed="false">
      <c r="A1357" s="10"/>
      <c r="B1357" s="13" t="s">
        <v>2500</v>
      </c>
      <c r="C1357" s="20" t="s">
        <v>2501</v>
      </c>
      <c r="D1357" s="20" t="s">
        <v>1180</v>
      </c>
      <c r="E1357" s="20" t="s">
        <v>2502</v>
      </c>
      <c r="F1357" s="15"/>
      <c r="G1357" s="16" t="str">
        <f aca="false">IF(COUNTIFS($E$3:$E$3377, "="&amp;$E1357)=1," ","ERROR")</f>
        <v> </v>
      </c>
      <c r="H1357" s="15" t="n">
        <f aca="false">IFERROR(VLOOKUP($C1357,$C$1:$C1356,1,FALSE()),0)</f>
        <v>0</v>
      </c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customFormat="false" ht="15" hidden="false" customHeight="true" outlineLevel="0" collapsed="false">
      <c r="A1358" s="10"/>
      <c r="B1358" s="13"/>
      <c r="C1358" s="20" t="s">
        <v>2503</v>
      </c>
      <c r="D1358" s="20" t="s">
        <v>2504</v>
      </c>
      <c r="E1358" s="20" t="s">
        <v>2505</v>
      </c>
      <c r="F1358" s="15"/>
      <c r="G1358" s="16" t="str">
        <f aca="false">IF(COUNTIFS($E$3:$E$3377, "="&amp;$E1358)=1," ","ERROR")</f>
        <v> </v>
      </c>
      <c r="H1358" s="15" t="n">
        <f aca="false">IFERROR(VLOOKUP($C1358,$C$1:$C1357,1,FALSE()),0)</f>
        <v>0</v>
      </c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customFormat="false" ht="15" hidden="false" customHeight="true" outlineLevel="0" collapsed="false">
      <c r="A1359" s="10"/>
      <c r="B1359" s="13"/>
      <c r="C1359" s="20" t="s">
        <v>2503</v>
      </c>
      <c r="D1359" s="20" t="s">
        <v>2506</v>
      </c>
      <c r="E1359" s="20" t="s">
        <v>2507</v>
      </c>
      <c r="F1359" s="15"/>
      <c r="G1359" s="16" t="str">
        <f aca="false">IF(COUNTIFS($E$3:$E$3377, "="&amp;$E1359)=1," ","ERROR")</f>
        <v> </v>
      </c>
      <c r="H1359" s="15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customFormat="false" ht="15" hidden="false" customHeight="true" outlineLevel="0" collapsed="false">
      <c r="A1360" s="10"/>
      <c r="B1360" s="13"/>
      <c r="C1360" s="20"/>
      <c r="D1360" s="20"/>
      <c r="E1360" s="20" t="s">
        <v>2508</v>
      </c>
      <c r="F1360" s="15"/>
      <c r="G1360" s="16" t="str">
        <f aca="false">IF(COUNTIFS($E$3:$E$3377, "="&amp;$E1360)=1," ","ERROR")</f>
        <v> </v>
      </c>
      <c r="H1360" s="15" t="n">
        <f aca="false">IFERROR(VLOOKUP($C1360,$C$1:$C1359,1,FALSE()),0)</f>
        <v>0</v>
      </c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customFormat="false" ht="15" hidden="false" customHeight="true" outlineLevel="0" collapsed="false">
      <c r="A1361" s="10"/>
      <c r="B1361" s="13"/>
      <c r="C1361" s="20"/>
      <c r="D1361" s="20"/>
      <c r="E1361" s="20" t="s">
        <v>2509</v>
      </c>
      <c r="F1361" s="15"/>
      <c r="G1361" s="16" t="str">
        <f aca="false">IF(COUNTIFS($E$3:$E$3377, "="&amp;$E1361)=1," ","ERROR")</f>
        <v> </v>
      </c>
      <c r="H1361" s="15" t="n">
        <f aca="false">IFERROR(VLOOKUP($C1361,$C$1:$C1360,1,FALSE()),0)</f>
        <v>0</v>
      </c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customFormat="false" ht="15" hidden="false" customHeight="true" outlineLevel="0" collapsed="false">
      <c r="A1362" s="10"/>
      <c r="B1362" s="13"/>
      <c r="C1362" s="20"/>
      <c r="D1362" s="20"/>
      <c r="E1362" s="20" t="s">
        <v>2510</v>
      </c>
      <c r="F1362" s="15"/>
      <c r="G1362" s="16" t="str">
        <f aca="false">IF(COUNTIFS($E$3:$E$3377, "="&amp;$E1362)=1," ","ERROR")</f>
        <v> </v>
      </c>
      <c r="H1362" s="15" t="n">
        <f aca="false">IFERROR(VLOOKUP($C1362,$C$1:$C1361,1,FALSE()),0)</f>
        <v>0</v>
      </c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customFormat="false" ht="15" hidden="false" customHeight="true" outlineLevel="0" collapsed="false">
      <c r="A1363" s="10"/>
      <c r="B1363" s="13"/>
      <c r="C1363" s="20" t="s">
        <v>2511</v>
      </c>
      <c r="D1363" s="20" t="s">
        <v>7</v>
      </c>
      <c r="E1363" s="20" t="s">
        <v>2512</v>
      </c>
      <c r="F1363" s="15"/>
      <c r="G1363" s="16" t="str">
        <f aca="false">IF(COUNTIFS($E$3:$E$3377, "="&amp;$E1363)=1," ","ERROR")</f>
        <v> </v>
      </c>
      <c r="H1363" s="15" t="n">
        <f aca="false">IFERROR(VLOOKUP($C1363,$C$1:$C1362,1,FALSE()),0)</f>
        <v>0</v>
      </c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customFormat="false" ht="15" hidden="false" customHeight="true" outlineLevel="0" collapsed="false">
      <c r="A1364" s="10"/>
      <c r="B1364" s="13"/>
      <c r="C1364" s="20" t="s">
        <v>2513</v>
      </c>
      <c r="D1364" s="20" t="s">
        <v>7</v>
      </c>
      <c r="E1364" s="20" t="s">
        <v>2514</v>
      </c>
      <c r="F1364" s="15"/>
      <c r="G1364" s="16" t="str">
        <f aca="false">IF(COUNTIFS($E$3:$E$3377, "="&amp;$E1364)=1," ","ERROR")</f>
        <v> </v>
      </c>
      <c r="H1364" s="15" t="n">
        <f aca="false">IFERROR(VLOOKUP($C1364,$C$1:$C1363,1,FALSE()),0)</f>
        <v>0</v>
      </c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customFormat="false" ht="15" hidden="false" customHeight="true" outlineLevel="0" collapsed="false">
      <c r="A1365" s="10"/>
      <c r="B1365" s="13"/>
      <c r="C1365" s="20"/>
      <c r="D1365" s="20"/>
      <c r="E1365" s="20" t="s">
        <v>2515</v>
      </c>
      <c r="F1365" s="15"/>
      <c r="G1365" s="16" t="str">
        <f aca="false">IF(COUNTIFS($E$3:$E$3377, "="&amp;$E1365)=1," ","ERROR")</f>
        <v> </v>
      </c>
      <c r="H1365" s="15" t="n">
        <f aca="false">IFERROR(VLOOKUP($C1365,$C$1:$C1364,1,FALSE()),0)</f>
        <v>0</v>
      </c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customFormat="false" ht="15" hidden="false" customHeight="true" outlineLevel="0" collapsed="false">
      <c r="A1366" s="10"/>
      <c r="B1366" s="13"/>
      <c r="C1366" s="20"/>
      <c r="D1366" s="20"/>
      <c r="E1366" s="20" t="s">
        <v>2516</v>
      </c>
      <c r="F1366" s="15"/>
      <c r="G1366" s="16" t="str">
        <f aca="false">IF(COUNTIFS($E$3:$E$3377, "="&amp;$E1366)=1," ","ERROR")</f>
        <v> </v>
      </c>
      <c r="H1366" s="15" t="n">
        <f aca="false">IFERROR(VLOOKUP($C1366,$C$1:$C1365,1,FALSE()),0)</f>
        <v>0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customFormat="false" ht="15" hidden="false" customHeight="true" outlineLevel="0" collapsed="false">
      <c r="A1367" s="10"/>
      <c r="B1367" s="13"/>
      <c r="C1367" s="20"/>
      <c r="D1367" s="20"/>
      <c r="E1367" s="20" t="s">
        <v>2517</v>
      </c>
      <c r="F1367" s="15"/>
      <c r="G1367" s="16" t="str">
        <f aca="false">IF(COUNTIFS($E$3:$E$3377, "="&amp;$E1367)=1," ","ERROR")</f>
        <v> </v>
      </c>
      <c r="H1367" s="15" t="n">
        <f aca="false">IFERROR(VLOOKUP($C1367,$C$1:$C1366,1,FALSE()),0)</f>
        <v>0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customFormat="false" ht="15" hidden="false" customHeight="true" outlineLevel="0" collapsed="false">
      <c r="A1368" s="10"/>
      <c r="B1368" s="13"/>
      <c r="C1368" s="20" t="s">
        <v>2518</v>
      </c>
      <c r="D1368" s="20" t="s">
        <v>2519</v>
      </c>
      <c r="E1368" s="20" t="s">
        <v>2520</v>
      </c>
      <c r="F1368" s="15"/>
      <c r="G1368" s="16" t="str">
        <f aca="false">IF(COUNTIFS($E$3:$E$3377, "="&amp;$E1368)=1," ","ERROR")</f>
        <v> </v>
      </c>
      <c r="H1368" s="15" t="n">
        <f aca="false">IFERROR(VLOOKUP($C1368,$C$1:$C1367,1,FALSE()),0)</f>
        <v>0</v>
      </c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customFormat="false" ht="15" hidden="false" customHeight="true" outlineLevel="0" collapsed="false">
      <c r="A1369" s="10"/>
      <c r="B1369" s="13"/>
      <c r="C1369" s="20"/>
      <c r="D1369" s="20"/>
      <c r="E1369" s="20" t="s">
        <v>2521</v>
      </c>
      <c r="F1369" s="15"/>
      <c r="G1369" s="16" t="str">
        <f aca="false">IF(COUNTIFS($E$3:$E$3377, "="&amp;$E1369)=1," ","ERROR")</f>
        <v> </v>
      </c>
      <c r="H1369" s="15" t="n">
        <f aca="false">IFERROR(VLOOKUP($C1369,$C$1:$C1368,1,FALSE()),0)</f>
        <v>0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customFormat="false" ht="15" hidden="false" customHeight="true" outlineLevel="0" collapsed="false">
      <c r="A1370" s="10"/>
      <c r="B1370" s="13"/>
      <c r="C1370" s="20"/>
      <c r="D1370" s="20"/>
      <c r="E1370" s="20" t="s">
        <v>2522</v>
      </c>
      <c r="F1370" s="15"/>
      <c r="G1370" s="16" t="str">
        <f aca="false">IF(COUNTIFS($E$3:$E$3377, "="&amp;$E1370)=1," ","ERROR")</f>
        <v> </v>
      </c>
      <c r="H1370" s="15" t="n">
        <f aca="false">IFERROR(VLOOKUP($C1370,$C$1:$C1369,1,FALSE()),0)</f>
        <v>0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customFormat="false" ht="15" hidden="false" customHeight="true" outlineLevel="0" collapsed="false">
      <c r="A1371" s="10"/>
      <c r="B1371" s="13"/>
      <c r="C1371" s="20"/>
      <c r="D1371" s="20"/>
      <c r="E1371" s="20" t="s">
        <v>2523</v>
      </c>
      <c r="F1371" s="15"/>
      <c r="G1371" s="16" t="str">
        <f aca="false">IF(COUNTIFS($E$3:$E$3377, "="&amp;$E1371)=1," ","ERROR")</f>
        <v> </v>
      </c>
      <c r="H1371" s="15" t="n">
        <f aca="false">IFERROR(VLOOKUP($C1371,$C$1:$C1370,1,FALSE()),0)</f>
        <v>0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customFormat="false" ht="15" hidden="false" customHeight="true" outlineLevel="0" collapsed="false">
      <c r="A1372" s="10"/>
      <c r="B1372" s="13"/>
      <c r="C1372" s="20" t="s">
        <v>2524</v>
      </c>
      <c r="D1372" s="20" t="s">
        <v>2525</v>
      </c>
      <c r="E1372" s="20" t="s">
        <v>2526</v>
      </c>
      <c r="F1372" s="15"/>
      <c r="G1372" s="16" t="str">
        <f aca="false">IF(COUNTIFS($E$3:$E$3377, "="&amp;$E1372)=1," ","ERROR")</f>
        <v> </v>
      </c>
      <c r="H1372" s="15" t="n">
        <f aca="false">IFERROR(VLOOKUP($C1372,$C$1:$C1371,1,FALSE()),0)</f>
        <v>0</v>
      </c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customFormat="false" ht="15" hidden="false" customHeight="true" outlineLevel="0" collapsed="false">
      <c r="A1373" s="10"/>
      <c r="B1373" s="13"/>
      <c r="C1373" s="20"/>
      <c r="D1373" s="20"/>
      <c r="E1373" s="20" t="s">
        <v>2527</v>
      </c>
      <c r="F1373" s="15"/>
      <c r="G1373" s="16" t="str">
        <f aca="false">IF(COUNTIFS($E$3:$E$3377, "="&amp;$E1373)=1," ","ERROR")</f>
        <v> </v>
      </c>
      <c r="H1373" s="15" t="n">
        <f aca="false">IFERROR(VLOOKUP($C1373,$C$1:$C1372,1,FALSE()),0)</f>
        <v>0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customFormat="false" ht="15" hidden="false" customHeight="true" outlineLevel="0" collapsed="false">
      <c r="A1374" s="10"/>
      <c r="B1374" s="13"/>
      <c r="C1374" s="20" t="s">
        <v>2528</v>
      </c>
      <c r="D1374" s="20" t="s">
        <v>166</v>
      </c>
      <c r="E1374" s="20" t="s">
        <v>2529</v>
      </c>
      <c r="F1374" s="15"/>
      <c r="G1374" s="16" t="str">
        <f aca="false">IF(COUNTIFS($E$3:$E$3377, "="&amp;$E1374)=1," ","ERROR")</f>
        <v> </v>
      </c>
      <c r="H1374" s="15" t="n">
        <f aca="false">IFERROR(VLOOKUP($C1374,$C$1:$C1373,1,FALSE()),0)</f>
        <v>0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customFormat="false" ht="15" hidden="false" customHeight="true" outlineLevel="0" collapsed="false">
      <c r="A1375" s="10"/>
      <c r="B1375" s="13"/>
      <c r="C1375" s="20" t="s">
        <v>2530</v>
      </c>
      <c r="D1375" s="20" t="s">
        <v>166</v>
      </c>
      <c r="E1375" s="20" t="s">
        <v>2531</v>
      </c>
      <c r="F1375" s="15"/>
      <c r="G1375" s="16" t="str">
        <f aca="false">IF(COUNTIFS($E$3:$E$3377, "="&amp;$E1375)=1," ","ERROR")</f>
        <v> </v>
      </c>
      <c r="H1375" s="15" t="n">
        <f aca="false">IFERROR(VLOOKUP($C1375,$C$1:$C1374,1,FALSE()),0)</f>
        <v>0</v>
      </c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customFormat="false" ht="15" hidden="false" customHeight="true" outlineLevel="0" collapsed="false">
      <c r="A1376" s="10"/>
      <c r="B1376" s="13"/>
      <c r="C1376" s="20" t="s">
        <v>2532</v>
      </c>
      <c r="D1376" s="20" t="s">
        <v>166</v>
      </c>
      <c r="E1376" s="20" t="s">
        <v>2533</v>
      </c>
      <c r="F1376" s="15"/>
      <c r="G1376" s="16" t="str">
        <f aca="false">IF(COUNTIFS($E$3:$E$3377, "="&amp;$E1376)=1," ","ERROR")</f>
        <v> </v>
      </c>
      <c r="H1376" s="15" t="n">
        <f aca="false">IFERROR(VLOOKUP($C1376,$C$1:$C1375,1,FALSE()),0)</f>
        <v>0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customFormat="false" ht="15" hidden="false" customHeight="true" outlineLevel="0" collapsed="false">
      <c r="A1377" s="10"/>
      <c r="B1377" s="13"/>
      <c r="C1377" s="20"/>
      <c r="D1377" s="20"/>
      <c r="E1377" s="20" t="s">
        <v>2534</v>
      </c>
      <c r="F1377" s="15"/>
      <c r="G1377" s="16" t="str">
        <f aca="false">IF(COUNTIFS($E$3:$E$3377, "="&amp;$E1377)=1," ","ERROR")</f>
        <v> </v>
      </c>
      <c r="H1377" s="15" t="n">
        <f aca="false">IFERROR(VLOOKUP($C1377,$C$1:$C1376,1,FALSE()),0)</f>
        <v>0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customFormat="false" ht="15" hidden="false" customHeight="true" outlineLevel="0" collapsed="false">
      <c r="A1378" s="10"/>
      <c r="B1378" s="13"/>
      <c r="C1378" s="20"/>
      <c r="D1378" s="20"/>
      <c r="E1378" s="20" t="s">
        <v>2535</v>
      </c>
      <c r="F1378" s="15"/>
      <c r="G1378" s="16" t="str">
        <f aca="false">IF(COUNTIFS($E$3:$E$3377, "="&amp;$E1378)=1," ","ERROR")</f>
        <v> </v>
      </c>
      <c r="H1378" s="15" t="n">
        <f aca="false">IFERROR(VLOOKUP($C1378,$C$1:$C1377,1,FALSE()),0)</f>
        <v>0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customFormat="false" ht="15" hidden="false" customHeight="true" outlineLevel="0" collapsed="false">
      <c r="A1379" s="10"/>
      <c r="B1379" s="13"/>
      <c r="C1379" s="20"/>
      <c r="D1379" s="20"/>
      <c r="E1379" s="20" t="s">
        <v>2536</v>
      </c>
      <c r="F1379" s="15"/>
      <c r="G1379" s="16" t="str">
        <f aca="false">IF(COUNTIFS($E$3:$E$3377, "="&amp;$E1379)=1," ","ERROR")</f>
        <v> </v>
      </c>
      <c r="H1379" s="15" t="n">
        <f aca="false">IFERROR(VLOOKUP($C1379,$C$1:$C1378,1,FALSE()),0)</f>
        <v>0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customFormat="false" ht="15" hidden="false" customHeight="true" outlineLevel="0" collapsed="false">
      <c r="A1380" s="10"/>
      <c r="B1380" s="13"/>
      <c r="C1380" s="20"/>
      <c r="D1380" s="20"/>
      <c r="E1380" s="20" t="s">
        <v>2537</v>
      </c>
      <c r="F1380" s="15"/>
      <c r="G1380" s="16" t="str">
        <f aca="false">IF(COUNTIFS($E$3:$E$3377, "="&amp;$E1380)=1," ","ERROR")</f>
        <v> </v>
      </c>
      <c r="H1380" s="15" t="n">
        <f aca="false">IFERROR(VLOOKUP($C1380,$C$1:$C1379,1,FALSE()),0)</f>
        <v>0</v>
      </c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customFormat="false" ht="15" hidden="false" customHeight="true" outlineLevel="0" collapsed="false">
      <c r="A1381" s="10"/>
      <c r="B1381" s="13"/>
      <c r="C1381" s="20"/>
      <c r="D1381" s="20"/>
      <c r="E1381" s="20" t="s">
        <v>2538</v>
      </c>
      <c r="F1381" s="15"/>
      <c r="G1381" s="16" t="str">
        <f aca="false">IF(COUNTIFS($E$3:$E$3377, "="&amp;$E1381)=1," ","ERROR")</f>
        <v> </v>
      </c>
      <c r="H1381" s="15" t="n">
        <f aca="false">IFERROR(VLOOKUP($C1381,$C$1:$C1380,1,FALSE()),0)</f>
        <v>0</v>
      </c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customFormat="false" ht="15" hidden="false" customHeight="true" outlineLevel="0" collapsed="false">
      <c r="A1382" s="10"/>
      <c r="B1382" s="13"/>
      <c r="C1382" s="20"/>
      <c r="D1382" s="20"/>
      <c r="E1382" s="20" t="s">
        <v>2539</v>
      </c>
      <c r="F1382" s="15"/>
      <c r="G1382" s="16" t="str">
        <f aca="false">IF(COUNTIFS($E$3:$E$3377, "="&amp;$E1382)=1," ","ERROR")</f>
        <v> </v>
      </c>
      <c r="H1382" s="15" t="n">
        <f aca="false">IFERROR(VLOOKUP($C1382,$C$1:$C1381,1,FALSE()),0)</f>
        <v>0</v>
      </c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customFormat="false" ht="15" hidden="false" customHeight="true" outlineLevel="0" collapsed="false">
      <c r="A1383" s="10"/>
      <c r="B1383" s="13"/>
      <c r="C1383" s="20"/>
      <c r="D1383" s="20"/>
      <c r="E1383" s="20" t="s">
        <v>2540</v>
      </c>
      <c r="F1383" s="15"/>
      <c r="G1383" s="16" t="str">
        <f aca="false">IF(COUNTIFS($E$3:$E$3377, "="&amp;$E1383)=1," ","ERROR")</f>
        <v> </v>
      </c>
      <c r="H1383" s="15" t="n">
        <f aca="false">IFERROR(VLOOKUP($C1383,$C$1:$C1382,1,FALSE()),0)</f>
        <v>0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customFormat="false" ht="15" hidden="false" customHeight="true" outlineLevel="0" collapsed="false">
      <c r="A1384" s="10"/>
      <c r="B1384" s="13"/>
      <c r="C1384" s="20"/>
      <c r="D1384" s="20"/>
      <c r="E1384" s="20" t="s">
        <v>2541</v>
      </c>
      <c r="F1384" s="15"/>
      <c r="G1384" s="16" t="str">
        <f aca="false">IF(COUNTIFS($E$3:$E$3377, "="&amp;$E1384)=1," ","ERROR")</f>
        <v> </v>
      </c>
      <c r="H1384" s="15" t="n">
        <f aca="false">IFERROR(VLOOKUP($C1384,$C$1:$C1383,1,FALSE()),0)</f>
        <v>0</v>
      </c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customFormat="false" ht="15" hidden="false" customHeight="true" outlineLevel="0" collapsed="false">
      <c r="A1385" s="10"/>
      <c r="B1385" s="13"/>
      <c r="C1385" s="20"/>
      <c r="D1385" s="20"/>
      <c r="E1385" s="20" t="s">
        <v>2542</v>
      </c>
      <c r="F1385" s="15"/>
      <c r="G1385" s="16" t="str">
        <f aca="false">IF(COUNTIFS($E$3:$E$3377, "="&amp;$E1385)=1," ","ERROR")</f>
        <v> </v>
      </c>
      <c r="H1385" s="15" t="n">
        <f aca="false">IFERROR(VLOOKUP($C1385,$C$1:$C1384,1,FALSE()),0)</f>
        <v>0</v>
      </c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customFormat="false" ht="15" hidden="false" customHeight="true" outlineLevel="0" collapsed="false">
      <c r="A1386" s="10"/>
      <c r="B1386" s="13"/>
      <c r="C1386" s="20"/>
      <c r="D1386" s="20"/>
      <c r="E1386" s="20" t="s">
        <v>2543</v>
      </c>
      <c r="F1386" s="15"/>
      <c r="G1386" s="16" t="str">
        <f aca="false">IF(COUNTIFS($E$3:$E$3377, "="&amp;$E1386)=1," ","ERROR")</f>
        <v> </v>
      </c>
      <c r="H1386" s="15" t="n">
        <f aca="false">IFERROR(VLOOKUP($C1386,$C$1:$C1385,1,FALSE()),0)</f>
        <v>0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customFormat="false" ht="15" hidden="false" customHeight="true" outlineLevel="0" collapsed="false">
      <c r="A1387" s="10"/>
      <c r="B1387" s="13"/>
      <c r="C1387" s="20"/>
      <c r="D1387" s="20"/>
      <c r="E1387" s="20" t="s">
        <v>2544</v>
      </c>
      <c r="F1387" s="15"/>
      <c r="G1387" s="16" t="str">
        <f aca="false">IF(COUNTIFS($E$3:$E$3377, "="&amp;$E1387)=1," ","ERROR")</f>
        <v> </v>
      </c>
      <c r="H1387" s="15" t="n">
        <f aca="false">IFERROR(VLOOKUP($C1387,$C$1:$C1386,1,FALSE()),0)</f>
        <v>0</v>
      </c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customFormat="false" ht="15" hidden="false" customHeight="true" outlineLevel="0" collapsed="false">
      <c r="A1388" s="10"/>
      <c r="B1388" s="13"/>
      <c r="C1388" s="20"/>
      <c r="D1388" s="20"/>
      <c r="E1388" s="20" t="s">
        <v>2545</v>
      </c>
      <c r="F1388" s="15"/>
      <c r="G1388" s="16" t="str">
        <f aca="false">IF(COUNTIFS($E$3:$E$3377, "="&amp;$E1388)=1," ","ERROR")</f>
        <v> </v>
      </c>
      <c r="H1388" s="15" t="n">
        <f aca="false">IFERROR(VLOOKUP($C1388,$C$1:$C1387,1,FALSE()),0)</f>
        <v>0</v>
      </c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customFormat="false" ht="15" hidden="false" customHeight="true" outlineLevel="0" collapsed="false">
      <c r="A1389" s="10"/>
      <c r="B1389" s="13"/>
      <c r="C1389" s="20"/>
      <c r="D1389" s="20"/>
      <c r="E1389" s="20" t="s">
        <v>2546</v>
      </c>
      <c r="F1389" s="15"/>
      <c r="G1389" s="16" t="str">
        <f aca="false">IF(COUNTIFS($E$3:$E$3377, "="&amp;$E1389)=1," ","ERROR")</f>
        <v> </v>
      </c>
      <c r="H1389" s="15" t="n">
        <f aca="false">IFERROR(VLOOKUP($C1389,$C$1:$C1388,1,FALSE()),0)</f>
        <v>0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customFormat="false" ht="15" hidden="false" customHeight="true" outlineLevel="0" collapsed="false">
      <c r="A1390" s="10"/>
      <c r="B1390" s="13"/>
      <c r="C1390" s="20"/>
      <c r="D1390" s="20"/>
      <c r="E1390" s="20" t="s">
        <v>2547</v>
      </c>
      <c r="F1390" s="15"/>
      <c r="G1390" s="16" t="str">
        <f aca="false">IF(COUNTIFS($E$3:$E$3377, "="&amp;$E1390)=1," ","ERROR")</f>
        <v> </v>
      </c>
      <c r="H1390" s="15" t="n">
        <f aca="false">IFERROR(VLOOKUP($C1390,$C$1:$C1389,1,FALSE()),0)</f>
        <v>0</v>
      </c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customFormat="false" ht="15" hidden="false" customHeight="true" outlineLevel="0" collapsed="false">
      <c r="A1391" s="10"/>
      <c r="B1391" s="13"/>
      <c r="C1391" s="20"/>
      <c r="D1391" s="20"/>
      <c r="E1391" s="20" t="s">
        <v>2548</v>
      </c>
      <c r="F1391" s="15"/>
      <c r="G1391" s="16" t="str">
        <f aca="false">IF(COUNTIFS($E$3:$E$3377, "="&amp;$E1391)=1," ","ERROR")</f>
        <v> </v>
      </c>
      <c r="H1391" s="15" t="n">
        <f aca="false">IFERROR(VLOOKUP($C1391,$C$1:$C1390,1,FALSE()),0)</f>
        <v>0</v>
      </c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customFormat="false" ht="15" hidden="false" customHeight="true" outlineLevel="0" collapsed="false">
      <c r="A1392" s="10"/>
      <c r="B1392" s="13"/>
      <c r="C1392" s="20" t="s">
        <v>2549</v>
      </c>
      <c r="D1392" s="20" t="s">
        <v>882</v>
      </c>
      <c r="E1392" s="20" t="s">
        <v>2550</v>
      </c>
      <c r="F1392" s="15"/>
      <c r="G1392" s="16" t="str">
        <f aca="false">IF(COUNTIFS($E$3:$E$3377, "="&amp;$E1392)=1," ","ERROR")</f>
        <v> </v>
      </c>
      <c r="H1392" s="15" t="n">
        <f aca="false">IFERROR(VLOOKUP($C1392,$C$1:$C1391,1,FALSE()),0)</f>
        <v>0</v>
      </c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customFormat="false" ht="15" hidden="false" customHeight="true" outlineLevel="0" collapsed="false">
      <c r="A1393" s="10"/>
      <c r="B1393" s="13"/>
      <c r="C1393" s="20"/>
      <c r="D1393" s="20"/>
      <c r="E1393" s="20" t="s">
        <v>2551</v>
      </c>
      <c r="F1393" s="15"/>
      <c r="G1393" s="16" t="str">
        <f aca="false">IF(COUNTIFS($E$3:$E$3377, "="&amp;$E1393)=1," ","ERROR")</f>
        <v> </v>
      </c>
      <c r="H1393" s="15" t="n">
        <f aca="false">IFERROR(VLOOKUP($C1393,$C$1:$C1392,1,FALSE()),0)</f>
        <v>0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customFormat="false" ht="15" hidden="false" customHeight="true" outlineLevel="0" collapsed="false">
      <c r="A1394" s="10"/>
      <c r="B1394" s="13"/>
      <c r="C1394" s="20"/>
      <c r="D1394" s="20"/>
      <c r="E1394" s="20" t="s">
        <v>2552</v>
      </c>
      <c r="F1394" s="15"/>
      <c r="G1394" s="16" t="str">
        <f aca="false">IF(COUNTIFS($E$3:$E$3377, "="&amp;$E1394)=1," ","ERROR")</f>
        <v> </v>
      </c>
      <c r="H1394" s="15" t="n">
        <f aca="false">IFERROR(VLOOKUP($C1394,$C$1:$C1393,1,FALSE()),0)</f>
        <v>0</v>
      </c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customFormat="false" ht="15" hidden="false" customHeight="true" outlineLevel="0" collapsed="false">
      <c r="A1395" s="10"/>
      <c r="B1395" s="13"/>
      <c r="C1395" s="20"/>
      <c r="D1395" s="20"/>
      <c r="E1395" s="20" t="s">
        <v>2553</v>
      </c>
      <c r="F1395" s="15"/>
      <c r="G1395" s="16" t="str">
        <f aca="false">IF(COUNTIFS($E$3:$E$3377, "="&amp;$E1395)=1," ","ERROR")</f>
        <v> </v>
      </c>
      <c r="H1395" s="15" t="n">
        <f aca="false">IFERROR(VLOOKUP($C1395,$C$1:$C1394,1,FALSE()),0)</f>
        <v>0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customFormat="false" ht="15" hidden="false" customHeight="true" outlineLevel="0" collapsed="false">
      <c r="A1396" s="10"/>
      <c r="B1396" s="13"/>
      <c r="C1396" s="20"/>
      <c r="D1396" s="20"/>
      <c r="E1396" s="20" t="s">
        <v>2554</v>
      </c>
      <c r="F1396" s="15"/>
      <c r="G1396" s="16" t="str">
        <f aca="false">IF(COUNTIFS($E$3:$E$3377, "="&amp;$E1396)=1," ","ERROR")</f>
        <v> </v>
      </c>
      <c r="H1396" s="15" t="n">
        <f aca="false">IFERROR(VLOOKUP($C1396,$C$1:$C1395,1,FALSE()),0)</f>
        <v>0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customFormat="false" ht="15" hidden="false" customHeight="true" outlineLevel="0" collapsed="false">
      <c r="A1397" s="10"/>
      <c r="B1397" s="13"/>
      <c r="C1397" s="20"/>
      <c r="D1397" s="20"/>
      <c r="E1397" s="20" t="s">
        <v>2555</v>
      </c>
      <c r="F1397" s="15"/>
      <c r="G1397" s="16" t="str">
        <f aca="false">IF(COUNTIFS($E$3:$E$3377, "="&amp;$E1397)=1," ","ERROR")</f>
        <v> </v>
      </c>
      <c r="H1397" s="15" t="n">
        <f aca="false">IFERROR(VLOOKUP($C1397,$C$1:$C1396,1,FALSE()),0)</f>
        <v>0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customFormat="false" ht="15" hidden="false" customHeight="true" outlineLevel="0" collapsed="false">
      <c r="A1398" s="10"/>
      <c r="B1398" s="13"/>
      <c r="C1398" s="20"/>
      <c r="D1398" s="20"/>
      <c r="E1398" s="20" t="s">
        <v>2556</v>
      </c>
      <c r="F1398" s="15"/>
      <c r="G1398" s="16" t="str">
        <f aca="false">IF(COUNTIFS($E$3:$E$3377, "="&amp;$E1398)=1," ","ERROR")</f>
        <v> </v>
      </c>
      <c r="H1398" s="15" t="n">
        <f aca="false">IFERROR(VLOOKUP($C1398,$C$1:$C1397,1,FALSE()),0)</f>
        <v>0</v>
      </c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customFormat="false" ht="15" hidden="false" customHeight="true" outlineLevel="0" collapsed="false">
      <c r="A1399" s="10"/>
      <c r="B1399" s="13"/>
      <c r="C1399" s="20"/>
      <c r="D1399" s="20"/>
      <c r="E1399" s="20" t="s">
        <v>2557</v>
      </c>
      <c r="F1399" s="15"/>
      <c r="G1399" s="16" t="str">
        <f aca="false">IF(COUNTIFS($E$3:$E$3377, "="&amp;$E1399)=1," ","ERROR")</f>
        <v> </v>
      </c>
      <c r="H1399" s="15" t="n">
        <f aca="false">IFERROR(VLOOKUP($C1399,$C$1:$C1398,1,FALSE()),0)</f>
        <v>0</v>
      </c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customFormat="false" ht="15" hidden="false" customHeight="true" outlineLevel="0" collapsed="false">
      <c r="A1400" s="10"/>
      <c r="B1400" s="13"/>
      <c r="C1400" s="20"/>
      <c r="D1400" s="20"/>
      <c r="E1400" s="20" t="s">
        <v>2558</v>
      </c>
      <c r="F1400" s="15"/>
      <c r="G1400" s="16" t="str">
        <f aca="false">IF(COUNTIFS($E$3:$E$3377, "="&amp;$E1400)=1," ","ERROR")</f>
        <v> </v>
      </c>
      <c r="H1400" s="15" t="n">
        <f aca="false">IFERROR(VLOOKUP($C1400,$C$1:$C1399,1,FALSE()),0)</f>
        <v>0</v>
      </c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customFormat="false" ht="15" hidden="false" customHeight="true" outlineLevel="0" collapsed="false">
      <c r="A1401" s="10"/>
      <c r="B1401" s="13"/>
      <c r="C1401" s="20" t="s">
        <v>2559</v>
      </c>
      <c r="D1401" s="20" t="s">
        <v>2560</v>
      </c>
      <c r="E1401" s="20" t="s">
        <v>2561</v>
      </c>
      <c r="F1401" s="15"/>
      <c r="G1401" s="16" t="str">
        <f aca="false">IF(COUNTIFS($E$3:$E$3377, "="&amp;$E1401)=1," ","ERROR")</f>
        <v> </v>
      </c>
      <c r="H1401" s="15" t="n">
        <f aca="false">IFERROR(VLOOKUP($C1401,$C$1:$C1400,1,FALSE()),0)</f>
        <v>0</v>
      </c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customFormat="false" ht="15" hidden="false" customHeight="true" outlineLevel="0" collapsed="false">
      <c r="A1402" s="10"/>
      <c r="B1402" s="13"/>
      <c r="C1402" s="20" t="s">
        <v>2212</v>
      </c>
      <c r="D1402" s="20" t="s">
        <v>2560</v>
      </c>
      <c r="E1402" s="20" t="s">
        <v>2562</v>
      </c>
      <c r="F1402" s="15"/>
      <c r="G1402" s="16" t="str">
        <f aca="false">IF(COUNTIFS($E$3:$E$3377, "="&amp;$E1402)=1," ","ERROR")</f>
        <v> </v>
      </c>
      <c r="H1402" s="15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customFormat="false" ht="15" hidden="false" customHeight="true" outlineLevel="0" collapsed="false">
      <c r="A1403" s="10"/>
      <c r="B1403" s="13"/>
      <c r="C1403" s="20"/>
      <c r="D1403" s="20"/>
      <c r="E1403" s="20" t="s">
        <v>2563</v>
      </c>
      <c r="F1403" s="15"/>
      <c r="G1403" s="16" t="str">
        <f aca="false">IF(COUNTIFS($E$3:$E$3377, "="&amp;$E1403)=1," ","ERROR")</f>
        <v> </v>
      </c>
      <c r="H1403" s="15" t="n">
        <f aca="false">IFERROR(VLOOKUP($C1403,$C$1:$C1402,1,FALSE()),0)</f>
        <v>0</v>
      </c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customFormat="false" ht="15" hidden="false" customHeight="true" outlineLevel="0" collapsed="false">
      <c r="A1404" s="10"/>
      <c r="B1404" s="13" t="s">
        <v>2564</v>
      </c>
      <c r="C1404" s="20"/>
      <c r="D1404" s="21"/>
      <c r="E1404" s="20" t="s">
        <v>2565</v>
      </c>
      <c r="F1404" s="15"/>
      <c r="G1404" s="16" t="str">
        <f aca="false">IF(COUNTIFS($E$3:$E$3377, "="&amp;$E1404)=1," ","ERROR")</f>
        <v> </v>
      </c>
      <c r="H1404" s="15" t="n">
        <f aca="false">IFERROR(VLOOKUP($C1404,$C$1:$C1403,1,FALSE()),0)</f>
        <v>0</v>
      </c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customFormat="false" ht="15" hidden="false" customHeight="true" outlineLevel="0" collapsed="false">
      <c r="A1405" s="10"/>
      <c r="B1405" s="13"/>
      <c r="C1405" s="20"/>
      <c r="D1405" s="20"/>
      <c r="E1405" s="20" t="s">
        <v>2566</v>
      </c>
      <c r="F1405" s="15"/>
      <c r="G1405" s="16" t="str">
        <f aca="false">IF(COUNTIFS($E$3:$E$3377, "="&amp;$E1405)=1," ","ERROR")</f>
        <v> </v>
      </c>
      <c r="H1405" s="15" t="n">
        <f aca="false">IFERROR(VLOOKUP($C1405,$C$1:$C1404,1,FALSE()),0)</f>
        <v>0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customFormat="false" ht="15" hidden="false" customHeight="true" outlineLevel="0" collapsed="false">
      <c r="A1406" s="10"/>
      <c r="B1406" s="13"/>
      <c r="C1406" s="20"/>
      <c r="D1406" s="20"/>
      <c r="E1406" s="20" t="s">
        <v>2567</v>
      </c>
      <c r="F1406" s="15"/>
      <c r="G1406" s="16" t="str">
        <f aca="false">IF(COUNTIFS($E$3:$E$3377, "="&amp;$E1406)=1," ","ERROR")</f>
        <v> </v>
      </c>
      <c r="H1406" s="15" t="n">
        <f aca="false">IFERROR(VLOOKUP($C1406,$C$1:$C1405,1,FALSE()),0)</f>
        <v>0</v>
      </c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customFormat="false" ht="15" hidden="false" customHeight="true" outlineLevel="0" collapsed="false">
      <c r="A1407" s="10"/>
      <c r="B1407" s="13"/>
      <c r="C1407" s="20"/>
      <c r="D1407" s="20"/>
      <c r="E1407" s="20" t="s">
        <v>2568</v>
      </c>
      <c r="F1407" s="15"/>
      <c r="G1407" s="16" t="str">
        <f aca="false">IF(COUNTIFS($E$3:$E$3377, "="&amp;$E1407)=1," ","ERROR")</f>
        <v> </v>
      </c>
      <c r="H1407" s="15" t="n">
        <f aca="false">IFERROR(VLOOKUP($C1407,$C$1:$C1406,1,FALSE()),0)</f>
        <v>0</v>
      </c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customFormat="false" ht="15" hidden="false" customHeight="true" outlineLevel="0" collapsed="false">
      <c r="A1408" s="10"/>
      <c r="B1408" s="13"/>
      <c r="C1408" s="20"/>
      <c r="D1408" s="20"/>
      <c r="E1408" s="20" t="s">
        <v>2569</v>
      </c>
      <c r="F1408" s="15"/>
      <c r="G1408" s="16" t="str">
        <f aca="false">IF(COUNTIFS($E$3:$E$3377, "="&amp;$E1408)=1," ","ERROR")</f>
        <v> </v>
      </c>
      <c r="H1408" s="15" t="n">
        <f aca="false">IFERROR(VLOOKUP($C1408,$C$1:$C1407,1,FALSE()),0)</f>
        <v>0</v>
      </c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customFormat="false" ht="15" hidden="false" customHeight="true" outlineLevel="0" collapsed="false">
      <c r="A1409" s="10"/>
      <c r="B1409" s="13" t="s">
        <v>2570</v>
      </c>
      <c r="C1409" s="20" t="s">
        <v>2571</v>
      </c>
      <c r="D1409" s="20" t="s">
        <v>150</v>
      </c>
      <c r="E1409" s="20" t="s">
        <v>2572</v>
      </c>
      <c r="F1409" s="15"/>
      <c r="G1409" s="16" t="str">
        <f aca="false">IF(COUNTIFS($E$3:$E$3377, "="&amp;$E1409)=1," ","ERROR")</f>
        <v> </v>
      </c>
      <c r="H1409" s="15" t="n">
        <f aca="false">IFERROR(VLOOKUP($C1409,$C$1:$C1408,1,FALSE()),0)</f>
        <v>0</v>
      </c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customFormat="false" ht="15" hidden="false" customHeight="true" outlineLevel="0" collapsed="false">
      <c r="A1410" s="10"/>
      <c r="B1410" s="13"/>
      <c r="C1410" s="20"/>
      <c r="D1410" s="20"/>
      <c r="E1410" s="20" t="s">
        <v>2573</v>
      </c>
      <c r="F1410" s="15"/>
      <c r="G1410" s="16" t="str">
        <f aca="false">IF(COUNTIFS($E$3:$E$3377, "="&amp;$E1410)=1," ","ERROR")</f>
        <v> </v>
      </c>
      <c r="H1410" s="15" t="n">
        <f aca="false">IFERROR(VLOOKUP($C1410,$C$1:$C1409,1,FALSE()),0)</f>
        <v>0</v>
      </c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customFormat="false" ht="15" hidden="false" customHeight="true" outlineLevel="0" collapsed="false">
      <c r="A1411" s="10"/>
      <c r="B1411" s="13"/>
      <c r="C1411" s="20"/>
      <c r="D1411" s="20"/>
      <c r="E1411" s="20" t="s">
        <v>2574</v>
      </c>
      <c r="F1411" s="15"/>
      <c r="G1411" s="16" t="str">
        <f aca="false">IF(COUNTIFS($E$3:$E$3377, "="&amp;$E1411)=1," ","ERROR")</f>
        <v> </v>
      </c>
      <c r="H1411" s="15" t="n">
        <f aca="false">IFERROR(VLOOKUP($C1411,$C$1:$C1410,1,FALSE()),0)</f>
        <v>0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customFormat="false" ht="15" hidden="false" customHeight="true" outlineLevel="0" collapsed="false">
      <c r="A1412" s="10"/>
      <c r="B1412" s="13"/>
      <c r="C1412" s="20"/>
      <c r="D1412" s="20"/>
      <c r="E1412" s="20" t="s">
        <v>2575</v>
      </c>
      <c r="F1412" s="15"/>
      <c r="G1412" s="16" t="str">
        <f aca="false">IF(COUNTIFS($E$3:$E$3377, "="&amp;$E1412)=1," ","ERROR")</f>
        <v> </v>
      </c>
      <c r="H1412" s="15" t="n">
        <f aca="false">IFERROR(VLOOKUP($C1412,$C$1:$C1411,1,FALSE()),0)</f>
        <v>0</v>
      </c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customFormat="false" ht="15" hidden="false" customHeight="true" outlineLevel="0" collapsed="false">
      <c r="A1413" s="10"/>
      <c r="B1413" s="13"/>
      <c r="C1413" s="20"/>
      <c r="D1413" s="20"/>
      <c r="E1413" s="20" t="s">
        <v>2576</v>
      </c>
      <c r="F1413" s="15"/>
      <c r="G1413" s="16" t="str">
        <f aca="false">IF(COUNTIFS($E$3:$E$3377, "="&amp;$E1413)=1," ","ERROR")</f>
        <v> </v>
      </c>
      <c r="H1413" s="15" t="n">
        <f aca="false">IFERROR(VLOOKUP($C1413,$C$1:$C1412,1,FALSE()),0)</f>
        <v>0</v>
      </c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customFormat="false" ht="15" hidden="false" customHeight="true" outlineLevel="0" collapsed="false">
      <c r="A1414" s="10"/>
      <c r="B1414" s="13"/>
      <c r="C1414" s="20"/>
      <c r="D1414" s="20"/>
      <c r="E1414" s="20" t="s">
        <v>2577</v>
      </c>
      <c r="F1414" s="15"/>
      <c r="G1414" s="16" t="str">
        <f aca="false">IF(COUNTIFS($E$3:$E$3377, "="&amp;$E1414)=1," ","ERROR")</f>
        <v> </v>
      </c>
      <c r="H1414" s="15" t="n">
        <f aca="false">IFERROR(VLOOKUP($C1414,$C$1:$C1413,1,FALSE()),0)</f>
        <v>0</v>
      </c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customFormat="false" ht="15" hidden="false" customHeight="true" outlineLevel="0" collapsed="false">
      <c r="A1415" s="10"/>
      <c r="B1415" s="13" t="s">
        <v>2578</v>
      </c>
      <c r="C1415" s="20" t="s">
        <v>1508</v>
      </c>
      <c r="D1415" s="20" t="s">
        <v>2579</v>
      </c>
      <c r="E1415" s="20" t="s">
        <v>2580</v>
      </c>
      <c r="F1415" s="15"/>
      <c r="G1415" s="16" t="str">
        <f aca="false">IF(COUNTIFS($E$3:$E$3377, "="&amp;$E1415)=1," ","ERROR")</f>
        <v> </v>
      </c>
      <c r="H1415" s="15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customFormat="false" ht="15" hidden="false" customHeight="true" outlineLevel="0" collapsed="false">
      <c r="A1416" s="10"/>
      <c r="B1416" s="13" t="s">
        <v>2581</v>
      </c>
      <c r="C1416" s="20"/>
      <c r="D1416" s="20"/>
      <c r="E1416" s="20" t="s">
        <v>2582</v>
      </c>
      <c r="F1416" s="15"/>
      <c r="G1416" s="16" t="str">
        <f aca="false">IF(COUNTIFS($E$3:$E$3377, "="&amp;$E1416)=1," ","ERROR")</f>
        <v> </v>
      </c>
      <c r="H1416" s="15" t="n">
        <f aca="false">IFERROR(VLOOKUP($C1416,$C$1:$C1415,1,FALSE()),0)</f>
        <v>0</v>
      </c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customFormat="false" ht="15" hidden="false" customHeight="true" outlineLevel="0" collapsed="false">
      <c r="A1417" s="10"/>
      <c r="B1417" s="13"/>
      <c r="C1417" s="20"/>
      <c r="D1417" s="20"/>
      <c r="E1417" s="20" t="s">
        <v>2583</v>
      </c>
      <c r="F1417" s="15"/>
      <c r="G1417" s="16" t="str">
        <f aca="false">IF(COUNTIFS($E$3:$E$3377, "="&amp;$E1417)=1," ","ERROR")</f>
        <v> </v>
      </c>
      <c r="H1417" s="15" t="n">
        <f aca="false">IFERROR(VLOOKUP($C1417,$C$1:$C1416,1,FALSE()),0)</f>
        <v>0</v>
      </c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customFormat="false" ht="15" hidden="false" customHeight="true" outlineLevel="0" collapsed="false">
      <c r="A1418" s="10"/>
      <c r="B1418" s="13" t="s">
        <v>2584</v>
      </c>
      <c r="C1418" s="20"/>
      <c r="D1418" s="20"/>
      <c r="E1418" s="20" t="s">
        <v>2585</v>
      </c>
      <c r="F1418" s="15"/>
      <c r="G1418" s="16" t="str">
        <f aca="false">IF(COUNTIFS($E$3:$E$3377, "="&amp;$E1418)=1," ","ERROR")</f>
        <v> </v>
      </c>
      <c r="H1418" s="15" t="n">
        <f aca="false">IFERROR(VLOOKUP($C1418,$C$1:$C1417,1,FALSE()),0)</f>
        <v>0</v>
      </c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customFormat="false" ht="15" hidden="false" customHeight="true" outlineLevel="0" collapsed="false">
      <c r="A1419" s="10"/>
      <c r="B1419" s="13"/>
      <c r="C1419" s="20"/>
      <c r="D1419" s="20"/>
      <c r="E1419" s="20" t="s">
        <v>2586</v>
      </c>
      <c r="F1419" s="15"/>
      <c r="G1419" s="16" t="str">
        <f aca="false">IF(COUNTIFS($E$3:$E$3377, "="&amp;$E1419)=1," ","ERROR")</f>
        <v> </v>
      </c>
      <c r="H1419" s="15" t="n">
        <f aca="false">IFERROR(VLOOKUP($C1419,$C$1:$C1418,1,FALSE()),0)</f>
        <v>0</v>
      </c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customFormat="false" ht="15" hidden="false" customHeight="true" outlineLevel="0" collapsed="false">
      <c r="A1420" s="10"/>
      <c r="B1420" s="13"/>
      <c r="C1420" s="20"/>
      <c r="D1420" s="20"/>
      <c r="E1420" s="20" t="s">
        <v>2587</v>
      </c>
      <c r="F1420" s="15"/>
      <c r="G1420" s="16" t="str">
        <f aca="false">IF(COUNTIFS($E$3:$E$3377, "="&amp;$E1420)=1," ","ERROR")</f>
        <v> </v>
      </c>
      <c r="H1420" s="15" t="n">
        <f aca="false">IFERROR(VLOOKUP($C1420,$C$1:$C1419,1,FALSE()),0)</f>
        <v>0</v>
      </c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customFormat="false" ht="15" hidden="false" customHeight="true" outlineLevel="0" collapsed="false">
      <c r="A1421" s="10"/>
      <c r="B1421" s="13"/>
      <c r="C1421" s="20"/>
      <c r="D1421" s="20"/>
      <c r="E1421" s="20" t="s">
        <v>2588</v>
      </c>
      <c r="F1421" s="15"/>
      <c r="G1421" s="16" t="str">
        <f aca="false">IF(COUNTIFS($E$3:$E$3377, "="&amp;$E1421)=1," ","ERROR")</f>
        <v> </v>
      </c>
      <c r="H1421" s="15" t="n">
        <f aca="false">IFERROR(VLOOKUP($C1421,$C$1:$C1420,1,FALSE()),0)</f>
        <v>0</v>
      </c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customFormat="false" ht="15" hidden="false" customHeight="true" outlineLevel="0" collapsed="false">
      <c r="A1422" s="10"/>
      <c r="B1422" s="13"/>
      <c r="C1422" s="20"/>
      <c r="D1422" s="20"/>
      <c r="E1422" s="20" t="s">
        <v>2589</v>
      </c>
      <c r="F1422" s="15"/>
      <c r="G1422" s="16" t="str">
        <f aca="false">IF(COUNTIFS($E$3:$E$3377, "="&amp;$E1422)=1," ","ERROR")</f>
        <v> </v>
      </c>
      <c r="H1422" s="15" t="n">
        <f aca="false">IFERROR(VLOOKUP($C1422,$C$1:$C1421,1,FALSE()),0)</f>
        <v>0</v>
      </c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customFormat="false" ht="15" hidden="false" customHeight="true" outlineLevel="0" collapsed="false">
      <c r="A1423" s="10"/>
      <c r="B1423" s="13"/>
      <c r="C1423" s="20"/>
      <c r="D1423" s="20"/>
      <c r="E1423" s="20" t="s">
        <v>2590</v>
      </c>
      <c r="F1423" s="15"/>
      <c r="G1423" s="16" t="str">
        <f aca="false">IF(COUNTIFS($E$3:$E$3377, "="&amp;$E1423)=1," ","ERROR")</f>
        <v> </v>
      </c>
      <c r="H1423" s="15" t="n">
        <f aca="false">IFERROR(VLOOKUP($C1423,$C$1:$C1422,1,FALSE()),0)</f>
        <v>0</v>
      </c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customFormat="false" ht="15" hidden="false" customHeight="true" outlineLevel="0" collapsed="false">
      <c r="A1424" s="10"/>
      <c r="B1424" s="13"/>
      <c r="C1424" s="20"/>
      <c r="D1424" s="20"/>
      <c r="E1424" s="20" t="s">
        <v>2591</v>
      </c>
      <c r="F1424" s="15"/>
      <c r="G1424" s="16" t="str">
        <f aca="false">IF(COUNTIFS($E$3:$E$3377, "="&amp;$E1424)=1," ","ERROR")</f>
        <v> </v>
      </c>
      <c r="H1424" s="15" t="n">
        <f aca="false">IFERROR(VLOOKUP($C1424,$C$1:$C1423,1,FALSE()),0)</f>
        <v>0</v>
      </c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customFormat="false" ht="15" hidden="false" customHeight="true" outlineLevel="0" collapsed="false">
      <c r="A1425" s="10"/>
      <c r="B1425" s="13"/>
      <c r="C1425" s="20"/>
      <c r="D1425" s="20"/>
      <c r="E1425" s="20" t="s">
        <v>2592</v>
      </c>
      <c r="F1425" s="15"/>
      <c r="G1425" s="16" t="str">
        <f aca="false">IF(COUNTIFS($E$3:$E$3377, "="&amp;$E1425)=1," ","ERROR")</f>
        <v> </v>
      </c>
      <c r="H1425" s="15" t="n">
        <f aca="false">IFERROR(VLOOKUP($C1425,$C$1:$C1424,1,FALSE()),0)</f>
        <v>0</v>
      </c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customFormat="false" ht="15" hidden="false" customHeight="true" outlineLevel="0" collapsed="false">
      <c r="A1426" s="10"/>
      <c r="B1426" s="13"/>
      <c r="C1426" s="20"/>
      <c r="D1426" s="20"/>
      <c r="E1426" s="20" t="s">
        <v>2593</v>
      </c>
      <c r="F1426" s="15"/>
      <c r="G1426" s="16" t="str">
        <f aca="false">IF(COUNTIFS($E$3:$E$3377, "="&amp;$E1426)=1," ","ERROR")</f>
        <v> </v>
      </c>
      <c r="H1426" s="15" t="n">
        <f aca="false">IFERROR(VLOOKUP($C1426,$C$1:$C1425,1,FALSE()),0)</f>
        <v>0</v>
      </c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customFormat="false" ht="15" hidden="false" customHeight="true" outlineLevel="0" collapsed="false">
      <c r="A1427" s="10"/>
      <c r="B1427" s="13"/>
      <c r="C1427" s="20"/>
      <c r="D1427" s="20"/>
      <c r="E1427" s="20" t="s">
        <v>2594</v>
      </c>
      <c r="F1427" s="15"/>
      <c r="G1427" s="16" t="str">
        <f aca="false">IF(COUNTIFS($E$3:$E$3377, "="&amp;$E1427)=1," ","ERROR")</f>
        <v> </v>
      </c>
      <c r="H1427" s="15" t="n">
        <f aca="false">IFERROR(VLOOKUP($C1427,$C$1:$C1426,1,FALSE()),0)</f>
        <v>0</v>
      </c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customFormat="false" ht="15" hidden="false" customHeight="true" outlineLevel="0" collapsed="false">
      <c r="A1428" s="10"/>
      <c r="B1428" s="13"/>
      <c r="C1428" s="20" t="s">
        <v>2595</v>
      </c>
      <c r="D1428" s="20" t="s">
        <v>427</v>
      </c>
      <c r="E1428" s="20" t="s">
        <v>2596</v>
      </c>
      <c r="F1428" s="15"/>
      <c r="G1428" s="16" t="str">
        <f aca="false">IF(COUNTIFS($E$3:$E$3377, "="&amp;$E1428)=1," ","ERROR")</f>
        <v> </v>
      </c>
      <c r="H1428" s="15" t="n">
        <f aca="false">IFERROR(VLOOKUP($C1428,$C$1:$C1427,1,FALSE()),0)</f>
        <v>0</v>
      </c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customFormat="false" ht="15" hidden="false" customHeight="true" outlineLevel="0" collapsed="false">
      <c r="A1429" s="10"/>
      <c r="B1429" s="13"/>
      <c r="C1429" s="20"/>
      <c r="D1429" s="20"/>
      <c r="E1429" s="20" t="s">
        <v>2597</v>
      </c>
      <c r="F1429" s="15"/>
      <c r="G1429" s="16" t="str">
        <f aca="false">IF(COUNTIFS($E$3:$E$3377, "="&amp;$E1429)=1," ","ERROR")</f>
        <v> </v>
      </c>
      <c r="H1429" s="15" t="n">
        <f aca="false">IFERROR(VLOOKUP($C1429,$C$1:$C1428,1,FALSE()),0)</f>
        <v>0</v>
      </c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customFormat="false" ht="15" hidden="false" customHeight="true" outlineLevel="0" collapsed="false">
      <c r="A1430" s="10"/>
      <c r="B1430" s="13"/>
      <c r="C1430" s="20"/>
      <c r="D1430" s="20"/>
      <c r="E1430" s="20" t="s">
        <v>2598</v>
      </c>
      <c r="F1430" s="15"/>
      <c r="G1430" s="16" t="str">
        <f aca="false">IF(COUNTIFS($E$3:$E$3377, "="&amp;$E1430)=1," ","ERROR")</f>
        <v> </v>
      </c>
      <c r="H1430" s="15" t="n">
        <f aca="false">IFERROR(VLOOKUP($C1430,$C$1:$C1429,1,FALSE()),0)</f>
        <v>0</v>
      </c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customFormat="false" ht="15" hidden="false" customHeight="true" outlineLevel="0" collapsed="false">
      <c r="A1431" s="10"/>
      <c r="B1431" s="13"/>
      <c r="C1431" s="20"/>
      <c r="D1431" s="20"/>
      <c r="E1431" s="20" t="s">
        <v>2599</v>
      </c>
      <c r="F1431" s="15"/>
      <c r="G1431" s="16" t="str">
        <f aca="false">IF(COUNTIFS($E$3:$E$3377, "="&amp;$E1431)=1," ","ERROR")</f>
        <v> </v>
      </c>
      <c r="H1431" s="15" t="n">
        <f aca="false">IFERROR(VLOOKUP($C1431,$C$1:$C1430,1,FALSE()),0)</f>
        <v>0</v>
      </c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customFormat="false" ht="15" hidden="false" customHeight="true" outlineLevel="0" collapsed="false">
      <c r="A1432" s="10"/>
      <c r="B1432" s="13" t="s">
        <v>2600</v>
      </c>
      <c r="C1432" s="20"/>
      <c r="D1432" s="20"/>
      <c r="E1432" s="20" t="s">
        <v>2601</v>
      </c>
      <c r="F1432" s="15"/>
      <c r="G1432" s="16" t="str">
        <f aca="false">IF(COUNTIFS($E$3:$E$3377, "="&amp;$E1432)=1," ","ERROR")</f>
        <v> </v>
      </c>
      <c r="H1432" s="15" t="n">
        <f aca="false">IFERROR(VLOOKUP($C1432,$C$1:$C1431,1,FALSE()),0)</f>
        <v>0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customFormat="false" ht="15" hidden="false" customHeight="true" outlineLevel="0" collapsed="false">
      <c r="A1433" s="10"/>
      <c r="B1433" s="13"/>
      <c r="C1433" s="20"/>
      <c r="D1433" s="20"/>
      <c r="E1433" s="20" t="s">
        <v>2602</v>
      </c>
      <c r="F1433" s="15"/>
      <c r="G1433" s="16" t="str">
        <f aca="false">IF(COUNTIFS($E$3:$E$3377, "="&amp;$E1433)=1," ","ERROR")</f>
        <v> </v>
      </c>
      <c r="H1433" s="15" t="n">
        <f aca="false">IFERROR(VLOOKUP($C1433,$C$1:$C1432,1,FALSE()),0)</f>
        <v>0</v>
      </c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customFormat="false" ht="15" hidden="false" customHeight="true" outlineLevel="0" collapsed="false">
      <c r="A1434" s="10"/>
      <c r="B1434" s="13"/>
      <c r="C1434" s="20"/>
      <c r="D1434" s="20"/>
      <c r="E1434" s="20" t="s">
        <v>2603</v>
      </c>
      <c r="F1434" s="15"/>
      <c r="G1434" s="16" t="str">
        <f aca="false">IF(COUNTIFS($E$3:$E$3377, "="&amp;$E1434)=1," ","ERROR")</f>
        <v> </v>
      </c>
      <c r="H1434" s="15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customFormat="false" ht="15" hidden="false" customHeight="true" outlineLevel="0" collapsed="false">
      <c r="A1435" s="10"/>
      <c r="B1435" s="13"/>
      <c r="C1435" s="20"/>
      <c r="D1435" s="20"/>
      <c r="E1435" s="20" t="s">
        <v>2604</v>
      </c>
      <c r="F1435" s="15"/>
      <c r="G1435" s="16" t="str">
        <f aca="false">IF(COUNTIFS($E$3:$E$3377, "="&amp;$E1435)=1," ","ERROR")</f>
        <v> </v>
      </c>
      <c r="H1435" s="15" t="n">
        <f aca="false">IFERROR(VLOOKUP($C1435,$C$1:$C1434,1,FALSE()),0)</f>
        <v>0</v>
      </c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customFormat="false" ht="15" hidden="false" customHeight="true" outlineLevel="0" collapsed="false">
      <c r="A1436" s="10"/>
      <c r="B1436" s="13"/>
      <c r="C1436" s="20"/>
      <c r="D1436" s="20"/>
      <c r="E1436" s="20" t="s">
        <v>2605</v>
      </c>
      <c r="F1436" s="15"/>
      <c r="G1436" s="16" t="str">
        <f aca="false">IF(COUNTIFS($E$3:$E$3377, "="&amp;$E1436)=1," ","ERROR")</f>
        <v> </v>
      </c>
      <c r="H1436" s="15" t="n">
        <f aca="false">IFERROR(VLOOKUP($C1436,$C$1:$C1435,1,FALSE()),0)</f>
        <v>0</v>
      </c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customFormat="false" ht="15" hidden="false" customHeight="true" outlineLevel="0" collapsed="false">
      <c r="A1437" s="10"/>
      <c r="B1437" s="13"/>
      <c r="C1437" s="20"/>
      <c r="D1437" s="20"/>
      <c r="E1437" s="20" t="s">
        <v>2606</v>
      </c>
      <c r="F1437" s="15"/>
      <c r="G1437" s="16" t="str">
        <f aca="false">IF(COUNTIFS($E$3:$E$3377, "="&amp;$E1437)=1," ","ERROR")</f>
        <v> </v>
      </c>
      <c r="H1437" s="15" t="n">
        <f aca="false">IFERROR(VLOOKUP($C1437,$C$1:$C1436,1,FALSE()),0)</f>
        <v>0</v>
      </c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customFormat="false" ht="15" hidden="false" customHeight="true" outlineLevel="0" collapsed="false">
      <c r="A1438" s="10"/>
      <c r="B1438" s="13" t="s">
        <v>2607</v>
      </c>
      <c r="C1438" s="20" t="s">
        <v>2608</v>
      </c>
      <c r="D1438" s="20" t="s">
        <v>152</v>
      </c>
      <c r="E1438" s="20" t="s">
        <v>2609</v>
      </c>
      <c r="F1438" s="15"/>
      <c r="G1438" s="16" t="str">
        <f aca="false">IF(COUNTIFS($E$3:$E$3377, "="&amp;$E1438)=1," ","ERROR")</f>
        <v> </v>
      </c>
      <c r="H1438" s="15" t="n">
        <f aca="false">IFERROR(VLOOKUP($C1438,$C$1:$C1437,1,FALSE()),0)</f>
        <v>0</v>
      </c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customFormat="false" ht="15" hidden="false" customHeight="true" outlineLevel="0" collapsed="false">
      <c r="A1439" s="10"/>
      <c r="B1439" s="13"/>
      <c r="C1439" s="20"/>
      <c r="D1439" s="20"/>
      <c r="E1439" s="20" t="s">
        <v>2610</v>
      </c>
      <c r="F1439" s="15"/>
      <c r="G1439" s="16" t="str">
        <f aca="false">IF(COUNTIFS($E$3:$E$3377, "="&amp;$E1439)=1," ","ERROR")</f>
        <v> </v>
      </c>
      <c r="H1439" s="15" t="n">
        <f aca="false">IFERROR(VLOOKUP($C1439,$C$1:$C1438,1,FALSE()),0)</f>
        <v>0</v>
      </c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customFormat="false" ht="15" hidden="false" customHeight="true" outlineLevel="0" collapsed="false">
      <c r="A1440" s="10"/>
      <c r="B1440" s="13"/>
      <c r="C1440" s="20" t="s">
        <v>2611</v>
      </c>
      <c r="D1440" s="20" t="s">
        <v>2612</v>
      </c>
      <c r="E1440" s="20" t="s">
        <v>2613</v>
      </c>
      <c r="F1440" s="15"/>
      <c r="G1440" s="16" t="str">
        <f aca="false">IF(COUNTIFS($E$3:$E$3377, "="&amp;$E1440)=1," ","ERROR")</f>
        <v> </v>
      </c>
      <c r="H1440" s="15" t="n">
        <f aca="false">IFERROR(VLOOKUP($C1440,$C$1:$C1439,1,FALSE()),0)</f>
        <v>0</v>
      </c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customFormat="false" ht="15" hidden="false" customHeight="true" outlineLevel="0" collapsed="false">
      <c r="A1441" s="10"/>
      <c r="B1441" s="13"/>
      <c r="C1441" s="20"/>
      <c r="D1441" s="20"/>
      <c r="E1441" s="20" t="s">
        <v>2614</v>
      </c>
      <c r="F1441" s="15"/>
      <c r="G1441" s="16" t="str">
        <f aca="false">IF(COUNTIFS($E$3:$E$3377, "="&amp;$E1441)=1," ","ERROR")</f>
        <v> </v>
      </c>
      <c r="H1441" s="15" t="n">
        <f aca="false">IFERROR(VLOOKUP($C1441,$C$1:$C1440,1,FALSE()),0)</f>
        <v>0</v>
      </c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customFormat="false" ht="15" hidden="false" customHeight="true" outlineLevel="0" collapsed="false">
      <c r="A1442" s="10"/>
      <c r="B1442" s="13"/>
      <c r="C1442" s="20"/>
      <c r="D1442" s="20"/>
      <c r="E1442" s="20" t="s">
        <v>2615</v>
      </c>
      <c r="F1442" s="15"/>
      <c r="G1442" s="16" t="str">
        <f aca="false">IF(COUNTIFS($E$3:$E$3377, "="&amp;$E1442)=1," ","ERROR")</f>
        <v> </v>
      </c>
      <c r="H1442" s="15" t="n">
        <f aca="false">IFERROR(VLOOKUP($C1442,$C$1:$C1441,1,FALSE()),0)</f>
        <v>0</v>
      </c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customFormat="false" ht="15" hidden="false" customHeight="true" outlineLevel="0" collapsed="false">
      <c r="A1443" s="10"/>
      <c r="B1443" s="13"/>
      <c r="C1443" s="20" t="s">
        <v>2616</v>
      </c>
      <c r="D1443" s="20" t="s">
        <v>170</v>
      </c>
      <c r="E1443" s="20" t="s">
        <v>2617</v>
      </c>
      <c r="F1443" s="15"/>
      <c r="G1443" s="16" t="str">
        <f aca="false">IF(COUNTIFS($E$3:$E$3377, "="&amp;$E1443)=1," ","ERROR")</f>
        <v> </v>
      </c>
      <c r="H1443" s="15" t="n">
        <f aca="false">IFERROR(VLOOKUP($C1443,$C$1:$C1442,1,FALSE()),0)</f>
        <v>0</v>
      </c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customFormat="false" ht="15" hidden="false" customHeight="true" outlineLevel="0" collapsed="false">
      <c r="A1444" s="10"/>
      <c r="B1444" s="13"/>
      <c r="C1444" s="20" t="s">
        <v>2618</v>
      </c>
      <c r="D1444" s="20" t="s">
        <v>170</v>
      </c>
      <c r="E1444" s="20" t="s">
        <v>2619</v>
      </c>
      <c r="F1444" s="15"/>
      <c r="G1444" s="16" t="str">
        <f aca="false">IF(COUNTIFS($E$3:$E$3377, "="&amp;$E1444)=1," ","ERROR")</f>
        <v> </v>
      </c>
      <c r="H1444" s="15" t="n">
        <f aca="false">IFERROR(VLOOKUP($C1444,$C$1:$C1443,1,FALSE()),0)</f>
        <v>0</v>
      </c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customFormat="false" ht="15" hidden="false" customHeight="true" outlineLevel="0" collapsed="false">
      <c r="A1445" s="10"/>
      <c r="B1445" s="13" t="s">
        <v>2620</v>
      </c>
      <c r="C1445" s="20"/>
      <c r="D1445" s="20"/>
      <c r="E1445" s="20" t="s">
        <v>2621</v>
      </c>
      <c r="F1445" s="15"/>
      <c r="G1445" s="16" t="str">
        <f aca="false">IF(COUNTIFS($E$3:$E$3377, "="&amp;$E1445)=1," ","ERROR")</f>
        <v> </v>
      </c>
      <c r="H1445" s="15" t="n">
        <f aca="false">IFERROR(VLOOKUP($C1445,$C$1:$C1444,1,FALSE()),0)</f>
        <v>0</v>
      </c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customFormat="false" ht="15" hidden="false" customHeight="true" outlineLevel="0" collapsed="false">
      <c r="A1446" s="10"/>
      <c r="B1446" s="13"/>
      <c r="C1446" s="20"/>
      <c r="D1446" s="20"/>
      <c r="E1446" s="20" t="s">
        <v>2622</v>
      </c>
      <c r="F1446" s="15"/>
      <c r="G1446" s="16" t="str">
        <f aca="false">IF(COUNTIFS($E$3:$E$3377, "="&amp;$E1446)=1," ","ERROR")</f>
        <v> </v>
      </c>
      <c r="H1446" s="15" t="n">
        <f aca="false">IFERROR(VLOOKUP($C1446,$C$1:$C1445,1,FALSE()),0)</f>
        <v>0</v>
      </c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customFormat="false" ht="15" hidden="false" customHeight="true" outlineLevel="0" collapsed="false">
      <c r="A1447" s="10"/>
      <c r="B1447" s="13"/>
      <c r="C1447" s="20"/>
      <c r="D1447" s="20"/>
      <c r="E1447" s="20" t="s">
        <v>2623</v>
      </c>
      <c r="F1447" s="15"/>
      <c r="G1447" s="16" t="str">
        <f aca="false">IF(COUNTIFS($E$3:$E$3377, "="&amp;$E1447)=1," ","ERROR")</f>
        <v> </v>
      </c>
      <c r="H1447" s="15" t="n">
        <f aca="false">IFERROR(VLOOKUP($C1447,$C$1:$C1446,1,FALSE()),0)</f>
        <v>0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customFormat="false" ht="15" hidden="false" customHeight="true" outlineLevel="0" collapsed="false">
      <c r="A1448" s="10"/>
      <c r="B1448" s="13"/>
      <c r="C1448" s="20"/>
      <c r="D1448" s="20"/>
      <c r="E1448" s="20" t="s">
        <v>2624</v>
      </c>
      <c r="F1448" s="15"/>
      <c r="G1448" s="16" t="str">
        <f aca="false">IF(COUNTIFS($E$3:$E$3377, "="&amp;$E1448)=1," ","ERROR")</f>
        <v> </v>
      </c>
      <c r="H1448" s="15" t="n">
        <f aca="false">IFERROR(VLOOKUP($C1448,$C$1:$C1447,1,FALSE()),0)</f>
        <v>0</v>
      </c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customFormat="false" ht="15" hidden="false" customHeight="true" outlineLevel="0" collapsed="false">
      <c r="A1449" s="10"/>
      <c r="B1449" s="13"/>
      <c r="C1449" s="20"/>
      <c r="D1449" s="20"/>
      <c r="E1449" s="20" t="s">
        <v>2625</v>
      </c>
      <c r="F1449" s="15"/>
      <c r="G1449" s="16" t="str">
        <f aca="false">IF(COUNTIFS($E$3:$E$3377, "="&amp;$E1449)=1," ","ERROR")</f>
        <v> </v>
      </c>
      <c r="H1449" s="15" t="n">
        <f aca="false">IFERROR(VLOOKUP($C1449,$C$1:$C1448,1,FALSE()),0)</f>
        <v>0</v>
      </c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customFormat="false" ht="15" hidden="false" customHeight="true" outlineLevel="0" collapsed="false">
      <c r="A1450" s="10"/>
      <c r="B1450" s="13"/>
      <c r="C1450" s="20"/>
      <c r="D1450" s="20"/>
      <c r="E1450" s="20" t="s">
        <v>2626</v>
      </c>
      <c r="F1450" s="15"/>
      <c r="G1450" s="16" t="str">
        <f aca="false">IF(COUNTIFS($E$3:$E$3377, "="&amp;$E1450)=1," ","ERROR")</f>
        <v> </v>
      </c>
      <c r="H1450" s="15" t="n">
        <f aca="false">IFERROR(VLOOKUP($C1450,$C$1:$C1449,1,FALSE()),0)</f>
        <v>0</v>
      </c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customFormat="false" ht="15" hidden="false" customHeight="true" outlineLevel="0" collapsed="false">
      <c r="A1451" s="10"/>
      <c r="B1451" s="13"/>
      <c r="C1451" s="20" t="s">
        <v>2627</v>
      </c>
      <c r="D1451" s="20" t="s">
        <v>600</v>
      </c>
      <c r="E1451" s="20" t="s">
        <v>2628</v>
      </c>
      <c r="F1451" s="15"/>
      <c r="G1451" s="16" t="str">
        <f aca="false">IF(COUNTIFS($E$3:$E$3377, "="&amp;$E1451)=1," ","ERROR")</f>
        <v> </v>
      </c>
      <c r="H1451" s="15" t="n">
        <f aca="false">IFERROR(VLOOKUP($C1451,$C$1:$C1450,1,FALSE()),0)</f>
        <v>0</v>
      </c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customFormat="false" ht="15" hidden="false" customHeight="true" outlineLevel="0" collapsed="false">
      <c r="A1452" s="10"/>
      <c r="B1452" s="13"/>
      <c r="C1452" s="20"/>
      <c r="D1452" s="20"/>
      <c r="E1452" s="20" t="s">
        <v>2629</v>
      </c>
      <c r="F1452" s="15"/>
      <c r="G1452" s="16" t="str">
        <f aca="false">IF(COUNTIFS($E$3:$E$3377, "="&amp;$E1452)=1," ","ERROR")</f>
        <v> </v>
      </c>
      <c r="H1452" s="15" t="n">
        <f aca="false">IFERROR(VLOOKUP($C1452,$C$1:$C1451,1,FALSE()),0)</f>
        <v>0</v>
      </c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customFormat="false" ht="15" hidden="false" customHeight="true" outlineLevel="0" collapsed="false">
      <c r="A1453" s="10"/>
      <c r="B1453" s="13"/>
      <c r="C1453" s="20"/>
      <c r="D1453" s="20"/>
      <c r="E1453" s="20" t="s">
        <v>2630</v>
      </c>
      <c r="F1453" s="15"/>
      <c r="G1453" s="16" t="str">
        <f aca="false">IF(COUNTIFS($E$3:$E$3377, "="&amp;$E1453)=1," ","ERROR")</f>
        <v> </v>
      </c>
      <c r="H1453" s="15" t="n">
        <f aca="false">IFERROR(VLOOKUP($C1453,$C$1:$C1452,1,FALSE()),0)</f>
        <v>0</v>
      </c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customFormat="false" ht="15" hidden="false" customHeight="true" outlineLevel="0" collapsed="false">
      <c r="A1454" s="10"/>
      <c r="B1454" s="13"/>
      <c r="C1454" s="20" t="s">
        <v>2631</v>
      </c>
      <c r="D1454" s="20" t="s">
        <v>2632</v>
      </c>
      <c r="E1454" s="20" t="s">
        <v>2633</v>
      </c>
      <c r="F1454" s="15"/>
      <c r="G1454" s="16" t="str">
        <f aca="false">IF(COUNTIFS($E$3:$E$3377, "="&amp;$E1454)=1," ","ERROR")</f>
        <v> </v>
      </c>
      <c r="H1454" s="15" t="n">
        <f aca="false">IFERROR(VLOOKUP($C1454,$C$1:$C1453,1,FALSE()),0)</f>
        <v>0</v>
      </c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customFormat="false" ht="15" hidden="false" customHeight="true" outlineLevel="0" collapsed="false">
      <c r="A1455" s="10"/>
      <c r="B1455" s="13"/>
      <c r="C1455" s="20"/>
      <c r="D1455" s="20"/>
      <c r="E1455" s="20" t="s">
        <v>2634</v>
      </c>
      <c r="F1455" s="15"/>
      <c r="G1455" s="16" t="str">
        <f aca="false">IF(COUNTIFS($E$3:$E$3377, "="&amp;$E1455)=1," ","ERROR")</f>
        <v> </v>
      </c>
      <c r="H1455" s="15" t="n">
        <f aca="false">IFERROR(VLOOKUP($C1455,$C$1:$C1454,1,FALSE()),0)</f>
        <v>0</v>
      </c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customFormat="false" ht="15" hidden="false" customHeight="true" outlineLevel="0" collapsed="false">
      <c r="A1456" s="10"/>
      <c r="B1456" s="13"/>
      <c r="C1456" s="20"/>
      <c r="D1456" s="20"/>
      <c r="E1456" s="20" t="s">
        <v>2635</v>
      </c>
      <c r="F1456" s="15"/>
      <c r="G1456" s="16" t="str">
        <f aca="false">IF(COUNTIFS($E$3:$E$3377, "="&amp;$E1456)=1," ","ERROR")</f>
        <v> </v>
      </c>
      <c r="H1456" s="15" t="n">
        <f aca="false">IFERROR(VLOOKUP($C1456,$C$1:$C1455,1,FALSE()),0)</f>
        <v>0</v>
      </c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customFormat="false" ht="15" hidden="false" customHeight="true" outlineLevel="0" collapsed="false">
      <c r="A1457" s="10"/>
      <c r="B1457" s="13"/>
      <c r="C1457" s="20"/>
      <c r="D1457" s="20"/>
      <c r="E1457" s="20" t="s">
        <v>2636</v>
      </c>
      <c r="F1457" s="15"/>
      <c r="G1457" s="16" t="str">
        <f aca="false">IF(COUNTIFS($E$3:$E$3377, "="&amp;$E1457)=1," ","ERROR")</f>
        <v> </v>
      </c>
      <c r="H1457" s="15" t="n">
        <f aca="false">IFERROR(VLOOKUP($C1457,$C$1:$C1456,1,FALSE()),0)</f>
        <v>0</v>
      </c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customFormat="false" ht="15" hidden="false" customHeight="true" outlineLevel="0" collapsed="false">
      <c r="A1458" s="10"/>
      <c r="B1458" s="13"/>
      <c r="C1458" s="20"/>
      <c r="D1458" s="20"/>
      <c r="E1458" s="20" t="s">
        <v>2637</v>
      </c>
      <c r="F1458" s="15"/>
      <c r="G1458" s="16" t="str">
        <f aca="false">IF(COUNTIFS($E$3:$E$3377, "="&amp;$E1458)=1," ","ERROR")</f>
        <v> </v>
      </c>
      <c r="H1458" s="15" t="n">
        <f aca="false">IFERROR(VLOOKUP($C1458,$C$1:$C1457,1,FALSE()),0)</f>
        <v>0</v>
      </c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customFormat="false" ht="15" hidden="false" customHeight="true" outlineLevel="0" collapsed="false">
      <c r="A1459" s="10"/>
      <c r="B1459" s="13"/>
      <c r="C1459" s="20"/>
      <c r="D1459" s="20"/>
      <c r="E1459" s="20" t="s">
        <v>2638</v>
      </c>
      <c r="F1459" s="15"/>
      <c r="G1459" s="16" t="str">
        <f aca="false">IF(COUNTIFS($E$3:$E$3377, "="&amp;$E1459)=1," ","ERROR")</f>
        <v> </v>
      </c>
      <c r="H1459" s="15" t="n">
        <f aca="false">IFERROR(VLOOKUP($C1459,$C$1:$C1458,1,FALSE()),0)</f>
        <v>0</v>
      </c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customFormat="false" ht="15" hidden="false" customHeight="true" outlineLevel="0" collapsed="false">
      <c r="A1460" s="10"/>
      <c r="B1460" s="13"/>
      <c r="C1460" s="20"/>
      <c r="D1460" s="20"/>
      <c r="E1460" s="20" t="s">
        <v>2639</v>
      </c>
      <c r="F1460" s="15"/>
      <c r="G1460" s="16" t="str">
        <f aca="false">IF(COUNTIFS($E$3:$E$3377, "="&amp;$E1460)=1," ","ERROR")</f>
        <v> </v>
      </c>
      <c r="H1460" s="15" t="n">
        <f aca="false">IFERROR(VLOOKUP($C1460,$C$1:$C1459,1,FALSE()),0)</f>
        <v>0</v>
      </c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customFormat="false" ht="15" hidden="false" customHeight="true" outlineLevel="0" collapsed="false">
      <c r="A1461" s="10"/>
      <c r="B1461" s="13"/>
      <c r="C1461" s="20"/>
      <c r="D1461" s="20"/>
      <c r="E1461" s="20" t="s">
        <v>2640</v>
      </c>
      <c r="F1461" s="15"/>
      <c r="G1461" s="16" t="str">
        <f aca="false">IF(COUNTIFS($E$3:$E$3377, "="&amp;$E1461)=1," ","ERROR")</f>
        <v> </v>
      </c>
      <c r="H1461" s="15" t="n">
        <f aca="false">IFERROR(VLOOKUP($C1461,$C$1:$C1460,1,FALSE()),0)</f>
        <v>0</v>
      </c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customFormat="false" ht="15" hidden="false" customHeight="true" outlineLevel="0" collapsed="false">
      <c r="A1462" s="10"/>
      <c r="B1462" s="13"/>
      <c r="C1462" s="20"/>
      <c r="D1462" s="20"/>
      <c r="E1462" s="20" t="s">
        <v>2641</v>
      </c>
      <c r="F1462" s="15"/>
      <c r="G1462" s="16" t="str">
        <f aca="false">IF(COUNTIFS($E$3:$E$3377, "="&amp;$E1462)=1," ","ERROR")</f>
        <v> </v>
      </c>
      <c r="H1462" s="15" t="n">
        <f aca="false">IFERROR(VLOOKUP($C1462,$C$1:$C1461,1,FALSE()),0)</f>
        <v>0</v>
      </c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customFormat="false" ht="15" hidden="false" customHeight="true" outlineLevel="0" collapsed="false">
      <c r="A1463" s="10"/>
      <c r="B1463" s="13"/>
      <c r="C1463" s="20"/>
      <c r="D1463" s="20"/>
      <c r="E1463" s="20" t="s">
        <v>2642</v>
      </c>
      <c r="F1463" s="15"/>
      <c r="G1463" s="16" t="str">
        <f aca="false">IF(COUNTIFS($E$3:$E$3377, "="&amp;$E1463)=1," ","ERROR")</f>
        <v> </v>
      </c>
      <c r="H1463" s="15" t="n">
        <f aca="false">IFERROR(VLOOKUP($C1463,$C$1:$C1462,1,FALSE()),0)</f>
        <v>0</v>
      </c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customFormat="false" ht="15" hidden="false" customHeight="true" outlineLevel="0" collapsed="false">
      <c r="A1464" s="10"/>
      <c r="B1464" s="13"/>
      <c r="C1464" s="20"/>
      <c r="D1464" s="20"/>
      <c r="E1464" s="20" t="s">
        <v>2643</v>
      </c>
      <c r="F1464" s="15"/>
      <c r="G1464" s="16" t="str">
        <f aca="false">IF(COUNTIFS($E$3:$E$3377, "="&amp;$E1464)=1," ","ERROR")</f>
        <v> </v>
      </c>
      <c r="H1464" s="15" t="n">
        <f aca="false">IFERROR(VLOOKUP($C1464,$C$1:$C1463,1,FALSE()),0)</f>
        <v>0</v>
      </c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customFormat="false" ht="15" hidden="false" customHeight="true" outlineLevel="0" collapsed="false">
      <c r="A1465" s="10"/>
      <c r="B1465" s="13"/>
      <c r="C1465" s="20"/>
      <c r="D1465" s="20"/>
      <c r="E1465" s="20" t="s">
        <v>2644</v>
      </c>
      <c r="F1465" s="15"/>
      <c r="G1465" s="16" t="str">
        <f aca="false">IF(COUNTIFS($E$3:$E$3377, "="&amp;$E1465)=1," ","ERROR")</f>
        <v> </v>
      </c>
      <c r="H1465" s="15" t="n">
        <f aca="false">IFERROR(VLOOKUP($C1465,$C$1:$C1464,1,FALSE()),0)</f>
        <v>0</v>
      </c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customFormat="false" ht="15" hidden="false" customHeight="true" outlineLevel="0" collapsed="false">
      <c r="A1466" s="10"/>
      <c r="B1466" s="13"/>
      <c r="C1466" s="20"/>
      <c r="D1466" s="20"/>
      <c r="E1466" s="20" t="s">
        <v>2645</v>
      </c>
      <c r="F1466" s="15"/>
      <c r="G1466" s="16" t="str">
        <f aca="false">IF(COUNTIFS($E$3:$E$3377, "="&amp;$E1466)=1," ","ERROR")</f>
        <v> </v>
      </c>
      <c r="H1466" s="15" t="n">
        <f aca="false">IFERROR(VLOOKUP($C1466,$C$1:$C1465,1,FALSE()),0)</f>
        <v>0</v>
      </c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customFormat="false" ht="15" hidden="false" customHeight="true" outlineLevel="0" collapsed="false">
      <c r="A1467" s="10"/>
      <c r="B1467" s="13"/>
      <c r="C1467" s="20"/>
      <c r="D1467" s="20"/>
      <c r="E1467" s="20" t="s">
        <v>2646</v>
      </c>
      <c r="F1467" s="15"/>
      <c r="G1467" s="16" t="str">
        <f aca="false">IF(COUNTIFS($E$3:$E$3377, "="&amp;$E1467)=1," ","ERROR")</f>
        <v> </v>
      </c>
      <c r="H1467" s="15" t="n">
        <f aca="false">IFERROR(VLOOKUP($C1467,$C$1:$C1466,1,FALSE()),0)</f>
        <v>0</v>
      </c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customFormat="false" ht="15" hidden="false" customHeight="true" outlineLevel="0" collapsed="false">
      <c r="A1468" s="10"/>
      <c r="B1468" s="13"/>
      <c r="C1468" s="20"/>
      <c r="D1468" s="20"/>
      <c r="E1468" s="20" t="s">
        <v>2647</v>
      </c>
      <c r="F1468" s="15"/>
      <c r="G1468" s="16" t="str">
        <f aca="false">IF(COUNTIFS($E$3:$E$3377, "="&amp;$E1468)=1," ","ERROR")</f>
        <v> </v>
      </c>
      <c r="H1468" s="15" t="n">
        <f aca="false">IFERROR(VLOOKUP($C1468,$C$1:$C1467,1,FALSE()),0)</f>
        <v>0</v>
      </c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customFormat="false" ht="15" hidden="false" customHeight="true" outlineLevel="0" collapsed="false">
      <c r="A1469" s="10"/>
      <c r="B1469" s="13"/>
      <c r="C1469" s="20"/>
      <c r="D1469" s="20"/>
      <c r="E1469" s="20" t="s">
        <v>2648</v>
      </c>
      <c r="F1469" s="15"/>
      <c r="G1469" s="16" t="str">
        <f aca="false">IF(COUNTIFS($E$3:$E$3377, "="&amp;$E1469)=1," ","ERROR")</f>
        <v> </v>
      </c>
      <c r="H1469" s="15" t="n">
        <f aca="false">IFERROR(VLOOKUP($C1469,$C$1:$C1468,1,FALSE()),0)</f>
        <v>0</v>
      </c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customFormat="false" ht="15" hidden="false" customHeight="true" outlineLevel="0" collapsed="false">
      <c r="A1470" s="10"/>
      <c r="B1470" s="13"/>
      <c r="C1470" s="20"/>
      <c r="D1470" s="20"/>
      <c r="E1470" s="20" t="s">
        <v>2649</v>
      </c>
      <c r="F1470" s="15"/>
      <c r="G1470" s="16" t="str">
        <f aca="false">IF(COUNTIFS($E$3:$E$3377, "="&amp;$E1470)=1," ","ERROR")</f>
        <v> </v>
      </c>
      <c r="H1470" s="15" t="n">
        <f aca="false">IFERROR(VLOOKUP($C1470,$C$1:$C1469,1,FALSE()),0)</f>
        <v>0</v>
      </c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customFormat="false" ht="15" hidden="false" customHeight="true" outlineLevel="0" collapsed="false">
      <c r="A1471" s="10"/>
      <c r="B1471" s="13"/>
      <c r="C1471" s="20" t="s">
        <v>2650</v>
      </c>
      <c r="D1471" s="20" t="s">
        <v>920</v>
      </c>
      <c r="E1471" s="20" t="s">
        <v>2651</v>
      </c>
      <c r="F1471" s="15"/>
      <c r="G1471" s="16" t="str">
        <f aca="false">IF(COUNTIFS($E$3:$E$3377, "="&amp;$E1471)=1," ","ERROR")</f>
        <v> </v>
      </c>
      <c r="H1471" s="15" t="n">
        <f aca="false">IFERROR(VLOOKUP($C1471,$C$1:$C1470,1,FALSE()),0)</f>
        <v>0</v>
      </c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customFormat="false" ht="15" hidden="false" customHeight="true" outlineLevel="0" collapsed="false">
      <c r="A1472" s="10"/>
      <c r="B1472" s="13"/>
      <c r="C1472" s="20"/>
      <c r="D1472" s="20"/>
      <c r="E1472" s="20" t="s">
        <v>2652</v>
      </c>
      <c r="F1472" s="15"/>
      <c r="G1472" s="16" t="str">
        <f aca="false">IF(COUNTIFS($E$3:$E$3377, "="&amp;$E1472)=1," ","ERROR")</f>
        <v> </v>
      </c>
      <c r="H1472" s="15" t="n">
        <f aca="false">IFERROR(VLOOKUP($C1472,$C$1:$C1471,1,FALSE()),0)</f>
        <v>0</v>
      </c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customFormat="false" ht="15" hidden="false" customHeight="true" outlineLevel="0" collapsed="false">
      <c r="A1473" s="10"/>
      <c r="B1473" s="13"/>
      <c r="C1473" s="20"/>
      <c r="D1473" s="20"/>
      <c r="E1473" s="20" t="s">
        <v>2653</v>
      </c>
      <c r="F1473" s="15"/>
      <c r="G1473" s="16" t="str">
        <f aca="false">IF(COUNTIFS($E$3:$E$3377, "="&amp;$E1473)=1," ","ERROR")</f>
        <v> </v>
      </c>
      <c r="H1473" s="15" t="n">
        <f aca="false">IFERROR(VLOOKUP($C1473,$C$1:$C1472,1,FALSE()),0)</f>
        <v>0</v>
      </c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customFormat="false" ht="15" hidden="false" customHeight="true" outlineLevel="0" collapsed="false">
      <c r="A1474" s="10"/>
      <c r="B1474" s="13"/>
      <c r="C1474" s="20"/>
      <c r="D1474" s="20"/>
      <c r="E1474" s="20" t="s">
        <v>2654</v>
      </c>
      <c r="F1474" s="15"/>
      <c r="G1474" s="16" t="str">
        <f aca="false">IF(COUNTIFS($E$3:$E$3377, "="&amp;$E1474)=1," ","ERROR")</f>
        <v> </v>
      </c>
      <c r="H1474" s="15" t="n">
        <f aca="false">IFERROR(VLOOKUP($C1474,$C$1:$C1473,1,FALSE()),0)</f>
        <v>0</v>
      </c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customFormat="false" ht="15" hidden="false" customHeight="true" outlineLevel="0" collapsed="false">
      <c r="A1475" s="10"/>
      <c r="B1475" s="13"/>
      <c r="C1475" s="20"/>
      <c r="D1475" s="20"/>
      <c r="E1475" s="20" t="s">
        <v>2655</v>
      </c>
      <c r="F1475" s="15"/>
      <c r="G1475" s="16" t="str">
        <f aca="false">IF(COUNTIFS($E$3:$E$3377, "="&amp;$E1475)=1," ","ERROR")</f>
        <v> </v>
      </c>
      <c r="H1475" s="15" t="n">
        <f aca="false">IFERROR(VLOOKUP($C1475,$C$1:$C1474,1,FALSE()),0)</f>
        <v>0</v>
      </c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customFormat="false" ht="15" hidden="false" customHeight="true" outlineLevel="0" collapsed="false">
      <c r="A1476" s="10"/>
      <c r="B1476" s="13"/>
      <c r="C1476" s="20"/>
      <c r="D1476" s="20"/>
      <c r="E1476" s="20" t="s">
        <v>2656</v>
      </c>
      <c r="F1476" s="15"/>
      <c r="G1476" s="16" t="str">
        <f aca="false">IF(COUNTIFS($E$3:$E$3377, "="&amp;$E1476)=1," ","ERROR")</f>
        <v> </v>
      </c>
      <c r="H1476" s="15" t="n">
        <f aca="false">IFERROR(VLOOKUP($C1476,$C$1:$C1475,1,FALSE()),0)</f>
        <v>0</v>
      </c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customFormat="false" ht="15" hidden="false" customHeight="true" outlineLevel="0" collapsed="false">
      <c r="A1477" s="10"/>
      <c r="B1477" s="13"/>
      <c r="C1477" s="20"/>
      <c r="D1477" s="20"/>
      <c r="E1477" s="20" t="s">
        <v>2657</v>
      </c>
      <c r="F1477" s="15"/>
      <c r="G1477" s="16" t="str">
        <f aca="false">IF(COUNTIFS($E$3:$E$3377, "="&amp;$E1477)=1," ","ERROR")</f>
        <v> </v>
      </c>
      <c r="H1477" s="15" t="n">
        <f aca="false">IFERROR(VLOOKUP($C1477,$C$1:$C1476,1,FALSE()),0)</f>
        <v>0</v>
      </c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customFormat="false" ht="15" hidden="false" customHeight="true" outlineLevel="0" collapsed="false">
      <c r="A1478" s="10"/>
      <c r="B1478" s="13"/>
      <c r="C1478" s="20" t="s">
        <v>2658</v>
      </c>
      <c r="D1478" s="20" t="s">
        <v>1405</v>
      </c>
      <c r="E1478" s="20" t="s">
        <v>2659</v>
      </c>
      <c r="F1478" s="15"/>
      <c r="G1478" s="16" t="str">
        <f aca="false">IF(COUNTIFS($E$3:$E$3377, "="&amp;$E1478)=1," ","ERROR")</f>
        <v> </v>
      </c>
      <c r="H1478" s="15" t="n">
        <f aca="false">IFERROR(VLOOKUP($C1478,$C$1:$C1477,1,FALSE()),0)</f>
        <v>0</v>
      </c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customFormat="false" ht="15" hidden="false" customHeight="true" outlineLevel="0" collapsed="false">
      <c r="A1479" s="10"/>
      <c r="B1479" s="13"/>
      <c r="C1479" s="20"/>
      <c r="D1479" s="20"/>
      <c r="E1479" s="20" t="s">
        <v>2660</v>
      </c>
      <c r="F1479" s="15"/>
      <c r="G1479" s="16" t="str">
        <f aca="false">IF(COUNTIFS($E$3:$E$3377, "="&amp;$E1479)=1," ","ERROR")</f>
        <v> </v>
      </c>
      <c r="H1479" s="15" t="n">
        <f aca="false">IFERROR(VLOOKUP($C1479,$C$1:$C1478,1,FALSE()),0)</f>
        <v>0</v>
      </c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customFormat="false" ht="15" hidden="false" customHeight="true" outlineLevel="0" collapsed="false">
      <c r="A1480" s="10"/>
      <c r="B1480" s="13" t="s">
        <v>2661</v>
      </c>
      <c r="C1480" s="20"/>
      <c r="D1480" s="20"/>
      <c r="E1480" s="20" t="s">
        <v>2662</v>
      </c>
      <c r="F1480" s="15"/>
      <c r="G1480" s="16" t="str">
        <f aca="false">IF(COUNTIFS($E$3:$E$3377, "="&amp;$E1480)=1," ","ERROR")</f>
        <v> </v>
      </c>
      <c r="H1480" s="15" t="n">
        <f aca="false">IFERROR(VLOOKUP($C1480,$C$1:$C1479,1,FALSE()),0)</f>
        <v>0</v>
      </c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customFormat="false" ht="15" hidden="false" customHeight="true" outlineLevel="0" collapsed="false">
      <c r="A1481" s="10"/>
      <c r="B1481" s="13"/>
      <c r="C1481" s="20"/>
      <c r="D1481" s="20"/>
      <c r="E1481" s="20" t="s">
        <v>2663</v>
      </c>
      <c r="F1481" s="15"/>
      <c r="G1481" s="16" t="str">
        <f aca="false">IF(COUNTIFS($E$3:$E$3377, "="&amp;$E1481)=1," ","ERROR")</f>
        <v> </v>
      </c>
      <c r="H1481" s="15" t="n">
        <f aca="false">IFERROR(VLOOKUP($C1481,$C$1:$C1480,1,FALSE()),0)</f>
        <v>0</v>
      </c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customFormat="false" ht="15" hidden="false" customHeight="true" outlineLevel="0" collapsed="false">
      <c r="A1482" s="10"/>
      <c r="B1482" s="13"/>
      <c r="C1482" s="20"/>
      <c r="D1482" s="20"/>
      <c r="E1482" s="20" t="s">
        <v>2664</v>
      </c>
      <c r="F1482" s="15"/>
      <c r="G1482" s="16" t="str">
        <f aca="false">IF(COUNTIFS($E$3:$E$3377, "="&amp;$E1482)=1," ","ERROR")</f>
        <v> </v>
      </c>
      <c r="H1482" s="15" t="n">
        <f aca="false">IFERROR(VLOOKUP($C1482,$C$1:$C1481,1,FALSE()),0)</f>
        <v>0</v>
      </c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customFormat="false" ht="15" hidden="false" customHeight="true" outlineLevel="0" collapsed="false">
      <c r="A1483" s="10"/>
      <c r="B1483" s="13"/>
      <c r="C1483" s="20"/>
      <c r="D1483" s="20"/>
      <c r="E1483" s="20" t="s">
        <v>2665</v>
      </c>
      <c r="F1483" s="15"/>
      <c r="G1483" s="16" t="str">
        <f aca="false">IF(COUNTIFS($E$3:$E$3377, "="&amp;$E1483)=1," ","ERROR")</f>
        <v> </v>
      </c>
      <c r="H1483" s="15" t="n">
        <f aca="false">IFERROR(VLOOKUP($C1483,$C$1:$C1482,1,FALSE()),0)</f>
        <v>0</v>
      </c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customFormat="false" ht="15" hidden="false" customHeight="true" outlineLevel="0" collapsed="false">
      <c r="A1484" s="10"/>
      <c r="B1484" s="13"/>
      <c r="C1484" s="20"/>
      <c r="D1484" s="20"/>
      <c r="E1484" s="20" t="s">
        <v>2666</v>
      </c>
      <c r="F1484" s="15"/>
      <c r="G1484" s="16" t="str">
        <f aca="false">IF(COUNTIFS($E$3:$E$3377, "="&amp;$E1484)=1," ","ERROR")</f>
        <v> </v>
      </c>
      <c r="H1484" s="15" t="n">
        <f aca="false">IFERROR(VLOOKUP($C1484,$C$1:$C1483,1,FALSE()),0)</f>
        <v>0</v>
      </c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customFormat="false" ht="15" hidden="false" customHeight="true" outlineLevel="0" collapsed="false">
      <c r="A1485" s="10"/>
      <c r="B1485" s="13"/>
      <c r="C1485" s="20"/>
      <c r="D1485" s="20"/>
      <c r="E1485" s="20" t="s">
        <v>2667</v>
      </c>
      <c r="F1485" s="15"/>
      <c r="G1485" s="16" t="str">
        <f aca="false">IF(COUNTIFS($E$3:$E$3377, "="&amp;$E1485)=1," ","ERROR")</f>
        <v> </v>
      </c>
      <c r="H1485" s="15" t="n">
        <f aca="false">IFERROR(VLOOKUP($C1485,$C$1:$C1484,1,FALSE()),0)</f>
        <v>0</v>
      </c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customFormat="false" ht="15" hidden="false" customHeight="true" outlineLevel="0" collapsed="false">
      <c r="A1486" s="10"/>
      <c r="B1486" s="13"/>
      <c r="C1486" s="20"/>
      <c r="D1486" s="20"/>
      <c r="E1486" s="20" t="s">
        <v>2668</v>
      </c>
      <c r="F1486" s="15"/>
      <c r="G1486" s="16" t="str">
        <f aca="false">IF(COUNTIFS($E$3:$E$3377, "="&amp;$E1486)=1," ","ERROR")</f>
        <v> </v>
      </c>
      <c r="H1486" s="15" t="n">
        <f aca="false">IFERROR(VLOOKUP($C1486,$C$1:$C1485,1,FALSE()),0)</f>
        <v>0</v>
      </c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customFormat="false" ht="15" hidden="false" customHeight="true" outlineLevel="0" collapsed="false">
      <c r="A1487" s="10"/>
      <c r="B1487" s="13"/>
      <c r="C1487" s="20"/>
      <c r="D1487" s="20"/>
      <c r="E1487" s="20" t="s">
        <v>2669</v>
      </c>
      <c r="F1487" s="15"/>
      <c r="G1487" s="16" t="str">
        <f aca="false">IF(COUNTIFS($E$3:$E$3377, "="&amp;$E1487)=1," ","ERROR")</f>
        <v> </v>
      </c>
      <c r="H1487" s="15" t="n">
        <f aca="false">IFERROR(VLOOKUP($C1487,$C$1:$C1486,1,FALSE()),0)</f>
        <v>0</v>
      </c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customFormat="false" ht="15" hidden="false" customHeight="true" outlineLevel="0" collapsed="false">
      <c r="A1488" s="10"/>
      <c r="B1488" s="13"/>
      <c r="C1488" s="20"/>
      <c r="D1488" s="20"/>
      <c r="E1488" s="20" t="s">
        <v>2670</v>
      </c>
      <c r="F1488" s="15"/>
      <c r="G1488" s="16" t="str">
        <f aca="false">IF(COUNTIFS($E$3:$E$3377, "="&amp;$E1488)=1," ","ERROR")</f>
        <v> </v>
      </c>
      <c r="H1488" s="15" t="n">
        <f aca="false">IFERROR(VLOOKUP($C1488,$C$1:$C1487,1,FALSE()),0)</f>
        <v>0</v>
      </c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customFormat="false" ht="15" hidden="false" customHeight="true" outlineLevel="0" collapsed="false">
      <c r="A1489" s="10"/>
      <c r="B1489" s="13"/>
      <c r="C1489" s="20"/>
      <c r="D1489" s="20"/>
      <c r="E1489" s="20" t="s">
        <v>2671</v>
      </c>
      <c r="F1489" s="15"/>
      <c r="G1489" s="16" t="str">
        <f aca="false">IF(COUNTIFS($E$3:$E$3377, "="&amp;$E1489)=1," ","ERROR")</f>
        <v> </v>
      </c>
      <c r="H1489" s="15" t="n">
        <f aca="false">IFERROR(VLOOKUP($C1489,$C$1:$C1488,1,FALSE()),0)</f>
        <v>0</v>
      </c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customFormat="false" ht="15" hidden="false" customHeight="true" outlineLevel="0" collapsed="false">
      <c r="A1490" s="10"/>
      <c r="B1490" s="13"/>
      <c r="C1490" s="20"/>
      <c r="D1490" s="20"/>
      <c r="E1490" s="20" t="s">
        <v>2672</v>
      </c>
      <c r="F1490" s="15"/>
      <c r="G1490" s="16" t="str">
        <f aca="false">IF(COUNTIFS($E$3:$E$3377, "="&amp;$E1490)=1," ","ERROR")</f>
        <v> </v>
      </c>
      <c r="H1490" s="15" t="n">
        <f aca="false">IFERROR(VLOOKUP($C1490,$C$1:$C1489,1,FALSE()),0)</f>
        <v>0</v>
      </c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customFormat="false" ht="15" hidden="false" customHeight="true" outlineLevel="0" collapsed="false">
      <c r="A1491" s="10"/>
      <c r="B1491" s="13"/>
      <c r="C1491" s="20"/>
      <c r="D1491" s="20"/>
      <c r="E1491" s="20" t="s">
        <v>2673</v>
      </c>
      <c r="F1491" s="15"/>
      <c r="G1491" s="16" t="str">
        <f aca="false">IF(COUNTIFS($E$3:$E$3377, "="&amp;$E1491)=1," ","ERROR")</f>
        <v> </v>
      </c>
      <c r="H1491" s="15" t="n">
        <f aca="false">IFERROR(VLOOKUP($C1491,$C$1:$C1490,1,FALSE()),0)</f>
        <v>0</v>
      </c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customFormat="false" ht="15" hidden="false" customHeight="true" outlineLevel="0" collapsed="false">
      <c r="A1492" s="10"/>
      <c r="B1492" s="13" t="s">
        <v>2674</v>
      </c>
      <c r="C1492" s="20"/>
      <c r="D1492" s="20"/>
      <c r="E1492" s="20" t="s">
        <v>2675</v>
      </c>
      <c r="F1492" s="15"/>
      <c r="G1492" s="16" t="str">
        <f aca="false">IF(COUNTIFS($E$3:$E$3377, "="&amp;$E1492)=1," ","ERROR")</f>
        <v> </v>
      </c>
      <c r="H1492" s="15" t="n">
        <f aca="false">IFERROR(VLOOKUP($C1492,$C$1:$C1491,1,FALSE()),0)</f>
        <v>0</v>
      </c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customFormat="false" ht="15" hidden="false" customHeight="true" outlineLevel="0" collapsed="false">
      <c r="A1493" s="10"/>
      <c r="B1493" s="13"/>
      <c r="C1493" s="20"/>
      <c r="D1493" s="20"/>
      <c r="E1493" s="20" t="s">
        <v>2676</v>
      </c>
      <c r="F1493" s="15"/>
      <c r="G1493" s="16" t="str">
        <f aca="false">IF(COUNTIFS($E$3:$E$3377, "="&amp;$E1493)=1," ","ERROR")</f>
        <v> </v>
      </c>
      <c r="H1493" s="15" t="n">
        <f aca="false">IFERROR(VLOOKUP($C1493,$C$1:$C1492,1,FALSE()),0)</f>
        <v>0</v>
      </c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customFormat="false" ht="15" hidden="false" customHeight="true" outlineLevel="0" collapsed="false">
      <c r="A1494" s="10"/>
      <c r="B1494" s="13"/>
      <c r="C1494" s="20"/>
      <c r="D1494" s="20"/>
      <c r="E1494" s="20" t="s">
        <v>2677</v>
      </c>
      <c r="F1494" s="15"/>
      <c r="G1494" s="16" t="str">
        <f aca="false">IF(COUNTIFS($E$3:$E$3377, "="&amp;$E1494)=1," ","ERROR")</f>
        <v> </v>
      </c>
      <c r="H1494" s="15" t="n">
        <f aca="false">IFERROR(VLOOKUP($C1494,$C$1:$C1493,1,FALSE()),0)</f>
        <v>0</v>
      </c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customFormat="false" ht="15" hidden="false" customHeight="true" outlineLevel="0" collapsed="false">
      <c r="A1495" s="10"/>
      <c r="B1495" s="13"/>
      <c r="C1495" s="20"/>
      <c r="D1495" s="20"/>
      <c r="E1495" s="20" t="s">
        <v>2678</v>
      </c>
      <c r="F1495" s="15"/>
      <c r="G1495" s="16" t="str">
        <f aca="false">IF(COUNTIFS($E$3:$E$3377, "="&amp;$E1495)=1," ","ERROR")</f>
        <v> </v>
      </c>
      <c r="H1495" s="15" t="n">
        <f aca="false">IFERROR(VLOOKUP($C1495,$C$1:$C1494,1,FALSE()),0)</f>
        <v>0</v>
      </c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customFormat="false" ht="15" hidden="false" customHeight="true" outlineLevel="0" collapsed="false">
      <c r="A1496" s="10"/>
      <c r="B1496" s="13"/>
      <c r="C1496" s="20"/>
      <c r="D1496" s="20"/>
      <c r="E1496" s="20" t="s">
        <v>2679</v>
      </c>
      <c r="F1496" s="15"/>
      <c r="G1496" s="16" t="str">
        <f aca="false">IF(COUNTIFS($E$3:$E$3377, "="&amp;$E1496)=1," ","ERROR")</f>
        <v> </v>
      </c>
      <c r="H1496" s="15" t="n">
        <f aca="false">IFERROR(VLOOKUP($C1496,$C$1:$C1495,1,FALSE()),0)</f>
        <v>0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customFormat="false" ht="15" hidden="false" customHeight="true" outlineLevel="0" collapsed="false">
      <c r="A1497" s="10"/>
      <c r="B1497" s="13"/>
      <c r="C1497" s="20"/>
      <c r="D1497" s="20"/>
      <c r="E1497" s="20" t="s">
        <v>2680</v>
      </c>
      <c r="F1497" s="15"/>
      <c r="G1497" s="16" t="str">
        <f aca="false">IF(COUNTIFS($E$3:$E$3377, "="&amp;$E1497)=1," ","ERROR")</f>
        <v> </v>
      </c>
      <c r="H1497" s="15" t="n">
        <f aca="false">IFERROR(VLOOKUP($C1497,$C$1:$C1496,1,FALSE()),0)</f>
        <v>0</v>
      </c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customFormat="false" ht="15" hidden="false" customHeight="true" outlineLevel="0" collapsed="false">
      <c r="A1498" s="10"/>
      <c r="B1498" s="13"/>
      <c r="C1498" s="20"/>
      <c r="D1498" s="20"/>
      <c r="E1498" s="20" t="s">
        <v>2681</v>
      </c>
      <c r="F1498" s="15"/>
      <c r="G1498" s="16" t="str">
        <f aca="false">IF(COUNTIFS($E$3:$E$3377, "="&amp;$E1498)=1," ","ERROR")</f>
        <v> </v>
      </c>
      <c r="H1498" s="15" t="n">
        <f aca="false">IFERROR(VLOOKUP($C1498,$C$1:$C1497,1,FALSE()),0)</f>
        <v>0</v>
      </c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customFormat="false" ht="15" hidden="false" customHeight="true" outlineLevel="0" collapsed="false">
      <c r="A1499" s="10"/>
      <c r="B1499" s="13"/>
      <c r="C1499" s="20"/>
      <c r="D1499" s="20"/>
      <c r="E1499" s="20" t="s">
        <v>2682</v>
      </c>
      <c r="F1499" s="15"/>
      <c r="G1499" s="16" t="str">
        <f aca="false">IF(COUNTIFS($E$3:$E$3377, "="&amp;$E1499)=1," ","ERROR")</f>
        <v> </v>
      </c>
      <c r="H1499" s="15" t="n">
        <f aca="false">IFERROR(VLOOKUP($C1499,$C$1:$C1498,1,FALSE()),0)</f>
        <v>0</v>
      </c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customFormat="false" ht="15" hidden="false" customHeight="true" outlineLevel="0" collapsed="false">
      <c r="A1500" s="10"/>
      <c r="B1500" s="13"/>
      <c r="C1500" s="20"/>
      <c r="D1500" s="20"/>
      <c r="E1500" s="20" t="s">
        <v>2683</v>
      </c>
      <c r="F1500" s="15"/>
      <c r="G1500" s="16" t="str">
        <f aca="false">IF(COUNTIFS($E$3:$E$3377, "="&amp;$E1500)=1," ","ERROR")</f>
        <v> </v>
      </c>
      <c r="H1500" s="15" t="n">
        <f aca="false">IFERROR(VLOOKUP($C1500,$C$1:$C1499,1,FALSE()),0)</f>
        <v>0</v>
      </c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customFormat="false" ht="15" hidden="false" customHeight="true" outlineLevel="0" collapsed="false">
      <c r="A1501" s="10"/>
      <c r="B1501" s="13"/>
      <c r="C1501" s="20"/>
      <c r="D1501" s="20"/>
      <c r="E1501" s="20" t="s">
        <v>2684</v>
      </c>
      <c r="F1501" s="15"/>
      <c r="G1501" s="16" t="str">
        <f aca="false">IF(COUNTIFS($E$3:$E$3377, "="&amp;$E1501)=1," ","ERROR")</f>
        <v> </v>
      </c>
      <c r="H1501" s="15" t="n">
        <f aca="false">IFERROR(VLOOKUP($C1501,$C$1:$C1500,1,FALSE()),0)</f>
        <v>0</v>
      </c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customFormat="false" ht="15" hidden="false" customHeight="true" outlineLevel="0" collapsed="false">
      <c r="A1502" s="10"/>
      <c r="B1502" s="13"/>
      <c r="C1502" s="20"/>
      <c r="D1502" s="20"/>
      <c r="E1502" s="20" t="s">
        <v>2685</v>
      </c>
      <c r="F1502" s="15"/>
      <c r="G1502" s="16" t="str">
        <f aca="false">IF(COUNTIFS($E$3:$E$3377, "="&amp;$E1502)=1," ","ERROR")</f>
        <v> </v>
      </c>
      <c r="H1502" s="15" t="n">
        <f aca="false">IFERROR(VLOOKUP($C1502,$C$1:$C1501,1,FALSE()),0)</f>
        <v>0</v>
      </c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customFormat="false" ht="15" hidden="false" customHeight="true" outlineLevel="0" collapsed="false">
      <c r="A1503" s="10"/>
      <c r="B1503" s="13"/>
      <c r="C1503" s="20"/>
      <c r="D1503" s="20"/>
      <c r="E1503" s="20" t="s">
        <v>2686</v>
      </c>
      <c r="F1503" s="15"/>
      <c r="G1503" s="16" t="str">
        <f aca="false">IF(COUNTIFS($E$3:$E$3377, "="&amp;$E1503)=1," ","ERROR")</f>
        <v> </v>
      </c>
      <c r="H1503" s="15" t="n">
        <f aca="false">IFERROR(VLOOKUP($C1503,$C$1:$C1502,1,FALSE()),0)</f>
        <v>0</v>
      </c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customFormat="false" ht="15" hidden="false" customHeight="true" outlineLevel="0" collapsed="false">
      <c r="A1504" s="10"/>
      <c r="B1504" s="13"/>
      <c r="C1504" s="20"/>
      <c r="D1504" s="20"/>
      <c r="E1504" s="20" t="s">
        <v>2687</v>
      </c>
      <c r="F1504" s="15"/>
      <c r="G1504" s="16" t="str">
        <f aca="false">IF(COUNTIFS($E$3:$E$3377, "="&amp;$E1504)=1," ","ERROR")</f>
        <v> </v>
      </c>
      <c r="H1504" s="15" t="n">
        <f aca="false">IFERROR(VLOOKUP($C1504,$C$1:$C1503,1,FALSE()),0)</f>
        <v>0</v>
      </c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customFormat="false" ht="15" hidden="false" customHeight="true" outlineLevel="0" collapsed="false">
      <c r="A1505" s="10"/>
      <c r="B1505" s="13"/>
      <c r="C1505" s="20"/>
      <c r="D1505" s="20"/>
      <c r="E1505" s="20" t="s">
        <v>2688</v>
      </c>
      <c r="F1505" s="15"/>
      <c r="G1505" s="16" t="str">
        <f aca="false">IF(COUNTIFS($E$3:$E$3377, "="&amp;$E1505)=1," ","ERROR")</f>
        <v> </v>
      </c>
      <c r="H1505" s="15" t="n">
        <f aca="false">IFERROR(VLOOKUP($C1505,$C$1:$C1504,1,FALSE()),0)</f>
        <v>0</v>
      </c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customFormat="false" ht="15" hidden="false" customHeight="true" outlineLevel="0" collapsed="false">
      <c r="A1506" s="10"/>
      <c r="B1506" s="13"/>
      <c r="C1506" s="20"/>
      <c r="D1506" s="20"/>
      <c r="E1506" s="20" t="s">
        <v>2689</v>
      </c>
      <c r="F1506" s="15"/>
      <c r="G1506" s="16" t="str">
        <f aca="false">IF(COUNTIFS($E$3:$E$3377, "="&amp;$E1506)=1," ","ERROR")</f>
        <v> </v>
      </c>
      <c r="H1506" s="15" t="n">
        <f aca="false">IFERROR(VLOOKUP($C1506,$C$1:$C1505,1,FALSE()),0)</f>
        <v>0</v>
      </c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customFormat="false" ht="15" hidden="false" customHeight="true" outlineLevel="0" collapsed="false">
      <c r="A1507" s="10"/>
      <c r="B1507" s="13"/>
      <c r="C1507" s="20"/>
      <c r="D1507" s="20"/>
      <c r="E1507" s="20" t="s">
        <v>2690</v>
      </c>
      <c r="F1507" s="15"/>
      <c r="G1507" s="16" t="str">
        <f aca="false">IF(COUNTIFS($E$3:$E$3377, "="&amp;$E1507)=1," ","ERROR")</f>
        <v> </v>
      </c>
      <c r="H1507" s="15" t="n">
        <f aca="false">IFERROR(VLOOKUP($C1507,$C$1:$C1506,1,FALSE()),0)</f>
        <v>0</v>
      </c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customFormat="false" ht="15" hidden="false" customHeight="true" outlineLevel="0" collapsed="false">
      <c r="A1508" s="10"/>
      <c r="B1508" s="13"/>
      <c r="C1508" s="20"/>
      <c r="D1508" s="20"/>
      <c r="E1508" s="20" t="s">
        <v>2691</v>
      </c>
      <c r="F1508" s="15"/>
      <c r="G1508" s="16" t="str">
        <f aca="false">IF(COUNTIFS($E$3:$E$3377, "="&amp;$E1508)=1," ","ERROR")</f>
        <v> </v>
      </c>
      <c r="H1508" s="15" t="n">
        <f aca="false">IFERROR(VLOOKUP($C1508,$C$1:$C1507,1,FALSE()),0)</f>
        <v>0</v>
      </c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customFormat="false" ht="15" hidden="false" customHeight="true" outlineLevel="0" collapsed="false">
      <c r="A1509" s="10"/>
      <c r="B1509" s="13"/>
      <c r="C1509" s="20" t="s">
        <v>2692</v>
      </c>
      <c r="D1509" s="20" t="s">
        <v>708</v>
      </c>
      <c r="E1509" s="20" t="s">
        <v>2693</v>
      </c>
      <c r="F1509" s="15"/>
      <c r="G1509" s="16" t="str">
        <f aca="false">IF(COUNTIFS($E$3:$E$3377, "="&amp;$E1509)=1," ","ERROR")</f>
        <v> </v>
      </c>
      <c r="H1509" s="15" t="n">
        <f aca="false">IFERROR(VLOOKUP($C1509,$C$1:$C1508,1,FALSE()),0)</f>
        <v>0</v>
      </c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customFormat="false" ht="15" hidden="false" customHeight="true" outlineLevel="0" collapsed="false">
      <c r="A1510" s="10"/>
      <c r="B1510" s="13"/>
      <c r="C1510" s="20" t="s">
        <v>2694</v>
      </c>
      <c r="D1510" s="20" t="s">
        <v>708</v>
      </c>
      <c r="E1510" s="20" t="s">
        <v>2695</v>
      </c>
      <c r="F1510" s="15"/>
      <c r="G1510" s="16" t="str">
        <f aca="false">IF(COUNTIFS($E$3:$E$3377, "="&amp;$E1510)=1," ","ERROR")</f>
        <v> </v>
      </c>
      <c r="H1510" s="15" t="n">
        <f aca="false">IFERROR(VLOOKUP($C1510,$C$1:$C1509,1,FALSE()),0)</f>
        <v>0</v>
      </c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customFormat="false" ht="15" hidden="false" customHeight="true" outlineLevel="0" collapsed="false">
      <c r="A1511" s="10"/>
      <c r="B1511" s="13"/>
      <c r="C1511" s="20" t="s">
        <v>2696</v>
      </c>
      <c r="D1511" s="20" t="s">
        <v>708</v>
      </c>
      <c r="E1511" s="20" t="s">
        <v>2697</v>
      </c>
      <c r="F1511" s="15"/>
      <c r="G1511" s="16" t="str">
        <f aca="false">IF(COUNTIFS($E$3:$E$3377, "="&amp;$E1511)=1," ","ERROR")</f>
        <v> </v>
      </c>
      <c r="H1511" s="15" t="n">
        <f aca="false">IFERROR(VLOOKUP($C1511,$C$1:$C1510,1,FALSE()),0)</f>
        <v>0</v>
      </c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customFormat="false" ht="15" hidden="false" customHeight="true" outlineLevel="0" collapsed="false">
      <c r="A1512" s="10"/>
      <c r="B1512" s="13"/>
      <c r="C1512" s="20" t="s">
        <v>2698</v>
      </c>
      <c r="D1512" s="20" t="s">
        <v>708</v>
      </c>
      <c r="E1512" s="20" t="s">
        <v>2699</v>
      </c>
      <c r="F1512" s="15"/>
      <c r="G1512" s="16" t="str">
        <f aca="false">IF(COUNTIFS($E$3:$E$3377, "="&amp;$E1512)=1," ","ERROR")</f>
        <v> </v>
      </c>
      <c r="H1512" s="15" t="n">
        <f aca="false">IFERROR(VLOOKUP($C1512,$C$1:$C1511,1,FALSE()),0)</f>
        <v>0</v>
      </c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customFormat="false" ht="15" hidden="false" customHeight="true" outlineLevel="0" collapsed="false">
      <c r="A1513" s="10"/>
      <c r="B1513" s="13"/>
      <c r="C1513" s="20" t="s">
        <v>2700</v>
      </c>
      <c r="D1513" s="20" t="s">
        <v>708</v>
      </c>
      <c r="E1513" s="20" t="s">
        <v>2701</v>
      </c>
      <c r="F1513" s="15"/>
      <c r="G1513" s="16" t="str">
        <f aca="false">IF(COUNTIFS($E$3:$E$3377, "="&amp;$E1513)=1," ","ERROR")</f>
        <v> </v>
      </c>
      <c r="H1513" s="15" t="n">
        <f aca="false">IFERROR(VLOOKUP($C1513,$C$1:$C1512,1,FALSE()),0)</f>
        <v>0</v>
      </c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customFormat="false" ht="15" hidden="false" customHeight="true" outlineLevel="0" collapsed="false">
      <c r="A1514" s="10"/>
      <c r="B1514" s="13"/>
      <c r="C1514" s="20"/>
      <c r="D1514" s="20"/>
      <c r="E1514" s="20" t="s">
        <v>2702</v>
      </c>
      <c r="F1514" s="15"/>
      <c r="G1514" s="16" t="str">
        <f aca="false">IF(COUNTIFS($E$3:$E$3377, "="&amp;$E1514)=1," ","ERROR")</f>
        <v> </v>
      </c>
      <c r="H1514" s="15" t="n">
        <f aca="false">IFERROR(VLOOKUP($C1514,$C$1:$C1513,1,FALSE()),0)</f>
        <v>0</v>
      </c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customFormat="false" ht="15" hidden="false" customHeight="true" outlineLevel="0" collapsed="false">
      <c r="A1515" s="10"/>
      <c r="B1515" s="13"/>
      <c r="C1515" s="20"/>
      <c r="D1515" s="20"/>
      <c r="E1515" s="20" t="s">
        <v>2703</v>
      </c>
      <c r="F1515" s="15"/>
      <c r="G1515" s="16" t="str">
        <f aca="false">IF(COUNTIFS($E$3:$E$3377, "="&amp;$E1515)=1," ","ERROR")</f>
        <v> </v>
      </c>
      <c r="H1515" s="15" t="n">
        <f aca="false">IFERROR(VLOOKUP($C1515,$C$1:$C1514,1,FALSE()),0)</f>
        <v>0</v>
      </c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customFormat="false" ht="15" hidden="false" customHeight="true" outlineLevel="0" collapsed="false">
      <c r="A1516" s="10"/>
      <c r="B1516" s="13"/>
      <c r="C1516" s="20"/>
      <c r="D1516" s="20"/>
      <c r="E1516" s="20" t="s">
        <v>2704</v>
      </c>
      <c r="F1516" s="15"/>
      <c r="G1516" s="16" t="str">
        <f aca="false">IF(COUNTIFS($E$3:$E$3377, "="&amp;$E1516)=1," ","ERROR")</f>
        <v> </v>
      </c>
      <c r="H1516" s="15" t="n">
        <f aca="false">IFERROR(VLOOKUP($C1516,$C$1:$C1515,1,FALSE()),0)</f>
        <v>0</v>
      </c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customFormat="false" ht="15" hidden="false" customHeight="true" outlineLevel="0" collapsed="false">
      <c r="A1517" s="10"/>
      <c r="B1517" s="13"/>
      <c r="C1517" s="20"/>
      <c r="D1517" s="20"/>
      <c r="E1517" s="20" t="s">
        <v>2705</v>
      </c>
      <c r="F1517" s="15"/>
      <c r="G1517" s="16" t="str">
        <f aca="false">IF(COUNTIFS($E$3:$E$3377, "="&amp;$E1517)=1," ","ERROR")</f>
        <v> </v>
      </c>
      <c r="H1517" s="15" t="n">
        <f aca="false">IFERROR(VLOOKUP($C1517,$C$1:$C1516,1,FALSE()),0)</f>
        <v>0</v>
      </c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customFormat="false" ht="15" hidden="false" customHeight="true" outlineLevel="0" collapsed="false">
      <c r="A1518" s="10"/>
      <c r="B1518" s="13"/>
      <c r="C1518" s="20"/>
      <c r="D1518" s="20"/>
      <c r="E1518" s="20" t="s">
        <v>2706</v>
      </c>
      <c r="F1518" s="15"/>
      <c r="G1518" s="16" t="str">
        <f aca="false">IF(COUNTIFS($E$3:$E$3377, "="&amp;$E1518)=1," ","ERROR")</f>
        <v> </v>
      </c>
      <c r="H1518" s="15" t="n">
        <f aca="false">IFERROR(VLOOKUP($C1518,$C$1:$C1517,1,FALSE()),0)</f>
        <v>0</v>
      </c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customFormat="false" ht="15" hidden="false" customHeight="true" outlineLevel="0" collapsed="false">
      <c r="A1519" s="10"/>
      <c r="B1519" s="13"/>
      <c r="C1519" s="20"/>
      <c r="D1519" s="20"/>
      <c r="E1519" s="20" t="s">
        <v>2707</v>
      </c>
      <c r="F1519" s="15"/>
      <c r="G1519" s="16" t="str">
        <f aca="false">IF(COUNTIFS($E$3:$E$3377, "="&amp;$E1519)=1," ","ERROR")</f>
        <v> </v>
      </c>
      <c r="H1519" s="15" t="n">
        <f aca="false">IFERROR(VLOOKUP($C1519,$C$1:$C1518,1,FALSE()),0)</f>
        <v>0</v>
      </c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customFormat="false" ht="15" hidden="false" customHeight="true" outlineLevel="0" collapsed="false">
      <c r="A1520" s="10"/>
      <c r="B1520" s="13"/>
      <c r="C1520" s="20"/>
      <c r="D1520" s="20"/>
      <c r="E1520" s="20" t="s">
        <v>2708</v>
      </c>
      <c r="F1520" s="15"/>
      <c r="G1520" s="16" t="str">
        <f aca="false">IF(COUNTIFS($E$3:$E$3377, "="&amp;$E1520)=1," ","ERROR")</f>
        <v> </v>
      </c>
      <c r="H1520" s="15" t="n">
        <f aca="false">IFERROR(VLOOKUP($C1520,$C$1:$C1519,1,FALSE()),0)</f>
        <v>0</v>
      </c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customFormat="false" ht="15" hidden="false" customHeight="true" outlineLevel="0" collapsed="false">
      <c r="A1521" s="10"/>
      <c r="B1521" s="13"/>
      <c r="C1521" s="20"/>
      <c r="D1521" s="20"/>
      <c r="E1521" s="20" t="s">
        <v>2709</v>
      </c>
      <c r="F1521" s="15"/>
      <c r="G1521" s="16" t="str">
        <f aca="false">IF(COUNTIFS($E$3:$E$3377, "="&amp;$E1521)=1," ","ERROR")</f>
        <v> </v>
      </c>
      <c r="H1521" s="15" t="n">
        <f aca="false">IFERROR(VLOOKUP($C1521,$C$1:$C1520,1,FALSE()),0)</f>
        <v>0</v>
      </c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customFormat="false" ht="15" hidden="false" customHeight="true" outlineLevel="0" collapsed="false">
      <c r="A1522" s="10"/>
      <c r="B1522" s="13"/>
      <c r="C1522" s="20"/>
      <c r="D1522" s="20"/>
      <c r="E1522" s="20" t="s">
        <v>2710</v>
      </c>
      <c r="F1522" s="15"/>
      <c r="G1522" s="16" t="str">
        <f aca="false">IF(COUNTIFS($E$3:$E$3377, "="&amp;$E1522)=1," ","ERROR")</f>
        <v> </v>
      </c>
      <c r="H1522" s="15" t="n">
        <f aca="false">IFERROR(VLOOKUP($C1522,$C$1:$C1521,1,FALSE()),0)</f>
        <v>0</v>
      </c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customFormat="false" ht="15" hidden="false" customHeight="true" outlineLevel="0" collapsed="false">
      <c r="A1523" s="10"/>
      <c r="B1523" s="13"/>
      <c r="C1523" s="20"/>
      <c r="D1523" s="20"/>
      <c r="E1523" s="20" t="s">
        <v>2711</v>
      </c>
      <c r="F1523" s="15"/>
      <c r="G1523" s="16" t="str">
        <f aca="false">IF(COUNTIFS($E$3:$E$3377, "="&amp;$E1523)=1," ","ERROR")</f>
        <v> </v>
      </c>
      <c r="H1523" s="15" t="n">
        <f aca="false">IFERROR(VLOOKUP($C1523,$C$1:$C1522,1,FALSE()),0)</f>
        <v>0</v>
      </c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customFormat="false" ht="15" hidden="false" customHeight="true" outlineLevel="0" collapsed="false">
      <c r="A1524" s="10"/>
      <c r="B1524" s="13"/>
      <c r="C1524" s="20"/>
      <c r="D1524" s="20"/>
      <c r="E1524" s="20" t="s">
        <v>2712</v>
      </c>
      <c r="F1524" s="15"/>
      <c r="G1524" s="16" t="str">
        <f aca="false">IF(COUNTIFS($E$3:$E$3377, "="&amp;$E1524)=1," ","ERROR")</f>
        <v> </v>
      </c>
      <c r="H1524" s="15" t="n">
        <f aca="false">IFERROR(VLOOKUP($C1524,$C$1:$C1523,1,FALSE()),0)</f>
        <v>0</v>
      </c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customFormat="false" ht="15" hidden="false" customHeight="true" outlineLevel="0" collapsed="false">
      <c r="A1525" s="10"/>
      <c r="B1525" s="13"/>
      <c r="C1525" s="20"/>
      <c r="D1525" s="20"/>
      <c r="E1525" s="20" t="s">
        <v>2713</v>
      </c>
      <c r="F1525" s="15"/>
      <c r="G1525" s="16" t="str">
        <f aca="false">IF(COUNTIFS($E$3:$E$3377, "="&amp;$E1525)=1," ","ERROR")</f>
        <v> </v>
      </c>
      <c r="H1525" s="15" t="n">
        <f aca="false">IFERROR(VLOOKUP($C1525,$C$1:$C1524,1,FALSE()),0)</f>
        <v>0</v>
      </c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customFormat="false" ht="15" hidden="false" customHeight="true" outlineLevel="0" collapsed="false">
      <c r="A1526" s="10"/>
      <c r="B1526" s="13"/>
      <c r="C1526" s="20"/>
      <c r="D1526" s="20"/>
      <c r="E1526" s="20" t="s">
        <v>2714</v>
      </c>
      <c r="F1526" s="15"/>
      <c r="G1526" s="16" t="str">
        <f aca="false">IF(COUNTIFS($E$3:$E$3377, "="&amp;$E1526)=1," ","ERROR")</f>
        <v> </v>
      </c>
      <c r="H1526" s="15" t="n">
        <f aca="false">IFERROR(VLOOKUP($C1526,$C$1:$C1525,1,FALSE()),0)</f>
        <v>0</v>
      </c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customFormat="false" ht="15" hidden="false" customHeight="true" outlineLevel="0" collapsed="false">
      <c r="A1527" s="10"/>
      <c r="B1527" s="13"/>
      <c r="C1527" s="20"/>
      <c r="D1527" s="20"/>
      <c r="E1527" s="20" t="s">
        <v>2715</v>
      </c>
      <c r="F1527" s="15"/>
      <c r="G1527" s="16" t="str">
        <f aca="false">IF(COUNTIFS($E$3:$E$3377, "="&amp;$E1527)=1," ","ERROR")</f>
        <v> </v>
      </c>
      <c r="H1527" s="15" t="n">
        <f aca="false">IFERROR(VLOOKUP($C1527,$C$1:$C1526,1,FALSE()),0)</f>
        <v>0</v>
      </c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customFormat="false" ht="15" hidden="false" customHeight="true" outlineLevel="0" collapsed="false">
      <c r="A1528" s="10"/>
      <c r="B1528" s="13" t="s">
        <v>2716</v>
      </c>
      <c r="C1528" s="20"/>
      <c r="D1528" s="20"/>
      <c r="E1528" s="20" t="s">
        <v>2717</v>
      </c>
      <c r="F1528" s="15"/>
      <c r="G1528" s="16" t="str">
        <f aca="false">IF(COUNTIFS($E$3:$E$3377, "="&amp;$E1528)=1," ","ERROR")</f>
        <v> </v>
      </c>
      <c r="H1528" s="15" t="n">
        <f aca="false">IFERROR(VLOOKUP($C1528,$C$1:$C262,1,FALSE()),0)</f>
        <v>0</v>
      </c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customFormat="false" ht="15" hidden="false" customHeight="true" outlineLevel="0" collapsed="false">
      <c r="A1529" s="10"/>
      <c r="B1529" s="13"/>
      <c r="C1529" s="20"/>
      <c r="D1529" s="20"/>
      <c r="E1529" s="20" t="s">
        <v>2718</v>
      </c>
      <c r="F1529" s="15"/>
      <c r="G1529" s="16" t="str">
        <f aca="false">IF(COUNTIFS($E$3:$E$3377, "="&amp;$E1529)=1," ","ERROR")</f>
        <v> </v>
      </c>
      <c r="H1529" s="15" t="n">
        <f aca="false">IFERROR(VLOOKUP($C1529,$C$1:$C1528,1,FALSE()),0)</f>
        <v>0</v>
      </c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customFormat="false" ht="15" hidden="false" customHeight="true" outlineLevel="0" collapsed="false">
      <c r="A1530" s="10"/>
      <c r="B1530" s="13"/>
      <c r="C1530" s="20"/>
      <c r="D1530" s="20"/>
      <c r="E1530" s="20" t="s">
        <v>2719</v>
      </c>
      <c r="F1530" s="15"/>
      <c r="G1530" s="16" t="str">
        <f aca="false">IF(COUNTIFS($E$3:$E$3377, "="&amp;$E1530)=1," ","ERROR")</f>
        <v> </v>
      </c>
      <c r="H1530" s="15" t="n">
        <f aca="false">IFERROR(VLOOKUP($C1530,$C$1:$C1528,1,FALSE()),0)</f>
        <v>0</v>
      </c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customFormat="false" ht="15" hidden="false" customHeight="true" outlineLevel="0" collapsed="false">
      <c r="A1531" s="10"/>
      <c r="B1531" s="13"/>
      <c r="C1531" s="20"/>
      <c r="D1531" s="20"/>
      <c r="E1531" s="20" t="s">
        <v>2720</v>
      </c>
      <c r="F1531" s="15"/>
      <c r="G1531" s="16" t="str">
        <f aca="false">IF(COUNTIFS($E$3:$E$3377, "="&amp;$E1531)=1," ","ERROR")</f>
        <v> </v>
      </c>
      <c r="H1531" s="15" t="n">
        <f aca="false">IFERROR(VLOOKUP($C1531,$C$1:$C1530,1,FALSE()),0)</f>
        <v>0</v>
      </c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customFormat="false" ht="15" hidden="false" customHeight="true" outlineLevel="0" collapsed="false">
      <c r="A1532" s="10"/>
      <c r="B1532" s="13"/>
      <c r="C1532" s="20"/>
      <c r="D1532" s="20"/>
      <c r="E1532" s="20" t="s">
        <v>2721</v>
      </c>
      <c r="F1532" s="15"/>
      <c r="G1532" s="16" t="str">
        <f aca="false">IF(COUNTIFS($E$3:$E$3377, "="&amp;$E1532)=1," ","ERROR")</f>
        <v> </v>
      </c>
      <c r="H1532" s="15" t="n">
        <f aca="false">IFERROR(VLOOKUP($C1532,$C$1:$C1531,1,FALSE()),0)</f>
        <v>0</v>
      </c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customFormat="false" ht="15" hidden="false" customHeight="true" outlineLevel="0" collapsed="false">
      <c r="A1533" s="10"/>
      <c r="B1533" s="13"/>
      <c r="C1533" s="20"/>
      <c r="D1533" s="20"/>
      <c r="E1533" s="20" t="s">
        <v>2722</v>
      </c>
      <c r="F1533" s="15"/>
      <c r="G1533" s="16" t="str">
        <f aca="false">IF(COUNTIFS($E$3:$E$3377, "="&amp;$E1533)=1," ","ERROR")</f>
        <v> </v>
      </c>
      <c r="H1533" s="15" t="n">
        <f aca="false">IFERROR(VLOOKUP($C1533,$C$1:$C1532,1,FALSE()),0)</f>
        <v>0</v>
      </c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customFormat="false" ht="15" hidden="false" customHeight="true" outlineLevel="0" collapsed="false">
      <c r="A1534" s="10"/>
      <c r="B1534" s="13"/>
      <c r="C1534" s="20"/>
      <c r="D1534" s="20"/>
      <c r="E1534" s="20" t="s">
        <v>2723</v>
      </c>
      <c r="F1534" s="15"/>
      <c r="G1534" s="16" t="str">
        <f aca="false">IF(COUNTIFS($E$3:$E$3377, "="&amp;$E1534)=1," ","ERROR")</f>
        <v> </v>
      </c>
      <c r="H1534" s="15" t="n">
        <f aca="false">IFERROR(VLOOKUP($C1534,$C$1:$C1533,1,FALSE()),0)</f>
        <v>0</v>
      </c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customFormat="false" ht="15" hidden="false" customHeight="true" outlineLevel="0" collapsed="false">
      <c r="A1535" s="10"/>
      <c r="B1535" s="13"/>
      <c r="C1535" s="20"/>
      <c r="D1535" s="20"/>
      <c r="E1535" s="20" t="s">
        <v>2724</v>
      </c>
      <c r="F1535" s="15"/>
      <c r="G1535" s="16" t="str">
        <f aca="false">IF(COUNTIFS($E$3:$E$3377, "="&amp;$E1535)=1," ","ERROR")</f>
        <v> </v>
      </c>
      <c r="H1535" s="15" t="n">
        <f aca="false">IFERROR(VLOOKUP($C1535,$C$1:$C1534,1,FALSE()),0)</f>
        <v>0</v>
      </c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customFormat="false" ht="15" hidden="false" customHeight="true" outlineLevel="0" collapsed="false">
      <c r="A1536" s="10"/>
      <c r="B1536" s="13"/>
      <c r="C1536" s="20"/>
      <c r="D1536" s="20"/>
      <c r="E1536" s="20" t="s">
        <v>2725</v>
      </c>
      <c r="F1536" s="15"/>
      <c r="G1536" s="16" t="str">
        <f aca="false">IF(COUNTIFS($E$3:$E$3377, "="&amp;$E1536)=1," ","ERROR")</f>
        <v> </v>
      </c>
      <c r="H1536" s="15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customFormat="false" ht="15" hidden="false" customHeight="true" outlineLevel="0" collapsed="false">
      <c r="A1537" s="10"/>
      <c r="B1537" s="13" t="s">
        <v>2726</v>
      </c>
      <c r="C1537" s="20"/>
      <c r="D1537" s="20"/>
      <c r="E1537" s="20" t="s">
        <v>2727</v>
      </c>
      <c r="F1537" s="15"/>
      <c r="G1537" s="16" t="str">
        <f aca="false">IF(COUNTIFS($E$3:$E$3377, "="&amp;$E1537)=1," ","ERROR")</f>
        <v> </v>
      </c>
      <c r="H1537" s="15" t="n">
        <f aca="false">IFERROR(VLOOKUP($C1537,$C$1:$C1536,1,FALSE()),0)</f>
        <v>0</v>
      </c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customFormat="false" ht="15" hidden="false" customHeight="true" outlineLevel="0" collapsed="false">
      <c r="A1538" s="10"/>
      <c r="B1538" s="13"/>
      <c r="C1538" s="20"/>
      <c r="D1538" s="20"/>
      <c r="E1538" s="20" t="s">
        <v>2728</v>
      </c>
      <c r="F1538" s="15"/>
      <c r="G1538" s="16" t="str">
        <f aca="false">IF(COUNTIFS($E$3:$E$3377, "="&amp;$E1538)=1," ","ERROR")</f>
        <v> </v>
      </c>
      <c r="H1538" s="15" t="n">
        <f aca="false">IFERROR(VLOOKUP($C1538,$C$1:$C1537,1,FALSE()),0)</f>
        <v>0</v>
      </c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customFormat="false" ht="15" hidden="false" customHeight="true" outlineLevel="0" collapsed="false">
      <c r="A1539" s="22"/>
      <c r="B1539" s="23"/>
      <c r="C1539" s="24"/>
      <c r="D1539" s="24"/>
      <c r="E1539" s="24" t="s">
        <v>2729</v>
      </c>
      <c r="F1539" s="25"/>
      <c r="G1539" s="16" t="str">
        <f aca="false">IF(COUNTIFS($E$3:$E$3377, "="&amp;$E1539)=1," ","ERROR")</f>
        <v> </v>
      </c>
      <c r="H1539" s="25" t="n">
        <f aca="false">IFERROR(VLOOKUP($C1539,$C$1:$C1538,1,FALSE()),0)</f>
        <v>0</v>
      </c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</row>
    <row r="1540" customFormat="false" ht="15" hidden="false" customHeight="true" outlineLevel="0" collapsed="false">
      <c r="A1540" s="22"/>
      <c r="B1540" s="23"/>
      <c r="C1540" s="24" t="s">
        <v>2730</v>
      </c>
      <c r="D1540" s="24" t="s">
        <v>1330</v>
      </c>
      <c r="E1540" s="24" t="s">
        <v>2731</v>
      </c>
      <c r="F1540" s="25"/>
      <c r="G1540" s="16" t="str">
        <f aca="false">IF(COUNTIFS($E$3:$E$3377, "="&amp;$E1540)=1," ","ERROR")</f>
        <v> </v>
      </c>
      <c r="H1540" s="25" t="n">
        <f aca="false">IFERROR(VLOOKUP($C1540,$C$1:$C1539,1,FALSE()),0)</f>
        <v>0</v>
      </c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</row>
    <row r="1541" customFormat="false" ht="15" hidden="false" customHeight="true" outlineLevel="0" collapsed="false">
      <c r="A1541" s="22"/>
      <c r="B1541" s="23"/>
      <c r="C1541" s="24"/>
      <c r="D1541" s="24"/>
      <c r="E1541" s="24" t="s">
        <v>2732</v>
      </c>
      <c r="F1541" s="25"/>
      <c r="G1541" s="16" t="str">
        <f aca="false">IF(COUNTIFS($E$3:$E$3377, "="&amp;$E1541)=1," ","ERROR")</f>
        <v> </v>
      </c>
      <c r="H1541" s="25" t="n">
        <f aca="false">IFERROR(VLOOKUP($C1541,$C$1:$C1540,1,FALSE()),0)</f>
        <v>0</v>
      </c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</row>
    <row r="1542" customFormat="false" ht="15" hidden="false" customHeight="true" outlineLevel="0" collapsed="false">
      <c r="A1542" s="22"/>
      <c r="B1542" s="23"/>
      <c r="C1542" s="24"/>
      <c r="D1542" s="24"/>
      <c r="E1542" s="24" t="s">
        <v>2733</v>
      </c>
      <c r="F1542" s="25"/>
      <c r="G1542" s="16" t="str">
        <f aca="false">IF(COUNTIFS($E$3:$E$3377, "="&amp;$E1542)=1," ","ERROR")</f>
        <v> </v>
      </c>
      <c r="H1542" s="25" t="n">
        <f aca="false">IFERROR(VLOOKUP($C1542,$C$1:$C1541,1,FALSE()),0)</f>
        <v>0</v>
      </c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</row>
    <row r="1543" customFormat="false" ht="15" hidden="false" customHeight="true" outlineLevel="0" collapsed="false">
      <c r="A1543" s="22"/>
      <c r="B1543" s="23"/>
      <c r="C1543" s="24"/>
      <c r="D1543" s="24"/>
      <c r="E1543" s="24" t="s">
        <v>2734</v>
      </c>
      <c r="F1543" s="25"/>
      <c r="G1543" s="16" t="str">
        <f aca="false">IF(COUNTIFS($E$3:$E$3377, "="&amp;$E1543)=1," ","ERROR")</f>
        <v> </v>
      </c>
      <c r="H1543" s="25" t="n">
        <f aca="false">IFERROR(VLOOKUP($C1543,$C$1:$C1542,1,FALSE()),0)</f>
        <v>0</v>
      </c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</row>
    <row r="1544" customFormat="false" ht="15" hidden="false" customHeight="true" outlineLevel="0" collapsed="false">
      <c r="A1544" s="22"/>
      <c r="B1544" s="23"/>
      <c r="C1544" s="24" t="s">
        <v>2735</v>
      </c>
      <c r="D1544" s="24" t="s">
        <v>2736</v>
      </c>
      <c r="E1544" s="24" t="s">
        <v>2737</v>
      </c>
      <c r="F1544" s="25"/>
      <c r="G1544" s="16" t="str">
        <f aca="false">IF(COUNTIFS($E$3:$E$3377, "="&amp;$E1544)=1," ","ERROR")</f>
        <v> </v>
      </c>
      <c r="H1544" s="25" t="n">
        <f aca="false">IFERROR(VLOOKUP($C1544,$C$1:$C1543,1,FALSE()),0)</f>
        <v>0</v>
      </c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customFormat="false" ht="15" hidden="false" customHeight="true" outlineLevel="0" collapsed="false">
      <c r="A1545" s="22"/>
      <c r="B1545" s="23"/>
      <c r="C1545" s="24"/>
      <c r="D1545" s="24"/>
      <c r="E1545" s="24" t="s">
        <v>2738</v>
      </c>
      <c r="F1545" s="25"/>
      <c r="G1545" s="16" t="str">
        <f aca="false">IF(COUNTIFS($E$3:$E$3377, "="&amp;$E1545)=1," ","ERROR")</f>
        <v> </v>
      </c>
      <c r="H1545" s="25" t="n">
        <f aca="false">IFERROR(VLOOKUP($C1545,$C$1:$C1544,1,FALSE()),0)</f>
        <v>0</v>
      </c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customFormat="false" ht="15" hidden="false" customHeight="true" outlineLevel="0" collapsed="false">
      <c r="A1546" s="22"/>
      <c r="B1546" s="23"/>
      <c r="C1546" s="24" t="s">
        <v>2739</v>
      </c>
      <c r="D1546" s="24" t="s">
        <v>590</v>
      </c>
      <c r="E1546" s="24" t="s">
        <v>2740</v>
      </c>
      <c r="F1546" s="25"/>
      <c r="G1546" s="16" t="str">
        <f aca="false">IF(COUNTIFS($E$3:$E$3377, "="&amp;$E1546)=1," ","ERROR")</f>
        <v> </v>
      </c>
      <c r="H1546" s="25" t="n">
        <f aca="false">IFERROR(VLOOKUP($C1546,$C$1:$C1545,1,FALSE()),0)</f>
        <v>0</v>
      </c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customFormat="false" ht="15" hidden="false" customHeight="true" outlineLevel="0" collapsed="false">
      <c r="A1547" s="22"/>
      <c r="B1547" s="23"/>
      <c r="C1547" s="24" t="s">
        <v>2741</v>
      </c>
      <c r="D1547" s="24" t="s">
        <v>590</v>
      </c>
      <c r="E1547" s="24" t="s">
        <v>2742</v>
      </c>
      <c r="F1547" s="25"/>
      <c r="G1547" s="16" t="str">
        <f aca="false">IF(COUNTIFS($E$3:$E$3377, "="&amp;$E1547)=1," ","ERROR")</f>
        <v> </v>
      </c>
      <c r="H1547" s="25" t="n">
        <f aca="false">IFERROR(VLOOKUP($C1547,$C$1:$C1546,1,FALSE()),0)</f>
        <v>0</v>
      </c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customFormat="false" ht="15" hidden="false" customHeight="true" outlineLevel="0" collapsed="false">
      <c r="A1548" s="22"/>
      <c r="B1548" s="23"/>
      <c r="C1548" s="24" t="s">
        <v>2743</v>
      </c>
      <c r="D1548" s="24" t="s">
        <v>590</v>
      </c>
      <c r="E1548" s="24" t="s">
        <v>2744</v>
      </c>
      <c r="F1548" s="25"/>
      <c r="G1548" s="16" t="str">
        <f aca="false">IF(COUNTIFS($E$3:$E$3377, "="&amp;$E1548)=1," ","ERROR")</f>
        <v> </v>
      </c>
      <c r="H1548" s="25" t="n">
        <f aca="false">IFERROR(VLOOKUP($C1548,$C$1:$C1547,1,FALSE()),0)</f>
        <v>0</v>
      </c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customFormat="false" ht="15" hidden="false" customHeight="true" outlineLevel="0" collapsed="false">
      <c r="A1549" s="22"/>
      <c r="B1549" s="23"/>
      <c r="C1549" s="24" t="s">
        <v>2745</v>
      </c>
      <c r="D1549" s="24" t="s">
        <v>301</v>
      </c>
      <c r="E1549" s="24" t="s">
        <v>2746</v>
      </c>
      <c r="F1549" s="25"/>
      <c r="G1549" s="16" t="str">
        <f aca="false">IF(COUNTIFS($E$3:$E$3377, "="&amp;$E1549)=1," ","ERROR")</f>
        <v> </v>
      </c>
      <c r="H1549" s="25" t="n">
        <f aca="false">IFERROR(VLOOKUP($C1549,$C$1:$C1548,1,FALSE()),0)</f>
        <v>0</v>
      </c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customFormat="false" ht="15" hidden="false" customHeight="true" outlineLevel="0" collapsed="false">
      <c r="A1550" s="22"/>
      <c r="B1550" s="23"/>
      <c r="C1550" s="24" t="s">
        <v>2747</v>
      </c>
      <c r="D1550" s="24" t="s">
        <v>301</v>
      </c>
      <c r="E1550" s="24" t="s">
        <v>2748</v>
      </c>
      <c r="F1550" s="25"/>
      <c r="G1550" s="16" t="str">
        <f aca="false">IF(COUNTIFS($E$3:$E$3377, "="&amp;$E1550)=1," ","ERROR")</f>
        <v> </v>
      </c>
      <c r="H1550" s="25" t="n">
        <f aca="false">IFERROR(VLOOKUP($C1550,$C$1:$C1549,1,FALSE()),0)</f>
        <v>0</v>
      </c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customFormat="false" ht="15" hidden="false" customHeight="true" outlineLevel="0" collapsed="false">
      <c r="A1551" s="22"/>
      <c r="B1551" s="23"/>
      <c r="C1551" s="24"/>
      <c r="D1551" s="24"/>
      <c r="E1551" s="24" t="s">
        <v>2749</v>
      </c>
      <c r="F1551" s="25"/>
      <c r="G1551" s="16" t="str">
        <f aca="false">IF(COUNTIFS($E$3:$E$3377, "="&amp;$E1551)=1," ","ERROR")</f>
        <v> </v>
      </c>
      <c r="H1551" s="25" t="n">
        <f aca="false">IFERROR(VLOOKUP($C1551,$C$1:$C1550,1,FALSE()),0)</f>
        <v>0</v>
      </c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customFormat="false" ht="15" hidden="false" customHeight="true" outlineLevel="0" collapsed="false">
      <c r="A1552" s="22"/>
      <c r="B1552" s="23"/>
      <c r="C1552" s="24"/>
      <c r="D1552" s="24"/>
      <c r="E1552" s="24" t="s">
        <v>2750</v>
      </c>
      <c r="F1552" s="25"/>
      <c r="G1552" s="16" t="str">
        <f aca="false">IF(COUNTIFS($E$3:$E$3377, "="&amp;$E1552)=1," ","ERROR")</f>
        <v> </v>
      </c>
      <c r="H1552" s="25" t="n">
        <f aca="false">IFERROR(VLOOKUP($C1552,$C$1:$C1551,1,FALSE()),0)</f>
        <v>0</v>
      </c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customFormat="false" ht="15" hidden="false" customHeight="true" outlineLevel="0" collapsed="false">
      <c r="A1553" s="22"/>
      <c r="B1553" s="23"/>
      <c r="C1553" s="24"/>
      <c r="D1553" s="24"/>
      <c r="E1553" s="24" t="s">
        <v>2751</v>
      </c>
      <c r="F1553" s="25"/>
      <c r="G1553" s="16" t="str">
        <f aca="false">IF(COUNTIFS($E$3:$E$3377, "="&amp;$E1553)=1," ","ERROR")</f>
        <v> </v>
      </c>
      <c r="H1553" s="25" t="n">
        <f aca="false">IFERROR(VLOOKUP($C1553,$C$1:$C1552,1,FALSE()),0)</f>
        <v>0</v>
      </c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customFormat="false" ht="15" hidden="false" customHeight="true" outlineLevel="0" collapsed="false">
      <c r="A1554" s="22"/>
      <c r="B1554" s="23"/>
      <c r="C1554" s="24"/>
      <c r="D1554" s="24"/>
      <c r="E1554" s="24" t="s">
        <v>2752</v>
      </c>
      <c r="F1554" s="25"/>
      <c r="G1554" s="16" t="str">
        <f aca="false">IF(COUNTIFS($E$3:$E$3377, "="&amp;$E1554)=1," ","ERROR")</f>
        <v> </v>
      </c>
      <c r="H1554" s="25" t="n">
        <f aca="false">IFERROR(VLOOKUP($C1554,$C$1:$C1553,1,FALSE()),0)</f>
        <v>0</v>
      </c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customFormat="false" ht="15" hidden="false" customHeight="true" outlineLevel="0" collapsed="false">
      <c r="A1555" s="22"/>
      <c r="B1555" s="23" t="s">
        <v>2753</v>
      </c>
      <c r="C1555" s="24"/>
      <c r="D1555" s="24"/>
      <c r="E1555" s="24" t="s">
        <v>2754</v>
      </c>
      <c r="F1555" s="25"/>
      <c r="G1555" s="16" t="str">
        <f aca="false">IF(COUNTIFS($E$3:$E$3377, "="&amp;$E1555)=1," ","ERROR")</f>
        <v> </v>
      </c>
      <c r="H1555" s="25" t="n">
        <f aca="false">IFERROR(VLOOKUP($C1555,$C$1:$C1554,1,FALSE()),0)</f>
        <v>0</v>
      </c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customFormat="false" ht="15" hidden="false" customHeight="true" outlineLevel="0" collapsed="false">
      <c r="A1556" s="22"/>
      <c r="B1556" s="23"/>
      <c r="C1556" s="24"/>
      <c r="D1556" s="24"/>
      <c r="E1556" s="24" t="s">
        <v>2755</v>
      </c>
      <c r="F1556" s="25"/>
      <c r="G1556" s="16" t="str">
        <f aca="false">IF(COUNTIFS($E$3:$E$3377, "="&amp;$E1556)=1," ","ERROR")</f>
        <v> </v>
      </c>
      <c r="H1556" s="25" t="n">
        <f aca="false">IFERROR(VLOOKUP($C1556,$C$1:$C1555,1,FALSE()),0)</f>
        <v>0</v>
      </c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customFormat="false" ht="15" hidden="false" customHeight="true" outlineLevel="0" collapsed="false">
      <c r="A1557" s="22"/>
      <c r="B1557" s="23" t="s">
        <v>2756</v>
      </c>
      <c r="C1557" s="24" t="s">
        <v>2757</v>
      </c>
      <c r="D1557" s="24" t="s">
        <v>2758</v>
      </c>
      <c r="E1557" s="24" t="s">
        <v>2759</v>
      </c>
      <c r="F1557" s="25"/>
      <c r="G1557" s="16" t="str">
        <f aca="false">IF(COUNTIFS($E$3:$E$3377, "="&amp;$E1557)=1," ","ERROR")</f>
        <v> </v>
      </c>
      <c r="H1557" s="25" t="n">
        <f aca="false">IFERROR(VLOOKUP($C1557,$C$1:$C1556,1,FALSE()),0)</f>
        <v>0</v>
      </c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customFormat="false" ht="15" hidden="false" customHeight="true" outlineLevel="0" collapsed="false">
      <c r="A1558" s="22"/>
      <c r="B1558" s="23"/>
      <c r="C1558" s="24"/>
      <c r="D1558" s="24"/>
      <c r="E1558" s="24" t="s">
        <v>2760</v>
      </c>
      <c r="F1558" s="25"/>
      <c r="G1558" s="16" t="str">
        <f aca="false">IF(COUNTIFS($E$3:$E$3377, "="&amp;$E1558)=1," ","ERROR")</f>
        <v> </v>
      </c>
      <c r="H1558" s="25" t="n">
        <f aca="false">IFERROR(VLOOKUP($C1558,$C$1:$C1557,1,FALSE()),0)</f>
        <v>0</v>
      </c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customFormat="false" ht="15" hidden="false" customHeight="true" outlineLevel="0" collapsed="false">
      <c r="A1559" s="22"/>
      <c r="B1559" s="23"/>
      <c r="C1559" s="24"/>
      <c r="D1559" s="24"/>
      <c r="E1559" s="24" t="s">
        <v>2761</v>
      </c>
      <c r="F1559" s="25"/>
      <c r="G1559" s="16" t="str">
        <f aca="false">IF(COUNTIFS($E$3:$E$3377, "="&amp;$E1559)=1," ","ERROR")</f>
        <v> </v>
      </c>
      <c r="H1559" s="25" t="n">
        <f aca="false">IFERROR(VLOOKUP($C1559,$C$1:$C1558,1,FALSE()),0)</f>
        <v>0</v>
      </c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customFormat="false" ht="15" hidden="false" customHeight="true" outlineLevel="0" collapsed="false">
      <c r="A1560" s="22"/>
      <c r="B1560" s="23"/>
      <c r="C1560" s="24" t="s">
        <v>2762</v>
      </c>
      <c r="D1560" s="24" t="s">
        <v>2763</v>
      </c>
      <c r="E1560" s="24" t="s">
        <v>2764</v>
      </c>
      <c r="F1560" s="25"/>
      <c r="G1560" s="16" t="str">
        <f aca="false">IF(COUNTIFS($E$3:$E$3377, "="&amp;$E1560)=1," ","ERROR")</f>
        <v> </v>
      </c>
      <c r="H1560" s="25" t="n">
        <f aca="false">IFERROR(VLOOKUP($C1560,$C$1:$C1559,1,FALSE()),0)</f>
        <v>0</v>
      </c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customFormat="false" ht="15" hidden="false" customHeight="true" outlineLevel="0" collapsed="false">
      <c r="A1561" s="22"/>
      <c r="B1561" s="23"/>
      <c r="C1561" s="24"/>
      <c r="D1561" s="24"/>
      <c r="E1561" s="24" t="s">
        <v>2765</v>
      </c>
      <c r="F1561" s="25"/>
      <c r="G1561" s="16" t="str">
        <f aca="false">IF(COUNTIFS($E$3:$E$3377, "="&amp;$E1561)=1," ","ERROR")</f>
        <v> </v>
      </c>
      <c r="H1561" s="25" t="n">
        <f aca="false">IFERROR(VLOOKUP($C1561,$C$1:$C1560,1,FALSE()),0)</f>
        <v>0</v>
      </c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customFormat="false" ht="15" hidden="false" customHeight="true" outlineLevel="0" collapsed="false">
      <c r="A1562" s="22"/>
      <c r="B1562" s="23"/>
      <c r="C1562" s="24"/>
      <c r="D1562" s="24"/>
      <c r="E1562" s="24" t="s">
        <v>2766</v>
      </c>
      <c r="F1562" s="25"/>
      <c r="G1562" s="16" t="str">
        <f aca="false">IF(COUNTIFS($E$3:$E$3377, "="&amp;$E1562)=1," ","ERROR")</f>
        <v> </v>
      </c>
      <c r="H1562" s="25" t="n">
        <f aca="false">IFERROR(VLOOKUP($C1562,$C$1:$C1561,1,FALSE()),0)</f>
        <v>0</v>
      </c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customFormat="false" ht="15" hidden="false" customHeight="true" outlineLevel="0" collapsed="false">
      <c r="A1563" s="22"/>
      <c r="B1563" s="23"/>
      <c r="C1563" s="24"/>
      <c r="D1563" s="24"/>
      <c r="E1563" s="24" t="s">
        <v>2767</v>
      </c>
      <c r="F1563" s="25"/>
      <c r="G1563" s="16" t="str">
        <f aca="false">IF(COUNTIFS($E$3:$E$3377, "="&amp;$E1563)=1," ","ERROR")</f>
        <v> </v>
      </c>
      <c r="H1563" s="25" t="n">
        <f aca="false">IFERROR(VLOOKUP($C1563,$C$1:$C1562,1,FALSE()),0)</f>
        <v>0</v>
      </c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customFormat="false" ht="15" hidden="false" customHeight="true" outlineLevel="0" collapsed="false">
      <c r="A1564" s="22"/>
      <c r="B1564" s="23"/>
      <c r="C1564" s="24"/>
      <c r="D1564" s="24"/>
      <c r="E1564" s="24" t="s">
        <v>2768</v>
      </c>
      <c r="F1564" s="25"/>
      <c r="G1564" s="16" t="str">
        <f aca="false">IF(COUNTIFS($E$3:$E$3377, "="&amp;$E1564)=1," ","ERROR")</f>
        <v> </v>
      </c>
      <c r="H1564" s="25" t="n">
        <f aca="false">IFERROR(VLOOKUP($C1564,$C$1:$C1563,1,FALSE()),0)</f>
        <v>0</v>
      </c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customFormat="false" ht="15" hidden="false" customHeight="true" outlineLevel="0" collapsed="false">
      <c r="A1565" s="22"/>
      <c r="B1565" s="23"/>
      <c r="C1565" s="24"/>
      <c r="D1565" s="24"/>
      <c r="E1565" s="24" t="s">
        <v>2769</v>
      </c>
      <c r="F1565" s="25"/>
      <c r="G1565" s="16" t="str">
        <f aca="false">IF(COUNTIFS($E$3:$E$3377, "="&amp;$E1565)=1," ","ERROR")</f>
        <v> </v>
      </c>
      <c r="H1565" s="25" t="n">
        <f aca="false">IFERROR(VLOOKUP($C1565,$C$1:$C1564,1,FALSE()),0)</f>
        <v>0</v>
      </c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customFormat="false" ht="15" hidden="false" customHeight="true" outlineLevel="0" collapsed="false">
      <c r="A1566" s="22"/>
      <c r="B1566" s="23"/>
      <c r="C1566" s="24"/>
      <c r="D1566" s="24"/>
      <c r="E1566" s="24" t="s">
        <v>2770</v>
      </c>
      <c r="F1566" s="25"/>
      <c r="G1566" s="16" t="str">
        <f aca="false">IF(COUNTIFS($E$3:$E$3377, "="&amp;$E1566)=1," ","ERROR")</f>
        <v> </v>
      </c>
      <c r="H1566" s="25" t="n">
        <f aca="false">IFERROR(VLOOKUP($C1566,$C$1:$C1565,1,FALSE()),0)</f>
        <v>0</v>
      </c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customFormat="false" ht="15" hidden="false" customHeight="true" outlineLevel="0" collapsed="false">
      <c r="A1567" s="22"/>
      <c r="B1567" s="23"/>
      <c r="C1567" s="24"/>
      <c r="D1567" s="24"/>
      <c r="E1567" s="24" t="s">
        <v>2771</v>
      </c>
      <c r="F1567" s="25"/>
      <c r="G1567" s="16" t="str">
        <f aca="false">IF(COUNTIFS($E$3:$E$3377, "="&amp;$E1567)=1," ","ERROR")</f>
        <v> </v>
      </c>
      <c r="H1567" s="25" t="n">
        <f aca="false">IFERROR(VLOOKUP($C1567,$C$1:$C1566,1,FALSE()),0)</f>
        <v>0</v>
      </c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customFormat="false" ht="15" hidden="false" customHeight="true" outlineLevel="0" collapsed="false">
      <c r="A1568" s="22"/>
      <c r="B1568" s="23" t="s">
        <v>2772</v>
      </c>
      <c r="C1568" s="24"/>
      <c r="D1568" s="24"/>
      <c r="E1568" s="24" t="s">
        <v>2773</v>
      </c>
      <c r="F1568" s="25"/>
      <c r="G1568" s="16" t="str">
        <f aca="false">IF(COUNTIFS($E$3:$E$3377, "="&amp;$E1568)=1," ","ERROR")</f>
        <v> </v>
      </c>
      <c r="H1568" s="25" t="n">
        <f aca="false">IFERROR(VLOOKUP($C1568,$C$1:$C1567,1,FALSE()),0)</f>
        <v>0</v>
      </c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customFormat="false" ht="15" hidden="false" customHeight="true" outlineLevel="0" collapsed="false">
      <c r="A1569" s="22"/>
      <c r="B1569" s="23"/>
      <c r="C1569" s="24"/>
      <c r="D1569" s="24"/>
      <c r="E1569" s="24" t="s">
        <v>2774</v>
      </c>
      <c r="F1569" s="25"/>
      <c r="G1569" s="16" t="str">
        <f aca="false">IF(COUNTIFS($E$3:$E$3377, "="&amp;$E1569)=1," ","ERROR")</f>
        <v> </v>
      </c>
      <c r="H1569" s="25" t="n">
        <f aca="false">IFERROR(VLOOKUP($C1569,$C$1:$C1568,1,FALSE()),0)</f>
        <v>0</v>
      </c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customFormat="false" ht="15" hidden="false" customHeight="true" outlineLevel="0" collapsed="false">
      <c r="A1570" s="22"/>
      <c r="B1570" s="23"/>
      <c r="C1570" s="24"/>
      <c r="D1570" s="24"/>
      <c r="E1570" s="24" t="s">
        <v>2775</v>
      </c>
      <c r="F1570" s="25"/>
      <c r="G1570" s="16" t="str">
        <f aca="false">IF(COUNTIFS($E$3:$E$3377, "="&amp;$E1570)=1," ","ERROR")</f>
        <v> </v>
      </c>
      <c r="H1570" s="25" t="n">
        <f aca="false">IFERROR(VLOOKUP($C1570,$C$1:$C1569,1,FALSE()),0)</f>
        <v>0</v>
      </c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customFormat="false" ht="15" hidden="false" customHeight="true" outlineLevel="0" collapsed="false">
      <c r="A1571" s="22"/>
      <c r="B1571" s="23"/>
      <c r="C1571" s="24"/>
      <c r="D1571" s="24"/>
      <c r="E1571" s="24" t="s">
        <v>2776</v>
      </c>
      <c r="F1571" s="25"/>
      <c r="G1571" s="16" t="str">
        <f aca="false">IF(COUNTIFS($E$3:$E$3377, "="&amp;$E1571)=1," ","ERROR")</f>
        <v> </v>
      </c>
      <c r="H1571" s="25" t="n">
        <f aca="false">IFERROR(VLOOKUP($C1571,$C$1:$C1570,1,FALSE()),0)</f>
        <v>0</v>
      </c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customFormat="false" ht="15" hidden="false" customHeight="true" outlineLevel="0" collapsed="false">
      <c r="A1572" s="22"/>
      <c r="B1572" s="23"/>
      <c r="C1572" s="24"/>
      <c r="D1572" s="24"/>
      <c r="E1572" s="24" t="s">
        <v>2777</v>
      </c>
      <c r="F1572" s="25"/>
      <c r="G1572" s="16" t="str">
        <f aca="false">IF(COUNTIFS($E$3:$E$3377, "="&amp;$E1572)=1," ","ERROR")</f>
        <v> </v>
      </c>
      <c r="H1572" s="25" t="n">
        <f aca="false">IFERROR(VLOOKUP($C1572,$C$1:$C1571,1,FALSE()),0)</f>
        <v>0</v>
      </c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H314"/>
  <mergeCells count="5">
    <mergeCell ref="B1:H1"/>
    <mergeCell ref="B315:H315"/>
    <mergeCell ref="B444:H444"/>
    <mergeCell ref="B475:H475"/>
    <mergeCell ref="B512:H5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2024-03-27T08:37:08Z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