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V-chargers\FLP\data\"/>
    </mc:Choice>
  </mc:AlternateContent>
  <xr:revisionPtr revIDLastSave="0" documentId="13_ncr:1_{24C9ACF5-4E4C-42C7-82B8-34AC930A830D}" xr6:coauthVersionLast="41" xr6:coauthVersionMax="41" xr10:uidLastSave="{00000000-0000-0000-0000-000000000000}"/>
  <bookViews>
    <workbookView xWindow="-120" yWindow="-120" windowWidth="29040" windowHeight="15840" xr2:uid="{B59A0156-447C-0748-8CEA-EA590E5800C8}"/>
  </bookViews>
  <sheets>
    <sheet name="objective 1000 (radius)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" i="4" l="1"/>
  <c r="M5" i="4"/>
  <c r="M4" i="4"/>
  <c r="M3" i="4"/>
  <c r="M2" i="4"/>
  <c r="J6" i="4"/>
  <c r="J5" i="4"/>
  <c r="J4" i="4"/>
  <c r="J3" i="4"/>
  <c r="J2" i="4"/>
  <c r="G6" i="4"/>
  <c r="G5" i="4"/>
  <c r="G4" i="4"/>
  <c r="G3" i="4"/>
  <c r="G2" i="4"/>
</calcChain>
</file>

<file path=xl/sharedStrings.xml><?xml version="1.0" encoding="utf-8"?>
<sst xmlns="http://schemas.openxmlformats.org/spreadsheetml/2006/main" count="4" uniqueCount="4">
  <si>
    <t>optimal</t>
  </si>
  <si>
    <t>Greedy</t>
  </si>
  <si>
    <t>Local search</t>
  </si>
  <si>
    <t>Random local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</si>
</sst>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charset val="161"/>
      <scheme val="minor"/>
    </font>
    <font>
      <sz val="12"/>
      <color rgb="FF9C5700"/>
      <name val="Calibri"/>
      <family val="2"/>
      <charset val="161"/>
      <scheme val="minor"/>
    </font>
    <font>
      <sz val="12"/>
      <color rgb="FF3F3F76"/>
      <name val="Calibri"/>
      <family val="2"/>
      <charset val="161"/>
      <scheme val="minor"/>
    </font>
    <font>
      <b/>
      <sz val="12"/>
      <color theme="0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</cellStyleXfs>
  <cellXfs count="14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1" xfId="2"/>
    <xf numFmtId="0" fontId="3" fillId="4" borderId="2" xfId="3"/>
    <xf numFmtId="0" fontId="1" fillId="2" borderId="0" xfId="1"/>
    <xf numFmtId="164" fontId="1" fillId="2" borderId="0" xfId="1" applyNumberFormat="1"/>
    <xf numFmtId="2" fontId="2" fillId="3" borderId="1" xfId="2" applyNumberFormat="1"/>
    <xf numFmtId="2" fontId="3" fillId="4" borderId="2" xfId="3" applyNumberFormat="1"/>
    <xf numFmtId="2" fontId="1" fillId="2" borderId="0" xfId="1" applyNumberFormat="1"/>
    <xf numFmtId="0" fontId="0" fillId="0" borderId="0" xfId="0" applyAlignment="1">
      <alignment horizontal="center"/>
    </xf>
    <xf numFmtId="0" fontId="2" fillId="3" borderId="1" xfId="2" applyAlignment="1">
      <alignment horizontal="center"/>
    </xf>
    <xf numFmtId="0" fontId="3" fillId="4" borderId="2" xfId="3" applyAlignment="1">
      <alignment horizontal="center"/>
    </xf>
    <xf numFmtId="0" fontId="1" fillId="2" borderId="0" xfId="1" applyAlignment="1">
      <alignment horizontal="center"/>
    </xf>
  </cellXfs>
  <cellStyles count="4">
    <cellStyle name="Check Cell" xfId="3" builtinId="23"/>
    <cellStyle name="Input" xfId="2" builtinId="2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52572494703223"/>
          <c:y val="8.30031390287988E-2"/>
          <c:w val="0.86916503810517665"/>
          <c:h val="0.79030889412233185"/>
        </c:manualLayout>
      </c:layout>
      <c:barChart>
        <c:barDir val="col"/>
        <c:grouping val="clustered"/>
        <c:varyColors val="0"/>
        <c:ser>
          <c:idx val="0"/>
          <c:order val="0"/>
          <c:tx>
            <c:v>Greedy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'objective 1000 (radius)'!$B$2:$B$7</c:f>
              <c:numCache>
                <c:formatCode>General</c:formatCode>
                <c:ptCount val="6"/>
                <c:pt idx="0">
                  <c:v>75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'objective 1000 (radius)'!$G$2:$G$7</c:f>
              <c:numCache>
                <c:formatCode>0.00</c:formatCode>
                <c:ptCount val="6"/>
                <c:pt idx="0">
                  <c:v>6.833560749343885</c:v>
                </c:pt>
                <c:pt idx="1">
                  <c:v>4.9812456989251173</c:v>
                </c:pt>
                <c:pt idx="2">
                  <c:v>7.5650322995817145</c:v>
                </c:pt>
                <c:pt idx="3">
                  <c:v>5.6044974480980443</c:v>
                </c:pt>
                <c:pt idx="4">
                  <c:v>3.7636961938143392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2F-9748-A858-AE7EA398ECED}"/>
            </c:ext>
          </c:extLst>
        </c:ser>
        <c:ser>
          <c:idx val="2"/>
          <c:order val="1"/>
          <c:tx>
            <c:v>Random Local Search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'objective 1000 (radius)'!$B$2:$B$7</c:f>
              <c:numCache>
                <c:formatCode>General</c:formatCode>
                <c:ptCount val="6"/>
                <c:pt idx="0">
                  <c:v>75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'objective 1000 (radius)'!$M$2:$M$7</c:f>
              <c:numCache>
                <c:formatCode>0.00</c:formatCode>
                <c:ptCount val="6"/>
                <c:pt idx="0">
                  <c:v>4.2857859650638774</c:v>
                </c:pt>
                <c:pt idx="1">
                  <c:v>2.7088142703475442</c:v>
                </c:pt>
                <c:pt idx="2">
                  <c:v>4.4030077524496321</c:v>
                </c:pt>
                <c:pt idx="3">
                  <c:v>2.4947838698086944</c:v>
                </c:pt>
                <c:pt idx="4">
                  <c:v>1.3417121176191575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2F-9748-A858-AE7EA398ECED}"/>
            </c:ext>
          </c:extLst>
        </c:ser>
        <c:ser>
          <c:idx val="1"/>
          <c:order val="2"/>
          <c:tx>
            <c:v>Local Search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'objective 1000 (radius)'!$B$2:$B$7</c:f>
              <c:numCache>
                <c:formatCode>General</c:formatCode>
                <c:ptCount val="6"/>
                <c:pt idx="0">
                  <c:v>75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'objective 1000 (radius)'!$J$2:$J$7</c:f>
              <c:numCache>
                <c:formatCode>0.00</c:formatCode>
                <c:ptCount val="6"/>
                <c:pt idx="0">
                  <c:v>1.0804467295998081</c:v>
                </c:pt>
                <c:pt idx="1">
                  <c:v>0.65179000062430614</c:v>
                </c:pt>
                <c:pt idx="2">
                  <c:v>1.5630714990911017</c:v>
                </c:pt>
                <c:pt idx="3">
                  <c:v>0.64970619979238531</c:v>
                </c:pt>
                <c:pt idx="4">
                  <c:v>0.4773893016199921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2F-9748-A858-AE7EA398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11191728"/>
        <c:axId val="1859731616"/>
      </c:barChart>
      <c:catAx>
        <c:axId val="1911191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Clustering radius (m) </a:t>
                </a:r>
                <a:endParaRPr lang="el-GR" sz="2400" b="1"/>
              </a:p>
            </c:rich>
          </c:tx>
          <c:layout>
            <c:manualLayout>
              <c:xMode val="edge"/>
              <c:yMode val="edge"/>
              <c:x val="0.39395560193530027"/>
              <c:y val="0.957664487908983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731616"/>
        <c:crosses val="autoZero"/>
        <c:auto val="1"/>
        <c:lblAlgn val="ctr"/>
        <c:lblOffset val="100"/>
        <c:noMultiLvlLbl val="0"/>
      </c:catAx>
      <c:valAx>
        <c:axId val="185973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Deviation from optimal (%)</a:t>
                </a:r>
              </a:p>
            </c:rich>
          </c:tx>
          <c:layout>
            <c:manualLayout>
              <c:xMode val="edge"/>
              <c:yMode val="edge"/>
              <c:x val="1.8378594196922355E-3"/>
              <c:y val="0.23960564589639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19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165100</xdr:rowOff>
    </xdr:from>
    <xdr:to>
      <xdr:col>18</xdr:col>
      <xdr:colOff>723900</xdr:colOff>
      <xdr:row>52</xdr:row>
      <xdr:rowOff>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F8AE3825-FE93-884A-B828-65351F01D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3F01E-D3A7-DD42-95F7-76F15FBC7E80}">
  <dimension ref="A1:N9"/>
  <sheetViews>
    <sheetView tabSelected="1" topLeftCell="A4" workbookViewId="0">
      <selection activeCell="M55" sqref="M55"/>
    </sheetView>
  </sheetViews>
  <sheetFormatPr defaultColWidth="11" defaultRowHeight="15.75" x14ac:dyDescent="0.25"/>
  <sheetData>
    <row r="1" spans="1:14" ht="17.25" thickTop="1" thickBot="1" x14ac:dyDescent="0.3">
      <c r="C1" s="10" t="s">
        <v>0</v>
      </c>
      <c r="D1" s="10"/>
      <c r="E1" s="11" t="s">
        <v>1</v>
      </c>
      <c r="F1" s="11"/>
      <c r="G1" s="11"/>
      <c r="H1" s="12" t="s">
        <v>2</v>
      </c>
      <c r="I1" s="12"/>
      <c r="J1" s="12"/>
      <c r="K1" s="13" t="s">
        <v>3</v>
      </c>
      <c r="L1" s="13"/>
      <c r="M1" s="13"/>
    </row>
    <row r="2" spans="1:14" ht="17.25" thickTop="1" thickBot="1" x14ac:dyDescent="0.3">
      <c r="A2" s="1">
        <v>1000</v>
      </c>
      <c r="B2" s="1">
        <v>75</v>
      </c>
      <c r="C2">
        <v>1434962</v>
      </c>
      <c r="D2">
        <v>45835</v>
      </c>
      <c r="E2" s="3">
        <v>1533021</v>
      </c>
      <c r="F2" s="3">
        <v>1970</v>
      </c>
      <c r="G2" s="7">
        <f>100* ((E2-C2)/C2)</f>
        <v>6.833560749343885</v>
      </c>
      <c r="H2" s="4">
        <v>1450466</v>
      </c>
      <c r="I2" s="4">
        <v>12689</v>
      </c>
      <c r="J2" s="8">
        <f>100* ((H2-C2)/C2)</f>
        <v>1.0804467295998081</v>
      </c>
      <c r="K2" s="5">
        <v>1496461.4</v>
      </c>
      <c r="L2" s="5">
        <v>443.2</v>
      </c>
      <c r="M2" s="9">
        <f>100* ((K2-C2)/C2)</f>
        <v>4.2857859650638774</v>
      </c>
      <c r="N2" s="2"/>
    </row>
    <row r="3" spans="1:14" ht="17.25" thickTop="1" thickBot="1" x14ac:dyDescent="0.3">
      <c r="A3" s="1">
        <v>1000</v>
      </c>
      <c r="B3" s="1">
        <v>100</v>
      </c>
      <c r="C3">
        <v>1393547</v>
      </c>
      <c r="D3">
        <v>44905</v>
      </c>
      <c r="E3" s="3">
        <v>1462963</v>
      </c>
      <c r="F3" s="3">
        <v>2691</v>
      </c>
      <c r="G3" s="7">
        <f t="shared" ref="G3:G6" si="0">100* ((E3-C3)/C3)</f>
        <v>4.9812456989251173</v>
      </c>
      <c r="H3" s="4">
        <v>1402630</v>
      </c>
      <c r="I3" s="4">
        <v>5551</v>
      </c>
      <c r="J3" s="8">
        <f t="shared" ref="J3:J6" si="1">100* ((H3-C3)/C3)</f>
        <v>0.65179000062430614</v>
      </c>
      <c r="K3" s="6">
        <v>1431295.6</v>
      </c>
      <c r="L3" s="5">
        <v>415.5</v>
      </c>
      <c r="M3" s="9">
        <f t="shared" ref="M3:M6" si="2">100* ((K3-C3)/C3)</f>
        <v>2.7088142703475442</v>
      </c>
    </row>
    <row r="4" spans="1:14" ht="17.25" thickTop="1" thickBot="1" x14ac:dyDescent="0.3">
      <c r="A4" s="1">
        <v>1000</v>
      </c>
      <c r="B4" s="1">
        <v>150</v>
      </c>
      <c r="C4">
        <v>1454508</v>
      </c>
      <c r="D4">
        <v>4318</v>
      </c>
      <c r="E4" s="3">
        <v>1564542</v>
      </c>
      <c r="F4" s="3">
        <v>663</v>
      </c>
      <c r="G4" s="7">
        <f t="shared" si="0"/>
        <v>7.5650322995817145</v>
      </c>
      <c r="H4" s="4">
        <v>1477243</v>
      </c>
      <c r="I4" s="4">
        <v>1603</v>
      </c>
      <c r="J4" s="8">
        <f t="shared" si="1"/>
        <v>1.5630714990911017</v>
      </c>
      <c r="K4" s="5">
        <v>1518550.1</v>
      </c>
      <c r="L4" s="5">
        <v>376.6</v>
      </c>
      <c r="M4" s="9">
        <f t="shared" si="2"/>
        <v>4.4030077524496321</v>
      </c>
    </row>
    <row r="5" spans="1:14" ht="17.25" thickTop="1" thickBot="1" x14ac:dyDescent="0.3">
      <c r="A5" s="1">
        <v>1000</v>
      </c>
      <c r="B5" s="1">
        <v>200</v>
      </c>
      <c r="C5">
        <v>1455581</v>
      </c>
      <c r="D5">
        <v>2179</v>
      </c>
      <c r="E5" s="3">
        <v>1537159</v>
      </c>
      <c r="F5" s="3">
        <v>719</v>
      </c>
      <c r="G5" s="7">
        <f t="shared" si="0"/>
        <v>5.6044974480980443</v>
      </c>
      <c r="H5" s="4">
        <v>1465038</v>
      </c>
      <c r="I5" s="4">
        <v>785</v>
      </c>
      <c r="J5" s="8">
        <f t="shared" si="1"/>
        <v>0.64970619979238531</v>
      </c>
      <c r="K5" s="5">
        <v>1491894.6</v>
      </c>
      <c r="L5" s="5">
        <v>333.7</v>
      </c>
      <c r="M5" s="9">
        <f t="shared" si="2"/>
        <v>2.4947838698086944</v>
      </c>
    </row>
    <row r="6" spans="1:14" ht="17.25" thickTop="1" thickBot="1" x14ac:dyDescent="0.3">
      <c r="A6" s="1">
        <v>1000</v>
      </c>
      <c r="B6" s="1">
        <v>250</v>
      </c>
      <c r="C6">
        <v>1539205</v>
      </c>
      <c r="D6">
        <v>1280</v>
      </c>
      <c r="E6" s="3">
        <v>1597136</v>
      </c>
      <c r="F6" s="3">
        <v>263</v>
      </c>
      <c r="G6" s="7">
        <f t="shared" si="0"/>
        <v>3.7636961938143392</v>
      </c>
      <c r="H6" s="4">
        <v>1546553</v>
      </c>
      <c r="I6" s="4">
        <v>477</v>
      </c>
      <c r="J6" s="8">
        <f t="shared" si="1"/>
        <v>0.4773893016199921</v>
      </c>
      <c r="K6" s="5">
        <v>1559856.7</v>
      </c>
      <c r="L6" s="5">
        <v>313.89999999999998</v>
      </c>
      <c r="M6" s="9">
        <f t="shared" si="2"/>
        <v>1.3417121176191575</v>
      </c>
    </row>
    <row r="7" spans="1:14" ht="16.5" thickTop="1" x14ac:dyDescent="0.25">
      <c r="A7" s="1"/>
    </row>
    <row r="8" spans="1:14" x14ac:dyDescent="0.25">
      <c r="A8" s="1"/>
    </row>
    <row r="9" spans="1:14" x14ac:dyDescent="0.25">
      <c r="A9" s="1"/>
    </row>
  </sheetData>
  <mergeCells count="4">
    <mergeCell ref="C1:D1"/>
    <mergeCell ref="E1:G1"/>
    <mergeCell ref="H1:J1"/>
    <mergeCell ref="K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objective 1000 (radius)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Anastasiadis, Eleftherios</cp:lastModifiedBy>
  <dcterms:created xsi:type="dcterms:W3CDTF">2019-08-16T15:40:18Z</dcterms:created>
  <dcterms:modified xsi:type="dcterms:W3CDTF">2019-09-20T13:05:39Z</dcterms:modified>
</cp:coreProperties>
</file>